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<sst xmlns="http://schemas.openxmlformats.org/spreadsheetml/2006/main" count="186" uniqueCount="126">
  <si>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</si>
  <si>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</si>
  <si>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</si>
  <si>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</si>
  <si>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</si>
  <si>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</si>
  <si>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</si>
  <si>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</si>
  <si>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</si>
  <si>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</si>
  <si>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</si>
  <si>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</si>
  <si>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</si>
  <si>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</si>
  <si>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</si>
  <si>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</si>
  <si>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</si>
  <si>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</si>
  <si>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</si>
  <si>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</si>
  <si>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</si>
  <si>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</si>
  <si>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</si>
  <si>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</si>
  <si>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</si>
  <si>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</si>
  <si>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</si>
  <si>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</si>
  <si>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</si>
  <si>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</si>
  <si>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</si>
  <si>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</si>
  <si>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</si>
  <si>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</si>
  <si>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</si>
  <si>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</si>
  <si>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</si>
  <si>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</si>
  <si>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</si>
  <si>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</si>
  <si>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</si>
  <si>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</si>
  <si>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</si>
  <si>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</si>
  <si>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</si>
  <si>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</si>
  <si>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</si>
  <si>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</si>
  <si>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</si>
  <si>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</si>
  <si>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</si>
  <si>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</si>
  <si>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</si>
  <si>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</si>
  <si>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</si>
  <si>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</si>
  <si>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</si>
  <si>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</si>
  <si>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</si>
  <si>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</si>
  <si>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</si>
  <si>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</si>
  <si>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</si>
  <si>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</si>
  <si>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</si>
  <si>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</si>
  <si>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</si>
  <si>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</si>
  <si>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</si>
  <si>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</si>
  <si>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</si>
  <si>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</si>
  <si>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</si>
  <si>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</si>
  <si>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</si>
  <si>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</si>
  <si>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</si>
  <si>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</si>
  <si>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</si>
  <si>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</si>
  <si>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</si>
  <si>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</si>
  <si>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</si>
  <si>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</si>
  <si>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</si>
  <si>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</si>
  <si>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</si>
  <si>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</si>
  <si>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</si>
  <si>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</si>
  <si>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</si>
  <si>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</si>
  <si>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</si>
  <si>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</si>
  <si>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</si>
  <si>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</si>
  <si>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</si>
  <si>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</si>
  <si>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</si>
  <si>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</si>
  <si>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</si>
  <si>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</si>
  <si>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</si>
  <si>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</si>
  <si>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</si>
  <si>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</si>
  <si>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</si>
  <si>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</si>
  <si>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</si>
  <si>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</si>
  <si>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</si>
  <si>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</si>
  <si>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</si>
  <si>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</si>
  <si>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</si>
  <si>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</si>
  <si>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</si>
  <si>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</si>
  <si>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</si>
  <si>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</si>
  <si>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</si>
  <si>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</si>
  <si>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</si>
  <si>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</si>
  <si>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</si>
  <si>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31 DE MAYO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</si>
</sst>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E9" sqref="E9"/>
    </sheetView>
  </sheetViews>
  <sheetFormatPr defaultColWidth="63.7109375" defaultRowHeight="12.75"/>
  <cols>
    <col min="1" max="2" width="63.7109375" style="0" hidden="1" customWidth="1"/>
    <col min="3" max="3" width="131.28125" style="2" customWidth="1"/>
    <col min="4" max="5" width="32.8515625" style="0" customWidth="1"/>
    <col min="6" max="6" width="63.7109375" style="5" customWidth="1"/>
  </cols>
  <sheetData>
    <row r="1" spans="3:5" s="1" customFormat="1" ht="39.75" customHeight="1">
      <c r="C1" s="50" t="s">
        <v>112</v>
      </c>
      <c r="D1" s="50"/>
      <c r="E1" s="50"/>
    </row>
    <row r="2" spans="3:5" s="1" customFormat="1" ht="39.75" customHeight="1">
      <c r="C2" s="50" t="s">
        <v>0</v>
      </c>
      <c r="D2" s="50"/>
      <c r="E2" s="50"/>
    </row>
    <row r="3" spans="3:5" s="1" customFormat="1" ht="39.75" customHeight="1">
      <c r="C3" s="50" t="s">
        <v>125</v>
      </c>
      <c r="D3" s="50"/>
      <c r="E3" s="50"/>
    </row>
    <row r="4" spans="1:5" s="1" customFormat="1" ht="39.75" customHeight="1">
      <c r="A4" s="1" t="s">
        <v>125</v>
      </c>
      <c r="C4" s="51" t="s">
        <v>124</v>
      </c>
      <c r="D4" s="51"/>
      <c r="E4" s="51"/>
    </row>
    <row r="5" ht="6" customHeight="1" thickBot="1">
      <c r="F5"/>
    </row>
    <row r="6" spans="1:6" ht="24.75" thickBot="1" thickTop="1">
      <c r="A6" s="30"/>
      <c r="B6" s="30"/>
      <c r="C6" s="31"/>
      <c r="D6" s="32" t="s">
        <v>111</v>
      </c>
      <c r="E6" s="32" t="s">
        <v>55</v>
      </c>
      <c r="F6"/>
    </row>
    <row r="7" spans="1:6" ht="25.5" customHeight="1" thickBot="1" thickTop="1">
      <c r="A7" s="33"/>
      <c r="B7" s="33"/>
      <c r="C7" s="34" t="s">
        <v>109</v>
      </c>
      <c r="D7" s="35"/>
      <c r="E7" s="35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39" t="s">
        <v>27</v>
      </c>
      <c r="B9" s="39" t="s">
        <v>1</v>
      </c>
      <c r="C9" s="40" t="s">
        <v>56</v>
      </c>
      <c r="D9" s="41">
        <v>70370508.14</v>
      </c>
      <c r="E9" s="41">
        <f aca="true" t="shared" si="0" ref="E9:E39">+D9</f>
        <v>70370508.14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9878361.16</v>
      </c>
      <c r="E10" s="14">
        <f t="shared" si="0"/>
        <v>9878361.16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11241854.07</v>
      </c>
      <c r="E12" s="14">
        <f t="shared" si="0"/>
        <v>11241854.07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1176099.27</v>
      </c>
      <c r="E16" s="14">
        <f t="shared" si="0"/>
        <v>1176099.27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48074193.64</v>
      </c>
      <c r="E17" s="14">
        <f>+D17</f>
        <v>48074193.64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48014611</v>
      </c>
      <c r="E18" s="14">
        <f>+D18</f>
        <v>48014611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59582.64</v>
      </c>
      <c r="E19" s="14">
        <f>+D19</f>
        <v>59582.64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39" t="s">
        <v>27</v>
      </c>
      <c r="B21" s="39" t="s">
        <v>9</v>
      </c>
      <c r="C21" s="40" t="s">
        <v>64</v>
      </c>
      <c r="D21" s="41">
        <v>42822167.47</v>
      </c>
      <c r="E21" s="41">
        <f t="shared" si="0"/>
        <v>42822167.47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24287751.41</v>
      </c>
      <c r="E22" s="14">
        <f>+D22</f>
        <v>24287751.41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18320615.05</v>
      </c>
      <c r="E24" s="14">
        <f t="shared" si="0"/>
        <v>18320615.05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213801.01</v>
      </c>
      <c r="E25" s="14">
        <f t="shared" si="0"/>
        <v>213801.01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3" t="s">
        <v>27</v>
      </c>
      <c r="B29" s="33" t="s">
        <v>15</v>
      </c>
      <c r="C29" s="34" t="s">
        <v>71</v>
      </c>
      <c r="D29" s="43">
        <v>27548340.67</v>
      </c>
      <c r="E29" s="43">
        <f t="shared" si="0"/>
        <v>27548340.67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124120000</v>
      </c>
      <c r="E30" s="10">
        <f t="shared" si="0"/>
        <v>124120000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-96571659.33</v>
      </c>
      <c r="E34" s="10">
        <f t="shared" si="0"/>
        <v>-96571659.33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-92218645.28</v>
      </c>
      <c r="E35" s="10">
        <f t="shared" si="0"/>
        <v>-92218645.28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-4353014.05</v>
      </c>
      <c r="E36" s="10">
        <f t="shared" si="0"/>
        <v>-4353014.05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70370508.14</v>
      </c>
      <c r="E37" s="10">
        <f t="shared" si="0"/>
        <v>70370508.14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39387963.73</v>
      </c>
      <c r="E39" s="10">
        <f t="shared" si="0"/>
        <v>39387963.73</v>
      </c>
    </row>
    <row r="40" spans="1:5" s="12" customFormat="1" ht="24.75" customHeight="1" thickBot="1" thickTop="1">
      <c r="A40" s="39" t="s">
        <v>27</v>
      </c>
      <c r="B40" s="39"/>
      <c r="C40" s="44" t="s">
        <v>110</v>
      </c>
      <c r="D40" s="45"/>
      <c r="E40" s="41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54861.61</v>
      </c>
      <c r="E41" s="10">
        <f>+D41</f>
        <v>54861.61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54861.61</v>
      </c>
      <c r="E43" s="10">
        <f t="shared" si="1"/>
        <v>54861.61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5397494.99</v>
      </c>
      <c r="E44" s="10">
        <f t="shared" si="1"/>
        <v>5397494.99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-3479118.77</v>
      </c>
      <c r="E45" s="10">
        <f t="shared" si="1"/>
        <v>-3479118.77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1973237.83</v>
      </c>
      <c r="E46" s="10">
        <f t="shared" si="1"/>
        <v>1973237.83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1973237.83</v>
      </c>
      <c r="E49" s="10">
        <f t="shared" si="1"/>
        <v>1973237.83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-6436763.37</v>
      </c>
      <c r="E50" s="10">
        <f t="shared" si="1"/>
        <v>-6436763.37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-4463525.54</v>
      </c>
      <c r="E51" s="10">
        <f t="shared" si="1"/>
        <v>-4463525.54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105487</v>
      </c>
      <c r="E52" s="10">
        <f t="shared" si="1"/>
        <v>105487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105487</v>
      </c>
      <c r="E54" s="10">
        <f t="shared" si="1"/>
        <v>105487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-12142.67</v>
      </c>
      <c r="E55" s="10">
        <f t="shared" si="1"/>
        <v>-12142.67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12142.67</v>
      </c>
      <c r="E56" s="10">
        <f t="shared" si="1"/>
        <v>12142.67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-4370181.21</v>
      </c>
      <c r="E58" s="10">
        <f t="shared" si="1"/>
        <v>-4370181.21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-4370181.21</v>
      </c>
      <c r="E60" s="10">
        <f t="shared" si="1"/>
        <v>-4370181.21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17167.16</v>
      </c>
      <c r="E61" s="10">
        <f t="shared" si="1"/>
        <v>17167.16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-4353014.05</v>
      </c>
      <c r="E63" s="10">
        <f t="shared" si="1"/>
        <v>-4353014.05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-4353014.05</v>
      </c>
      <c r="E65" s="10">
        <f t="shared" si="1"/>
        <v>-4353014.05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6" t="s">
        <v>27</v>
      </c>
      <c r="B67" s="46" t="s">
        <v>41</v>
      </c>
      <c r="C67" s="37" t="s">
        <v>108</v>
      </c>
      <c r="D67" s="38">
        <v>-4353014.05</v>
      </c>
      <c r="E67" s="42">
        <f t="shared" si="1"/>
        <v>-4353014.05</v>
      </c>
    </row>
    <row r="68" spans="1:6" ht="6" customHeight="1" thickBot="1" thickTop="1">
      <c r="A68" s="33"/>
      <c r="B68" s="33"/>
      <c r="C68" s="47"/>
      <c r="D68" s="48"/>
      <c r="E68" s="49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2017-06-26T22:53:33Z</dcterms:modified>
  <cp:category/>
  <cp:version/>
  <cp:contentType/>
  <cp:contentStatus/>
</cp:coreProperties>
</file>