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<sst xmlns="http://schemas.openxmlformats.org/spreadsheetml/2006/main" count="173" uniqueCount="118">
  <si>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</si>
  <si>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</si>
  <si>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</si>
  <si>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</si>
  <si>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</si>
  <si>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</si>
  <si>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</si>
  <si>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</si>
  <si>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</si>
  <si>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</si>
  <si>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</si>
  <si>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</si>
  <si>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</si>
  <si>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</si>
  <si>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</si>
  <si>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</si>
  <si>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</si>
  <si>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</si>
  <si>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</si>
  <si>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</si>
  <si>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</si>
  <si>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</si>
  <si>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</si>
  <si>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</si>
  <si>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</si>
  <si>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</si>
  <si>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</si>
  <si>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</si>
  <si>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</si>
  <si>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</si>
  <si>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</si>
  <si>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</si>
  <si>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</si>
  <si>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</si>
  <si>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</si>
  <si>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</si>
  <si>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</si>
  <si>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</si>
  <si>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</si>
  <si>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</si>
  <si>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</si>
  <si>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</si>
  <si>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</si>
  <si>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</si>
  <si>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</si>
  <si>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</si>
  <si>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</si>
  <si>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</si>
  <si>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</si>
  <si>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</si>
  <si>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</si>
  <si>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</si>
  <si>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</si>
  <si>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</si>
  <si>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</si>
  <si>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</si>
  <si>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</si>
  <si>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</si>
  <si>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</si>
  <si>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</si>
  <si>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</si>
  <si>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</si>
  <si>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</si>
  <si>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</si>
  <si>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</si>
  <si>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</si>
  <si>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</si>
  <si>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</si>
  <si>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</si>
  <si>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</si>
  <si>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</si>
  <si>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</si>
  <si>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</si>
  <si>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</si>
  <si>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</si>
  <si>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</si>
  <si>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</si>
  <si>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</si>
  <si>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</si>
  <si>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</si>
  <si>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</si>
  <si>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</si>
  <si>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</si>
  <si>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</si>
  <si>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</si>
  <si>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</si>
  <si>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</si>
  <si>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</si>
  <si>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</si>
  <si>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</si>
  <si>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</si>
  <si>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</si>
  <si>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</si>
  <si>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</si>
  <si>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</si>
  <si>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</si>
  <si>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</si>
  <si>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</si>
  <si>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</si>
  <si>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</si>
  <si>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</si>
  <si>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</si>
  <si>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</si>
  <si>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</si>
  <si>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</si>
  <si>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</si>
  <si>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</si>
  <si>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</si>
  <si>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</si>
  <si>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</si>
  <si>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</si>
  <si>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</si>
  <si>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</si>
  <si>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</si>
  <si>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</si>
  <si>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</si>
  <si>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JULIO DE 2017</t>
  </si>
  <si>
    <t>ESTADOS FINANCIEROS POR ENTIDAD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</si>
</sst>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R10" sqref="R10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6" width="31.00390625" style="0" customWidth="1"/>
    <col min="7" max="7" width="3.57421875" style="7" customWidth="1"/>
  </cols>
  <sheetData>
    <row r="1" spans="3:6" s="1" customFormat="1" ht="39.75" customHeight="1">
      <c r="C1" s="48" t="s">
        <v>115</v>
      </c>
      <c r="D1" s="48"/>
      <c r="E1" s="48"/>
      <c r="F1" s="48"/>
    </row>
    <row r="2" spans="3:6" s="1" customFormat="1" ht="39.75" customHeight="1">
      <c r="C2" s="48" t="s">
        <v>117</v>
      </c>
      <c r="D2" s="48"/>
      <c r="E2" s="48"/>
      <c r="F2" s="48"/>
    </row>
    <row r="3" spans="3:6" s="1" customFormat="1" ht="39.75" customHeight="1">
      <c r="C3" s="48" t="s">
        <v>116</v>
      </c>
      <c r="D3" s="48"/>
      <c r="E3" s="48"/>
      <c r="F3" s="48"/>
    </row>
    <row r="4" spans="1:6" s="1" customFormat="1" ht="39.75" customHeight="1">
      <c r="A4" s="1" t="s">
        <v>116</v>
      </c>
      <c r="C4" s="49" t="s">
        <v>114</v>
      </c>
      <c r="D4" s="49"/>
      <c r="E4" s="49"/>
      <c r="F4" s="49"/>
    </row>
    <row r="5" spans="1:7" ht="6" customHeight="1" thickBot="1">
      <c r="A5" t="s">
        <v>112</v>
      </c>
      <c r="G5"/>
    </row>
    <row r="6" spans="1:7" ht="24.75" thickBot="1" thickTop="1">
      <c r="A6" s="29"/>
      <c r="B6" s="29"/>
      <c r="C6" s="30"/>
      <c r="D6" s="31" t="s">
        <v>110</v>
      </c>
      <c r="E6" s="31" t="s">
        <v>111</v>
      </c>
      <c r="F6" s="31" t="s">
        <v>54</v>
      </c>
      <c r="G6"/>
    </row>
    <row r="7" spans="1:7" ht="25.5" customHeight="1" thickBot="1" thickTop="1">
      <c r="A7" s="32"/>
      <c r="B7" s="32"/>
      <c r="C7" s="33" t="s">
        <v>108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26</v>
      </c>
      <c r="B9" s="38" t="s">
        <v>0</v>
      </c>
      <c r="C9" s="39" t="s">
        <v>55</v>
      </c>
      <c r="D9" s="40">
        <v>10883118.33</v>
      </c>
      <c r="E9" s="40">
        <v>17091834.09</v>
      </c>
      <c r="F9" s="40">
        <f>+D9+E9</f>
        <v>27974952.42</v>
      </c>
    </row>
    <row r="10" spans="1:6" s="13" customFormat="1" ht="24.75" customHeight="1" thickTop="1">
      <c r="A10" s="13" t="s">
        <v>26</v>
      </c>
      <c r="B10" s="13" t="s">
        <v>1</v>
      </c>
      <c r="C10" s="14" t="s">
        <v>56</v>
      </c>
      <c r="D10" s="15">
        <v>3960121.42</v>
      </c>
      <c r="E10" s="15">
        <v>258095.67</v>
      </c>
      <c r="F10" s="15">
        <f aca="true" t="shared" si="0" ref="F10:F34">+D10+E10</f>
        <v>4218217.09</v>
      </c>
    </row>
    <row r="11" spans="1:6" s="16" customFormat="1" ht="23.25" customHeight="1">
      <c r="A11" s="16" t="s">
        <v>26</v>
      </c>
      <c r="B11" s="16" t="s">
        <v>2</v>
      </c>
      <c r="C11" s="17" t="s">
        <v>57</v>
      </c>
      <c r="D11" s="18">
        <v>1471805.43</v>
      </c>
      <c r="E11" s="18">
        <v>3588320.51</v>
      </c>
      <c r="F11" s="18">
        <f t="shared" si="0"/>
        <v>5060125.9399999995</v>
      </c>
    </row>
    <row r="12" spans="1:6" s="16" customFormat="1" ht="23.25" customHeight="1">
      <c r="A12" s="16" t="s">
        <v>26</v>
      </c>
      <c r="B12" s="16" t="s">
        <v>3</v>
      </c>
      <c r="C12" s="17" t="s">
        <v>58</v>
      </c>
      <c r="D12" s="18">
        <v>4040386.91</v>
      </c>
      <c r="E12" s="18">
        <v>1483415</v>
      </c>
      <c r="F12" s="18">
        <f t="shared" si="0"/>
        <v>5523801.91</v>
      </c>
    </row>
    <row r="13" spans="1:6" s="16" customFormat="1" ht="23.25" customHeight="1">
      <c r="A13" s="16" t="s">
        <v>26</v>
      </c>
      <c r="B13" s="16" t="s">
        <v>4</v>
      </c>
      <c r="C13" s="17" t="s">
        <v>59</v>
      </c>
      <c r="D13" s="18">
        <v>110.01</v>
      </c>
      <c r="E13" s="18">
        <v>0</v>
      </c>
      <c r="F13" s="18">
        <f t="shared" si="0"/>
        <v>110.01</v>
      </c>
    </row>
    <row r="14" spans="1:6" s="16" customFormat="1" ht="23.25" customHeight="1">
      <c r="A14" s="16" t="s">
        <v>26</v>
      </c>
      <c r="B14" s="16" t="s">
        <v>5</v>
      </c>
      <c r="C14" s="17" t="s">
        <v>60</v>
      </c>
      <c r="D14" s="18">
        <v>156686.07</v>
      </c>
      <c r="E14" s="18">
        <v>1003956.27</v>
      </c>
      <c r="F14" s="18">
        <f t="shared" si="0"/>
        <v>1160642.34</v>
      </c>
    </row>
    <row r="15" spans="1:6" s="16" customFormat="1" ht="23.25" customHeight="1">
      <c r="A15" s="16" t="s">
        <v>26</v>
      </c>
      <c r="B15" s="16" t="s">
        <v>6</v>
      </c>
      <c r="C15" s="17" t="s">
        <v>61</v>
      </c>
      <c r="D15" s="18">
        <v>853648.25</v>
      </c>
      <c r="E15" s="18">
        <v>10158612.2</v>
      </c>
      <c r="F15" s="18">
        <f t="shared" si="0"/>
        <v>11012260.45</v>
      </c>
    </row>
    <row r="16" spans="1:6" s="16" customFormat="1" ht="48.75" customHeight="1" thickBot="1">
      <c r="A16" s="16" t="s">
        <v>26</v>
      </c>
      <c r="B16" s="16" t="s">
        <v>7</v>
      </c>
      <c r="C16" s="17" t="s">
        <v>62</v>
      </c>
      <c r="D16" s="18">
        <v>400360.24</v>
      </c>
      <c r="E16" s="18">
        <v>599434.44</v>
      </c>
      <c r="F16" s="18">
        <f t="shared" si="0"/>
        <v>999794.6799999999</v>
      </c>
    </row>
    <row r="17" spans="1:6" s="13" customFormat="1" ht="25.5" customHeight="1" thickBot="1" thickTop="1">
      <c r="A17" s="38" t="s">
        <v>26</v>
      </c>
      <c r="B17" s="38" t="s">
        <v>8</v>
      </c>
      <c r="C17" s="39" t="s">
        <v>63</v>
      </c>
      <c r="D17" s="40">
        <v>3615207.89</v>
      </c>
      <c r="E17" s="40">
        <v>2193498.69</v>
      </c>
      <c r="F17" s="40">
        <f t="shared" si="0"/>
        <v>5808706.58</v>
      </c>
    </row>
    <row r="18" spans="1:6" s="13" customFormat="1" ht="24.75" customHeight="1" thickTop="1">
      <c r="A18" s="13" t="s">
        <v>26</v>
      </c>
      <c r="B18" s="13" t="s">
        <v>9</v>
      </c>
      <c r="C18" s="14" t="s">
        <v>64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26</v>
      </c>
      <c r="B19" s="16" t="s">
        <v>10</v>
      </c>
      <c r="C19" s="17" t="s">
        <v>65</v>
      </c>
      <c r="D19" s="18">
        <v>3397582.43</v>
      </c>
      <c r="E19" s="18">
        <v>2193498.69</v>
      </c>
      <c r="F19" s="18">
        <f t="shared" si="0"/>
        <v>5591081.12</v>
      </c>
    </row>
    <row r="20" spans="1:6" s="16" customFormat="1" ht="23.25" customHeight="1">
      <c r="A20" s="16" t="s">
        <v>26</v>
      </c>
      <c r="B20" s="16" t="s">
        <v>11</v>
      </c>
      <c r="C20" s="17" t="s">
        <v>66</v>
      </c>
      <c r="D20" s="18">
        <v>217625.46</v>
      </c>
      <c r="E20" s="18">
        <v>0</v>
      </c>
      <c r="F20" s="18">
        <f t="shared" si="0"/>
        <v>217625.46</v>
      </c>
    </row>
    <row r="21" spans="1:6" s="16" customFormat="1" ht="23.25" customHeight="1">
      <c r="A21" s="16" t="s">
        <v>26</v>
      </c>
      <c r="B21" s="16" t="s">
        <v>12</v>
      </c>
      <c r="C21" s="17" t="s">
        <v>67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26</v>
      </c>
      <c r="B22" s="16" t="s">
        <v>13</v>
      </c>
      <c r="C22" s="17" t="s">
        <v>68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26</v>
      </c>
      <c r="B23" s="19" t="s">
        <v>53</v>
      </c>
      <c r="C23" s="17" t="s">
        <v>69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26</v>
      </c>
      <c r="B24" s="32" t="s">
        <v>14</v>
      </c>
      <c r="C24" s="33" t="s">
        <v>70</v>
      </c>
      <c r="D24" s="41">
        <v>7267910.52</v>
      </c>
      <c r="E24" s="41">
        <v>14898335.4</v>
      </c>
      <c r="F24" s="41">
        <f t="shared" si="0"/>
        <v>22166245.92</v>
      </c>
      <c r="G24"/>
    </row>
    <row r="25" spans="1:6" s="13" customFormat="1" ht="24.75" customHeight="1" thickTop="1">
      <c r="A25" s="13" t="s">
        <v>26</v>
      </c>
      <c r="B25" s="13" t="s">
        <v>15</v>
      </c>
      <c r="C25" s="14" t="s">
        <v>71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26</v>
      </c>
      <c r="B26" s="16" t="s">
        <v>16</v>
      </c>
      <c r="C26" s="17" t="s">
        <v>72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26</v>
      </c>
      <c r="B27" s="16" t="s">
        <v>17</v>
      </c>
      <c r="C27" s="17" t="s">
        <v>73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26</v>
      </c>
      <c r="B28" s="16" t="s">
        <v>18</v>
      </c>
      <c r="C28" s="17" t="s">
        <v>74</v>
      </c>
      <c r="D28" s="18">
        <v>1424257.84</v>
      </c>
      <c r="E28" s="18">
        <v>2683815.91</v>
      </c>
      <c r="F28" s="18">
        <f t="shared" si="0"/>
        <v>4108073.75</v>
      </c>
    </row>
    <row r="29" spans="1:6" s="16" customFormat="1" ht="23.25" customHeight="1">
      <c r="A29" s="16" t="s">
        <v>26</v>
      </c>
      <c r="B29" s="16" t="s">
        <v>19</v>
      </c>
      <c r="C29" s="17" t="s">
        <v>75</v>
      </c>
      <c r="D29" s="18">
        <v>771070.54</v>
      </c>
      <c r="E29" s="18">
        <v>1534019.49</v>
      </c>
      <c r="F29" s="18">
        <f t="shared" si="0"/>
        <v>2305090.0300000003</v>
      </c>
    </row>
    <row r="30" spans="1:6" s="16" customFormat="1" ht="23.25" customHeight="1">
      <c r="A30" s="16" t="s">
        <v>26</v>
      </c>
      <c r="B30" s="16" t="s">
        <v>113</v>
      </c>
      <c r="C30" s="23" t="s">
        <v>76</v>
      </c>
      <c r="D30" s="18">
        <v>75000</v>
      </c>
      <c r="E30" s="18">
        <v>53.53</v>
      </c>
      <c r="F30" s="18">
        <f t="shared" si="0"/>
        <v>75053.53</v>
      </c>
    </row>
    <row r="31" spans="1:6" s="16" customFormat="1" ht="23.25" customHeight="1">
      <c r="A31" s="16" t="s">
        <v>26</v>
      </c>
      <c r="B31" s="16" t="s">
        <v>20</v>
      </c>
      <c r="C31" s="23" t="s">
        <v>77</v>
      </c>
      <c r="D31" s="18">
        <v>696070.54</v>
      </c>
      <c r="E31" s="18">
        <v>1533965.96</v>
      </c>
      <c r="F31" s="18">
        <f t="shared" si="0"/>
        <v>2230036.5</v>
      </c>
    </row>
    <row r="32" spans="1:6" s="16" customFormat="1" ht="23.25" customHeight="1">
      <c r="A32" s="16" t="s">
        <v>26</v>
      </c>
      <c r="B32" s="16" t="s">
        <v>28</v>
      </c>
      <c r="C32" s="24" t="s">
        <v>78</v>
      </c>
      <c r="D32" s="18">
        <v>10883118.41</v>
      </c>
      <c r="E32" s="18">
        <v>17091834.09</v>
      </c>
      <c r="F32" s="18">
        <f t="shared" si="0"/>
        <v>27974952.5</v>
      </c>
    </row>
    <row r="33" spans="1:6" s="16" customFormat="1" ht="23.25" customHeight="1">
      <c r="A33" s="16" t="s">
        <v>26</v>
      </c>
      <c r="B33" s="16" t="s">
        <v>21</v>
      </c>
      <c r="C33" s="17" t="s">
        <v>79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26</v>
      </c>
      <c r="B34" s="16" t="s">
        <v>22</v>
      </c>
      <c r="C34" s="17" t="s">
        <v>80</v>
      </c>
      <c r="D34" s="18">
        <v>38259647.58</v>
      </c>
      <c r="E34" s="18">
        <v>0</v>
      </c>
      <c r="F34" s="18">
        <f t="shared" si="0"/>
        <v>38259647.58</v>
      </c>
    </row>
    <row r="35" spans="1:6" s="13" customFormat="1" ht="24.75" customHeight="1" thickBot="1" thickTop="1">
      <c r="A35" s="38" t="s">
        <v>26</v>
      </c>
      <c r="B35" s="38"/>
      <c r="C35" s="42" t="s">
        <v>109</v>
      </c>
      <c r="D35" s="43"/>
      <c r="E35" s="43"/>
      <c r="F35" s="40"/>
    </row>
    <row r="36" spans="1:6" s="13" customFormat="1" ht="23.25" customHeight="1" thickTop="1">
      <c r="A36" s="13" t="s">
        <v>26</v>
      </c>
      <c r="B36" s="25" t="s">
        <v>23</v>
      </c>
      <c r="C36" s="26" t="s">
        <v>81</v>
      </c>
      <c r="D36" s="15">
        <v>54229.32</v>
      </c>
      <c r="E36" s="15">
        <v>110426.88</v>
      </c>
      <c r="F36" s="15">
        <f aca="true" t="shared" si="1" ref="F36:F62">+E36+D36</f>
        <v>164656.2</v>
      </c>
    </row>
    <row r="37" spans="1:6" s="13" customFormat="1" ht="23.25" customHeight="1">
      <c r="A37" s="13" t="s">
        <v>26</v>
      </c>
      <c r="B37" s="27" t="s">
        <v>41</v>
      </c>
      <c r="C37" s="20" t="s">
        <v>82</v>
      </c>
      <c r="D37" s="15">
        <v>-13125.1</v>
      </c>
      <c r="E37" s="15">
        <v>0</v>
      </c>
      <c r="F37" s="15">
        <f t="shared" si="1"/>
        <v>-13125.1</v>
      </c>
    </row>
    <row r="38" spans="1:6" s="13" customFormat="1" ht="23.25" customHeight="1">
      <c r="A38" s="13" t="s">
        <v>26</v>
      </c>
      <c r="B38" s="25" t="s">
        <v>33</v>
      </c>
      <c r="C38" s="14" t="s">
        <v>83</v>
      </c>
      <c r="D38" s="15">
        <v>41104.22</v>
      </c>
      <c r="E38" s="15">
        <v>110426.88</v>
      </c>
      <c r="F38" s="15">
        <f t="shared" si="1"/>
        <v>151531.1</v>
      </c>
    </row>
    <row r="39" spans="1:6" s="13" customFormat="1" ht="23.25" customHeight="1">
      <c r="A39" s="13" t="s">
        <v>26</v>
      </c>
      <c r="B39" s="27" t="s">
        <v>25</v>
      </c>
      <c r="C39" s="26" t="s">
        <v>84</v>
      </c>
      <c r="D39" s="15">
        <v>8609340.64</v>
      </c>
      <c r="E39" s="15">
        <v>7189727.7</v>
      </c>
      <c r="F39" s="15">
        <f t="shared" si="1"/>
        <v>15799068.34</v>
      </c>
    </row>
    <row r="40" spans="1:6" s="13" customFormat="1" ht="23.25" customHeight="1">
      <c r="A40" s="13" t="s">
        <v>26</v>
      </c>
      <c r="B40" s="27" t="s">
        <v>43</v>
      </c>
      <c r="C40" s="20" t="s">
        <v>85</v>
      </c>
      <c r="D40" s="15">
        <v>-41263.13</v>
      </c>
      <c r="E40" s="15">
        <v>-285430.49</v>
      </c>
      <c r="F40" s="15">
        <f t="shared" si="1"/>
        <v>-326693.62</v>
      </c>
    </row>
    <row r="41" spans="1:6" s="13" customFormat="1" ht="23.25" customHeight="1">
      <c r="A41" s="13" t="s">
        <v>26</v>
      </c>
      <c r="B41" s="25" t="s">
        <v>34</v>
      </c>
      <c r="C41" s="14" t="s">
        <v>86</v>
      </c>
      <c r="D41" s="15">
        <v>8609181.73</v>
      </c>
      <c r="E41" s="15">
        <v>7014724.09</v>
      </c>
      <c r="F41" s="15">
        <f t="shared" si="1"/>
        <v>15623905.82</v>
      </c>
    </row>
    <row r="42" spans="1:6" s="13" customFormat="1" ht="23.25" customHeight="1">
      <c r="A42" s="13" t="s">
        <v>26</v>
      </c>
      <c r="B42" s="25" t="s">
        <v>24</v>
      </c>
      <c r="C42" s="26" t="s">
        <v>87</v>
      </c>
      <c r="D42" s="15">
        <v>36039.57</v>
      </c>
      <c r="E42" s="15">
        <v>18586.3</v>
      </c>
      <c r="F42" s="15">
        <f t="shared" si="1"/>
        <v>54625.869999999995</v>
      </c>
    </row>
    <row r="43" spans="1:6" s="13" customFormat="1" ht="23.25" customHeight="1">
      <c r="A43" s="13" t="s">
        <v>26</v>
      </c>
      <c r="B43" s="27" t="s">
        <v>44</v>
      </c>
      <c r="C43" s="20" t="s">
        <v>88</v>
      </c>
      <c r="D43" s="15">
        <v>-7000</v>
      </c>
      <c r="E43" s="15">
        <v>-7048.05</v>
      </c>
      <c r="F43" s="15">
        <f t="shared" si="1"/>
        <v>-14048.05</v>
      </c>
    </row>
    <row r="44" spans="1:6" s="13" customFormat="1" ht="23.25" customHeight="1">
      <c r="A44" s="13" t="s">
        <v>26</v>
      </c>
      <c r="B44" s="25" t="s">
        <v>35</v>
      </c>
      <c r="C44" s="14" t="s">
        <v>89</v>
      </c>
      <c r="D44" s="15">
        <v>8638221.3</v>
      </c>
      <c r="E44" s="15">
        <v>7026262.34</v>
      </c>
      <c r="F44" s="15">
        <f t="shared" si="1"/>
        <v>15664483.64</v>
      </c>
    </row>
    <row r="45" spans="1:6" s="13" customFormat="1" ht="23.25" customHeight="1">
      <c r="A45" s="13" t="s">
        <v>26</v>
      </c>
      <c r="B45" s="27" t="s">
        <v>45</v>
      </c>
      <c r="C45" s="26" t="s">
        <v>90</v>
      </c>
      <c r="D45" s="15">
        <v>-7668026.89</v>
      </c>
      <c r="E45" s="15">
        <v>-5446126.06</v>
      </c>
      <c r="F45" s="15">
        <f t="shared" si="1"/>
        <v>-13114152.95</v>
      </c>
    </row>
    <row r="46" spans="1:6" s="13" customFormat="1" ht="23.25" customHeight="1">
      <c r="A46" s="13" t="s">
        <v>26</v>
      </c>
      <c r="B46" s="25" t="s">
        <v>36</v>
      </c>
      <c r="C46" s="14" t="s">
        <v>91</v>
      </c>
      <c r="D46" s="15">
        <v>970194.41</v>
      </c>
      <c r="E46" s="15">
        <v>1580136.28</v>
      </c>
      <c r="F46" s="15">
        <f t="shared" si="1"/>
        <v>2550330.69</v>
      </c>
    </row>
    <row r="47" spans="1:6" s="13" customFormat="1" ht="23.25" customHeight="1">
      <c r="A47" s="13" t="s">
        <v>26</v>
      </c>
      <c r="B47" s="27" t="s">
        <v>29</v>
      </c>
      <c r="C47" s="21" t="s">
        <v>92</v>
      </c>
      <c r="D47" s="15">
        <v>45.02</v>
      </c>
      <c r="E47" s="15">
        <v>244.69</v>
      </c>
      <c r="F47" s="15">
        <f t="shared" si="1"/>
        <v>289.71</v>
      </c>
    </row>
    <row r="48" spans="1:6" s="13" customFormat="1" ht="23.25" customHeight="1">
      <c r="A48" s="13" t="s">
        <v>26</v>
      </c>
      <c r="B48" s="25" t="s">
        <v>49</v>
      </c>
      <c r="C48" s="22" t="s">
        <v>93</v>
      </c>
      <c r="D48" s="15">
        <v>45.02</v>
      </c>
      <c r="E48" s="15">
        <v>244.69</v>
      </c>
      <c r="F48" s="15">
        <f t="shared" si="1"/>
        <v>289.71</v>
      </c>
    </row>
    <row r="49" spans="1:6" s="13" customFormat="1" ht="23.25" customHeight="1">
      <c r="A49" s="13" t="s">
        <v>26</v>
      </c>
      <c r="B49" s="25" t="s">
        <v>50</v>
      </c>
      <c r="C49" s="26" t="s">
        <v>94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26</v>
      </c>
      <c r="B50" s="27" t="s">
        <v>46</v>
      </c>
      <c r="C50" s="14" t="s">
        <v>95</v>
      </c>
      <c r="D50" s="15">
        <v>-4251.14</v>
      </c>
      <c r="E50" s="15">
        <v>-2713.05</v>
      </c>
      <c r="F50" s="15">
        <f t="shared" si="1"/>
        <v>-6964.1900000000005</v>
      </c>
    </row>
    <row r="51" spans="1:6" s="13" customFormat="1" ht="23.25" customHeight="1">
      <c r="A51" s="13" t="s">
        <v>26</v>
      </c>
      <c r="B51" s="25" t="s">
        <v>51</v>
      </c>
      <c r="C51" s="22" t="s">
        <v>96</v>
      </c>
      <c r="D51" s="15">
        <v>4251.14</v>
      </c>
      <c r="E51" s="15">
        <v>2713.05</v>
      </c>
      <c r="F51" s="15">
        <f t="shared" si="1"/>
        <v>6964.1900000000005</v>
      </c>
    </row>
    <row r="52" spans="1:6" s="13" customFormat="1" ht="23.25" customHeight="1">
      <c r="A52" s="13" t="s">
        <v>26</v>
      </c>
      <c r="B52" s="25" t="s">
        <v>52</v>
      </c>
      <c r="C52" s="26" t="s">
        <v>97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26</v>
      </c>
      <c r="B53" s="28" t="s">
        <v>37</v>
      </c>
      <c r="C53" s="14" t="s">
        <v>98</v>
      </c>
      <c r="D53" s="15">
        <v>965988.29</v>
      </c>
      <c r="E53" s="15">
        <v>1577667.92</v>
      </c>
      <c r="F53" s="15">
        <f t="shared" si="1"/>
        <v>2543656.21</v>
      </c>
    </row>
    <row r="54" spans="1:6" s="13" customFormat="1" ht="23.25" customHeight="1">
      <c r="A54" s="13" t="s">
        <v>26</v>
      </c>
      <c r="B54" s="27" t="s">
        <v>31</v>
      </c>
      <c r="C54" s="26" t="s">
        <v>99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26</v>
      </c>
      <c r="B55" s="28" t="s">
        <v>38</v>
      </c>
      <c r="C55" s="14" t="s">
        <v>100</v>
      </c>
      <c r="D55" s="15">
        <v>965988.29</v>
      </c>
      <c r="E55" s="15">
        <v>1577667.92</v>
      </c>
      <c r="F55" s="15">
        <f t="shared" si="1"/>
        <v>2543656.21</v>
      </c>
    </row>
    <row r="56" spans="1:6" s="13" customFormat="1" ht="23.25" customHeight="1">
      <c r="A56" s="13" t="s">
        <v>26</v>
      </c>
      <c r="B56" s="27" t="s">
        <v>30</v>
      </c>
      <c r="C56" s="26" t="s">
        <v>101</v>
      </c>
      <c r="D56" s="15">
        <v>0.02</v>
      </c>
      <c r="E56" s="15">
        <v>316746.57</v>
      </c>
      <c r="F56" s="15">
        <f t="shared" si="1"/>
        <v>316746.59</v>
      </c>
    </row>
    <row r="57" spans="1:6" s="13" customFormat="1" ht="23.25" customHeight="1">
      <c r="A57" s="13" t="s">
        <v>26</v>
      </c>
      <c r="B57" s="27" t="s">
        <v>47</v>
      </c>
      <c r="C57" s="20" t="s">
        <v>102</v>
      </c>
      <c r="D57" s="15">
        <v>-2688.77</v>
      </c>
      <c r="E57" s="15">
        <v>-60170.83</v>
      </c>
      <c r="F57" s="15">
        <f t="shared" si="1"/>
        <v>-62859.6</v>
      </c>
    </row>
    <row r="58" spans="1:6" s="13" customFormat="1" ht="23.25" customHeight="1">
      <c r="A58" s="13" t="s">
        <v>26</v>
      </c>
      <c r="B58" s="25" t="s">
        <v>39</v>
      </c>
      <c r="C58" s="14" t="s">
        <v>103</v>
      </c>
      <c r="D58" s="15">
        <v>963299.54</v>
      </c>
      <c r="E58" s="15">
        <v>1834243.66</v>
      </c>
      <c r="F58" s="15">
        <f t="shared" si="1"/>
        <v>2797543.2</v>
      </c>
    </row>
    <row r="59" spans="1:6" s="13" customFormat="1" ht="23.25" customHeight="1">
      <c r="A59" s="13" t="s">
        <v>26</v>
      </c>
      <c r="B59" s="25" t="s">
        <v>48</v>
      </c>
      <c r="C59" s="26" t="s">
        <v>104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26</v>
      </c>
      <c r="B60" s="25" t="s">
        <v>32</v>
      </c>
      <c r="C60" s="14" t="s">
        <v>105</v>
      </c>
      <c r="D60" s="15">
        <v>963299.54</v>
      </c>
      <c r="E60" s="15">
        <v>1834243.66</v>
      </c>
      <c r="F60" s="15">
        <f t="shared" si="1"/>
        <v>2797543.2</v>
      </c>
    </row>
    <row r="61" spans="1:6" s="13" customFormat="1" ht="23.25" customHeight="1" thickBot="1">
      <c r="A61" s="13" t="s">
        <v>26</v>
      </c>
      <c r="B61" s="27" t="s">
        <v>42</v>
      </c>
      <c r="C61" s="26" t="s">
        <v>106</v>
      </c>
      <c r="D61" s="15">
        <v>-267229</v>
      </c>
      <c r="E61" s="15">
        <v>-300277.7</v>
      </c>
      <c r="F61" s="15">
        <f t="shared" si="1"/>
        <v>-567506.7</v>
      </c>
    </row>
    <row r="62" spans="1:6" s="13" customFormat="1" ht="23.25" customHeight="1" thickBot="1" thickTop="1">
      <c r="A62" s="35" t="s">
        <v>26</v>
      </c>
      <c r="B62" s="44" t="s">
        <v>40</v>
      </c>
      <c r="C62" s="36" t="s">
        <v>107</v>
      </c>
      <c r="D62" s="37">
        <v>696070.54</v>
      </c>
      <c r="E62" s="37">
        <v>1533965.96</v>
      </c>
      <c r="F62" s="37">
        <f t="shared" si="1"/>
        <v>2230036.5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27</v>
      </c>
      <c r="B68" t="s">
        <v>27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2017-08-30T18:47:25Z</dcterms:modified>
  <cp:category/>
  <cp:version/>
  <cp:contentType/>
  <cp:contentStatus/>
</cp:coreProperties>
</file>