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<sst xmlns="http://schemas.openxmlformats.org/spreadsheetml/2006/main" count="38" uniqueCount="38">
  <si>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</si>
  <si>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</si>
  <si>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</si>
  <si>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</si>
  <si>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</si>
  <si>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</si>
  <si>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</si>
  <si>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</si>
  <si>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</si>
  <si>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</si>
  <si>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</si>
  <si>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</si>
  <si>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</si>
  <si>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</si>
  <si>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</si>
  <si>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</si>
  <si>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</si>
  <si>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30 DE ABRIL DE 2022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</si>
  <si>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</si>
  <si>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</si>
  <si>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</si>
  <si>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</si>
  <si>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</si>
  <si>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</si>
  <si>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</si>
  <si>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</si>
  <si>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</si>
  <si>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</si>
  <si>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</si>
  <si>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</si>
  <si>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</si>
  <si>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</si>
  <si>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</si>
  <si>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</si>
  <si>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 xml:space="preserve">Pago Móvil 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</si>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</sst>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2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F12" sqref="F12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462</v>
      </c>
      <c r="C9" s="5">
        <v>409</v>
      </c>
      <c r="D9" s="5">
        <v>531</v>
      </c>
      <c r="E9" s="5">
        <v>484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1886</v>
      </c>
      <c r="O9" s="8">
        <f>N9/N27</f>
        <v>0.0895919433756116</v>
      </c>
    </row>
    <row r="10" spans="1:15" ht="15">
      <c r="A10" s="4" t="s">
        <v>20</v>
      </c>
      <c r="B10" s="5">
        <v>353</v>
      </c>
      <c r="C10" s="5">
        <v>385</v>
      </c>
      <c r="D10" s="5">
        <v>510</v>
      </c>
      <c r="E10" s="5">
        <v>400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1648</v>
      </c>
      <c r="O10" s="8">
        <f>N10/N27</f>
        <v>0.0782860671702057</v>
      </c>
    </row>
    <row r="11" spans="1:15" ht="15">
      <c r="A11" s="4" t="s">
        <v>21</v>
      </c>
      <c r="B11" s="5">
        <v>2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3</v>
      </c>
      <c r="O11" s="8">
        <f>N11/N27</f>
        <v>0.00014251104460595695</v>
      </c>
    </row>
    <row r="12" spans="1:15" ht="15">
      <c r="A12" s="4" t="s">
        <v>22</v>
      </c>
      <c r="B12" s="5">
        <v>14</v>
      </c>
      <c r="C12" s="5">
        <v>10</v>
      </c>
      <c r="D12" s="5">
        <v>13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44</v>
      </c>
      <c r="O12" s="8">
        <f>N12/N27</f>
        <v>0.0020901619875540356</v>
      </c>
    </row>
    <row r="13" spans="1:15" ht="15">
      <c r="A13" s="4" t="s">
        <v>23</v>
      </c>
      <c r="B13" s="5">
        <v>220</v>
      </c>
      <c r="C13" s="5">
        <v>249</v>
      </c>
      <c r="D13" s="5">
        <v>245</v>
      </c>
      <c r="E13" s="5">
        <v>294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1008</v>
      </c>
      <c r="O13" s="8">
        <f>N13/N27</f>
        <v>0.04788371098760154</v>
      </c>
    </row>
    <row r="14" spans="1:15" ht="15">
      <c r="A14" s="4" t="s">
        <v>24</v>
      </c>
      <c r="B14" s="5">
        <v>16</v>
      </c>
      <c r="C14" s="5">
        <v>20</v>
      </c>
      <c r="D14" s="5">
        <v>22</v>
      </c>
      <c r="E14" s="5">
        <v>13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71</v>
      </c>
      <c r="O14" s="8">
        <f>N14/N27</f>
        <v>0.0033727613890076483</v>
      </c>
    </row>
    <row r="15" spans="1:15" ht="20.25" customHeight="1">
      <c r="A15" s="4" t="s">
        <v>25</v>
      </c>
      <c r="B15" s="5">
        <v>3</v>
      </c>
      <c r="C15" s="5">
        <v>6</v>
      </c>
      <c r="D15" s="5">
        <v>11</v>
      </c>
      <c r="E15" s="5">
        <v>7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27</v>
      </c>
      <c r="O15" s="8">
        <f>N15/N27</f>
        <v>0.0012825994014536127</v>
      </c>
    </row>
    <row r="16" spans="1:15" ht="15">
      <c r="A16" s="4" t="s">
        <v>26</v>
      </c>
      <c r="B16" s="5">
        <v>4</v>
      </c>
      <c r="C16" s="5">
        <v>8</v>
      </c>
      <c r="D16" s="5">
        <v>7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20</v>
      </c>
      <c r="O16" s="6">
        <f>N16/N27</f>
        <v>0.0009500736307063798</v>
      </c>
    </row>
    <row r="17" spans="1:15" ht="15">
      <c r="A17" s="4" t="s">
        <v>27</v>
      </c>
      <c r="B17" s="5">
        <v>443</v>
      </c>
      <c r="C17" s="5">
        <v>467</v>
      </c>
      <c r="D17" s="5">
        <v>542</v>
      </c>
      <c r="E17" s="5">
        <v>497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1949</v>
      </c>
      <c r="O17" s="8">
        <f>N17/N27</f>
        <v>0.0925846753123367</v>
      </c>
    </row>
    <row r="18" spans="1:15" ht="15">
      <c r="A18" s="4" t="s">
        <v>28</v>
      </c>
      <c r="B18" s="5">
        <v>17</v>
      </c>
      <c r="C18" s="5">
        <v>12</v>
      </c>
      <c r="D18" s="5">
        <v>16</v>
      </c>
      <c r="E18" s="5">
        <v>21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66</v>
      </c>
      <c r="O18" s="8">
        <f>N18/N27</f>
        <v>0.003135242981331053</v>
      </c>
    </row>
    <row r="19" spans="1:15" ht="15">
      <c r="A19" s="4" t="s">
        <v>29</v>
      </c>
      <c r="B19" s="5">
        <v>4</v>
      </c>
      <c r="C19" s="5">
        <v>5</v>
      </c>
      <c r="D19" s="5">
        <v>17</v>
      </c>
      <c r="E19" s="5">
        <v>9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35</v>
      </c>
      <c r="O19" s="8">
        <f>N19/N27</f>
        <v>0.0016626288537361646</v>
      </c>
    </row>
    <row r="20" spans="1:15" ht="15">
      <c r="A20" s="4" t="s">
        <v>30</v>
      </c>
      <c r="B20" s="5">
        <v>150</v>
      </c>
      <c r="C20" s="5">
        <v>161</v>
      </c>
      <c r="D20" s="5">
        <v>107</v>
      </c>
      <c r="E20" s="5">
        <v>46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464</v>
      </c>
      <c r="O20" s="8">
        <f>N20/N27</f>
        <v>0.022041708232388012</v>
      </c>
    </row>
    <row r="21" spans="1:15" ht="15">
      <c r="A21" s="4" t="s">
        <v>31</v>
      </c>
      <c r="B21" s="5">
        <v>21</v>
      </c>
      <c r="C21" s="5">
        <v>11</v>
      </c>
      <c r="D21" s="5">
        <v>28</v>
      </c>
      <c r="E21" s="5">
        <v>17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77</v>
      </c>
      <c r="O21" s="8">
        <f>N21/N27</f>
        <v>0.003657783478219562</v>
      </c>
    </row>
    <row r="22" spans="1:15" ht="15">
      <c r="A22" s="4" t="s">
        <v>32</v>
      </c>
      <c r="B22" s="5">
        <v>16</v>
      </c>
      <c r="C22" s="5">
        <v>11</v>
      </c>
      <c r="D22" s="5">
        <v>10</v>
      </c>
      <c r="E22" s="5">
        <v>30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67</v>
      </c>
      <c r="O22" s="8">
        <f>N22/N27</f>
        <v>0.0031827466628663722</v>
      </c>
    </row>
    <row r="23" spans="1:15" ht="15">
      <c r="A23" s="4" t="s">
        <v>33</v>
      </c>
      <c r="B23" s="5">
        <v>120</v>
      </c>
      <c r="C23" s="5">
        <v>142</v>
      </c>
      <c r="D23" s="5">
        <v>135</v>
      </c>
      <c r="E23" s="5">
        <v>136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533</v>
      </c>
      <c r="O23" s="8">
        <f>N23/N27</f>
        <v>0.02531946225832502</v>
      </c>
    </row>
    <row r="24" spans="1:15" ht="15">
      <c r="A24" s="4" t="s">
        <v>34</v>
      </c>
      <c r="B24" s="5">
        <v>99</v>
      </c>
      <c r="C24" s="5">
        <v>119</v>
      </c>
      <c r="D24" s="5">
        <v>114</v>
      </c>
      <c r="E24" s="5">
        <v>132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464</v>
      </c>
      <c r="O24" s="8">
        <f>N24/N27</f>
        <v>0.022041708232388012</v>
      </c>
    </row>
    <row r="25" spans="1:15" ht="15">
      <c r="A25" s="4" t="s">
        <v>35</v>
      </c>
      <c r="B25" s="5">
        <v>229</v>
      </c>
      <c r="C25" s="5">
        <v>186</v>
      </c>
      <c r="D25" s="5">
        <v>201</v>
      </c>
      <c r="E25" s="5">
        <v>207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823</v>
      </c>
      <c r="O25" s="8">
        <f>N25/N27</f>
        <v>0.03909552990356752</v>
      </c>
    </row>
    <row r="26" spans="1:15" ht="15">
      <c r="A26" s="4" t="s">
        <v>36</v>
      </c>
      <c r="B26" s="5">
        <v>2234</v>
      </c>
      <c r="C26" s="5">
        <v>2811</v>
      </c>
      <c r="D26" s="5">
        <v>3554</v>
      </c>
      <c r="E26" s="5">
        <v>3267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11866</v>
      </c>
      <c r="O26" s="8">
        <f>N26/N27</f>
        <v>0.5636786850980952</v>
      </c>
    </row>
    <row r="27" spans="1:15" ht="15">
      <c r="A27" s="9" t="s">
        <v>37</v>
      </c>
      <c r="B27" s="9">
        <f aca="true" t="shared" si="0" ref="B27:N27">SUM(B9:B26)</f>
        <v>4407</v>
      </c>
      <c r="C27" s="9">
        <f t="shared" si="0"/>
        <v>5012</v>
      </c>
      <c r="D27" s="9">
        <f t="shared" si="0"/>
        <v>6063</v>
      </c>
      <c r="E27" s="9">
        <f t="shared" si="0"/>
        <v>5569</v>
      </c>
      <c r="F27" s="9">
        <f t="shared" si="0"/>
        <v>0</v>
      </c>
      <c r="G27" s="9">
        <f t="shared" si="0"/>
        <v>0</v>
      </c>
      <c r="H27" s="9">
        <f t="shared" si="0"/>
        <v>0</v>
      </c>
      <c r="I27" s="9">
        <f t="shared" si="0"/>
        <v>0</v>
      </c>
      <c r="J27" s="9">
        <f t="shared" si="0"/>
        <v>0</v>
      </c>
      <c r="K27" s="9">
        <f t="shared" si="0"/>
        <v>0</v>
      </c>
      <c r="L27" s="9">
        <f t="shared" si="0"/>
        <v>0</v>
      </c>
      <c r="M27" s="9">
        <f t="shared" si="0"/>
        <v>0</v>
      </c>
      <c r="N27" s="9">
        <f t="shared" si="0"/>
        <v>21051</v>
      </c>
      <c r="O27" s="10">
        <f>N27/N27</f>
        <v>1</v>
      </c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2022-05-19T14:47:39Z</dcterms:modified>
  <cp:category/>
  <cp:version/>
  <cp:contentType/>
  <cp:contentStatus/>
</cp:coreProperties>
</file>