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<sst xmlns="http://schemas.openxmlformats.org/spreadsheetml/2006/main" count="81" uniqueCount="81">
  <si>
    <t>ESTADOS FINANCIEROS</t>
  </si>
  <si>
    <t>(En Bolivianos)</t>
  </si>
  <si>
    <t>EMPRESAS DE ARRENDAMIENTO FINANCIERO</t>
  </si>
  <si>
    <t xml:space="preserve">TOTAL                                         </t>
  </si>
  <si>
    <t>AL 30 DE JUNIO DE 2014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</si>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</sst>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2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7" fontId="8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103.421875" style="8" customWidth="1"/>
    <col min="2" max="5" width="29.28125" style="4" customWidth="1"/>
    <col min="6" max="6" width="3.7109375" style="9" customWidth="1"/>
    <col min="7" max="7" width="9.140625" style="9" customWidth="1"/>
    <col min="8" max="8" width="9.140625" style="0" customWidth="1"/>
    <col min="9" max="10" width="18.421875" style="0" bestFit="1" customWidth="1"/>
    <col min="11" max="11" width="18.57421875" style="0" customWidth="1"/>
    <col min="12" max="16384" width="9.140625" style="0" customWidth="1"/>
  </cols>
  <sheetData>
    <row r="1" spans="1:5" s="1" customFormat="1" ht="2.25" customHeight="1">
      <c r="A1" s="21"/>
      <c r="B1" s="22"/>
      <c r="C1" s="22"/>
      <c r="D1" s="22"/>
      <c r="E1" s="22"/>
    </row>
    <row r="2" spans="1:5" s="2" customFormat="1" ht="50.25" customHeight="1">
      <c r="A2" s="30" t="s">
        <v>2</v>
      </c>
      <c r="B2" s="30"/>
      <c r="C2" s="30"/>
      <c r="D2" s="30"/>
      <c r="E2" s="30"/>
    </row>
    <row r="3" spans="1:5" s="2" customFormat="1" ht="34.5" customHeight="1">
      <c r="A3" s="30" t="s">
        <v>0</v>
      </c>
      <c r="B3" s="30"/>
      <c r="C3" s="30"/>
      <c r="D3" s="30"/>
      <c r="E3" s="31"/>
    </row>
    <row r="4" spans="1:5" s="2" customFormat="1" ht="34.5" customHeight="1">
      <c r="A4" s="30" t="s">
        <v>4</v>
      </c>
      <c r="B4" s="30"/>
      <c r="C4" s="30"/>
      <c r="D4" s="30"/>
      <c r="E4" s="30"/>
    </row>
    <row r="5" spans="1:5" s="7" customFormat="1" ht="54.75" customHeight="1">
      <c r="A5" s="32" t="s">
        <v>1</v>
      </c>
      <c r="B5" s="32"/>
      <c r="C5" s="32"/>
      <c r="D5" s="32"/>
      <c r="E5" s="32"/>
    </row>
    <row r="6" spans="6:7" ht="6" customHeight="1">
      <c r="F6"/>
      <c r="G6"/>
    </row>
    <row r="7" spans="1:7" ht="4.5" customHeight="1" thickBot="1">
      <c r="A7" s="10"/>
      <c r="B7" s="11"/>
      <c r="C7" s="11"/>
      <c r="D7" s="11"/>
      <c r="E7" s="11"/>
      <c r="F7"/>
      <c r="G7"/>
    </row>
    <row r="8" spans="1:5" s="3" customFormat="1" ht="45" customHeight="1" thickBot="1" thickTop="1">
      <c r="A8" s="33"/>
      <c r="B8" s="34" t="s">
        <v>5</v>
      </c>
      <c r="C8" s="34" t="s">
        <v>6</v>
      </c>
      <c r="D8" s="34" t="s">
        <v>7</v>
      </c>
      <c r="E8" s="35" t="s">
        <v>3</v>
      </c>
    </row>
    <row r="9" spans="1:5" s="3" customFormat="1" ht="45" customHeight="1" thickBot="1" thickTop="1">
      <c r="A9" s="36" t="s">
        <v>80</v>
      </c>
      <c r="B9" s="34"/>
      <c r="C9" s="34"/>
      <c r="D9" s="34"/>
      <c r="E9" s="35"/>
    </row>
    <row r="10" spans="1:5" s="25" customFormat="1" ht="23.25" customHeight="1" thickBot="1" thickTop="1">
      <c r="A10" s="37" t="s">
        <v>8</v>
      </c>
      <c r="B10" s="38">
        <v>320619281.08</v>
      </c>
      <c r="C10" s="38">
        <v>132961803.82999998</v>
      </c>
      <c r="D10" s="38">
        <v>140276202.18</v>
      </c>
      <c r="E10" s="38">
        <f>SUM(B10:D10)</f>
        <v>593857287.0899999</v>
      </c>
    </row>
    <row r="11" spans="1:5" s="25" customFormat="1" ht="21.75" customHeight="1" thickTop="1">
      <c r="A11" s="23" t="s">
        <v>9</v>
      </c>
      <c r="B11" s="24">
        <v>6949410.56</v>
      </c>
      <c r="C11" s="24">
        <v>6347252.19</v>
      </c>
      <c r="D11" s="24">
        <v>3127062.66</v>
      </c>
      <c r="E11" s="24">
        <f aca="true" t="shared" si="0" ref="E11:E77">SUM(B11:D11)</f>
        <v>16423725.41</v>
      </c>
    </row>
    <row r="12" spans="1:5" s="28" customFormat="1" ht="20.25" customHeight="1">
      <c r="A12" s="26" t="s">
        <v>10</v>
      </c>
      <c r="B12" s="27">
        <v>17419.7</v>
      </c>
      <c r="C12" s="27">
        <v>8131429.16</v>
      </c>
      <c r="D12" s="27">
        <v>1122.24</v>
      </c>
      <c r="E12" s="24">
        <f t="shared" si="0"/>
        <v>8149971.100000001</v>
      </c>
    </row>
    <row r="13" spans="1:5" s="28" customFormat="1" ht="20.25" customHeight="1">
      <c r="A13" s="26" t="s">
        <v>11</v>
      </c>
      <c r="B13" s="27">
        <v>270811906.13</v>
      </c>
      <c r="C13" s="27">
        <v>109347921.64</v>
      </c>
      <c r="D13" s="27">
        <v>133749692.27999999</v>
      </c>
      <c r="E13" s="24">
        <f t="shared" si="0"/>
        <v>513909520.04999995</v>
      </c>
    </row>
    <row r="14" spans="1:5" s="28" customFormat="1" ht="20.25" customHeight="1">
      <c r="A14" s="26" t="s">
        <v>12</v>
      </c>
      <c r="B14" s="27">
        <v>262658849.96</v>
      </c>
      <c r="C14" s="27">
        <v>105770229.86</v>
      </c>
      <c r="D14" s="27">
        <v>132216284.61999999</v>
      </c>
      <c r="E14" s="24">
        <f t="shared" si="0"/>
        <v>500645364.44</v>
      </c>
    </row>
    <row r="15" spans="1:5" s="28" customFormat="1" ht="20.25" customHeight="1">
      <c r="A15" s="26" t="s">
        <v>13</v>
      </c>
      <c r="B15" s="27">
        <v>5244890.49</v>
      </c>
      <c r="C15" s="27">
        <v>1578052.55</v>
      </c>
      <c r="D15" s="27">
        <v>0</v>
      </c>
      <c r="E15" s="24">
        <f t="shared" si="0"/>
        <v>6822943.04</v>
      </c>
    </row>
    <row r="16" spans="1:5" s="28" customFormat="1" ht="20.25" customHeight="1">
      <c r="A16" s="26" t="s">
        <v>14</v>
      </c>
      <c r="B16" s="27">
        <v>2107763.16</v>
      </c>
      <c r="C16" s="27">
        <v>241537.8</v>
      </c>
      <c r="D16" s="27">
        <v>975422.23</v>
      </c>
      <c r="E16" s="24">
        <f t="shared" si="0"/>
        <v>3324723.19</v>
      </c>
    </row>
    <row r="17" spans="1:5" s="28" customFormat="1" ht="20.25" customHeight="1">
      <c r="A17" s="26" t="s">
        <v>15</v>
      </c>
      <c r="B17" s="27">
        <v>2468640.25</v>
      </c>
      <c r="C17" s="27">
        <v>0</v>
      </c>
      <c r="D17" s="27">
        <v>486578.95</v>
      </c>
      <c r="E17" s="24">
        <f t="shared" si="0"/>
        <v>2955219.2</v>
      </c>
    </row>
    <row r="18" spans="1:5" s="28" customFormat="1" ht="20.25" customHeight="1">
      <c r="A18" s="26" t="s">
        <v>16</v>
      </c>
      <c r="B18" s="27">
        <v>82418.87</v>
      </c>
      <c r="C18" s="27">
        <v>1590707.75</v>
      </c>
      <c r="D18" s="27">
        <v>0</v>
      </c>
      <c r="E18" s="24">
        <f t="shared" si="0"/>
        <v>1673126.62</v>
      </c>
    </row>
    <row r="19" spans="1:5" s="28" customFormat="1" ht="20.25" customHeight="1">
      <c r="A19" s="26" t="s">
        <v>17</v>
      </c>
      <c r="B19" s="27">
        <v>313487.64</v>
      </c>
      <c r="C19" s="27">
        <v>0</v>
      </c>
      <c r="D19" s="27">
        <v>0</v>
      </c>
      <c r="E19" s="24">
        <f t="shared" si="0"/>
        <v>313487.64</v>
      </c>
    </row>
    <row r="20" spans="1:5" s="28" customFormat="1" ht="20.25" customHeight="1">
      <c r="A20" s="26" t="s">
        <v>18</v>
      </c>
      <c r="B20" s="27">
        <v>3386807.91</v>
      </c>
      <c r="C20" s="27">
        <v>2061268.8700000003</v>
      </c>
      <c r="D20" s="27">
        <v>1479705.27</v>
      </c>
      <c r="E20" s="24">
        <f t="shared" si="0"/>
        <v>6927782.050000001</v>
      </c>
    </row>
    <row r="21" spans="1:5" s="28" customFormat="1" ht="20.25" customHeight="1">
      <c r="A21" s="26" t="s">
        <v>19</v>
      </c>
      <c r="B21" s="27">
        <v>-5450952.15</v>
      </c>
      <c r="C21" s="27">
        <v>-1893875.19</v>
      </c>
      <c r="D21" s="27">
        <v>-1408298.79</v>
      </c>
      <c r="E21" s="24">
        <f t="shared" si="0"/>
        <v>-8753126.129999999</v>
      </c>
    </row>
    <row r="22" spans="1:5" s="28" customFormat="1" ht="20.25" customHeight="1">
      <c r="A22" s="26" t="s">
        <v>20</v>
      </c>
      <c r="B22" s="27">
        <v>37390178.46</v>
      </c>
      <c r="C22" s="27">
        <v>8309790.04</v>
      </c>
      <c r="D22" s="27">
        <v>3075844.92</v>
      </c>
      <c r="E22" s="24">
        <f t="shared" si="0"/>
        <v>48775813.42</v>
      </c>
    </row>
    <row r="23" spans="1:5" s="28" customFormat="1" ht="20.25" customHeight="1">
      <c r="A23" s="26" t="s">
        <v>21</v>
      </c>
      <c r="B23" s="27">
        <v>1</v>
      </c>
      <c r="C23" s="27">
        <v>325622.11</v>
      </c>
      <c r="D23" s="27">
        <v>0</v>
      </c>
      <c r="E23" s="24">
        <f t="shared" si="0"/>
        <v>325623.11</v>
      </c>
    </row>
    <row r="24" spans="1:5" s="28" customFormat="1" ht="20.25" customHeight="1">
      <c r="A24" s="26" t="s">
        <v>22</v>
      </c>
      <c r="B24" s="27">
        <v>30991.61</v>
      </c>
      <c r="C24" s="27">
        <v>0</v>
      </c>
      <c r="D24" s="27">
        <v>0</v>
      </c>
      <c r="E24" s="24">
        <f t="shared" si="0"/>
        <v>30991.61</v>
      </c>
    </row>
    <row r="25" spans="1:5" s="28" customFormat="1" ht="20.25" customHeight="1">
      <c r="A25" s="26" t="s">
        <v>23</v>
      </c>
      <c r="B25" s="27">
        <v>5408519.63</v>
      </c>
      <c r="C25" s="27">
        <v>460401.57</v>
      </c>
      <c r="D25" s="27">
        <v>154054.63</v>
      </c>
      <c r="E25" s="24">
        <f t="shared" si="0"/>
        <v>6022975.83</v>
      </c>
    </row>
    <row r="26" spans="1:5" s="28" customFormat="1" ht="27.75" customHeight="1" thickBot="1">
      <c r="A26" s="26" t="s">
        <v>24</v>
      </c>
      <c r="B26" s="27">
        <v>10853.99</v>
      </c>
      <c r="C26" s="27">
        <v>39387.12</v>
      </c>
      <c r="D26" s="27">
        <v>168425.45</v>
      </c>
      <c r="E26" s="24">
        <f t="shared" si="0"/>
        <v>218666.56</v>
      </c>
    </row>
    <row r="27" spans="1:5" s="25" customFormat="1" ht="23.25" customHeight="1" thickBot="1" thickTop="1">
      <c r="A27" s="39" t="s">
        <v>25</v>
      </c>
      <c r="B27" s="38">
        <v>273651815.02</v>
      </c>
      <c r="C27" s="38">
        <v>118655725.38</v>
      </c>
      <c r="D27" s="38">
        <v>120018111.31</v>
      </c>
      <c r="E27" s="38">
        <f t="shared" si="0"/>
        <v>512325651.71</v>
      </c>
    </row>
    <row r="28" spans="1:7" ht="20.25" customHeight="1" thickTop="1">
      <c r="A28" s="6" t="s">
        <v>26</v>
      </c>
      <c r="B28" s="16">
        <v>0</v>
      </c>
      <c r="C28" s="16">
        <v>0</v>
      </c>
      <c r="D28" s="16">
        <v>0</v>
      </c>
      <c r="E28" s="24">
        <f t="shared" si="0"/>
        <v>0</v>
      </c>
      <c r="F28"/>
      <c r="G28"/>
    </row>
    <row r="29" spans="1:7" ht="20.25" customHeight="1">
      <c r="A29" s="18" t="s">
        <v>27</v>
      </c>
      <c r="B29" s="16">
        <v>0</v>
      </c>
      <c r="C29" s="16">
        <v>0</v>
      </c>
      <c r="D29" s="16">
        <v>0</v>
      </c>
      <c r="E29" s="24">
        <f t="shared" si="0"/>
        <v>0</v>
      </c>
      <c r="F29"/>
      <c r="G29"/>
    </row>
    <row r="30" spans="1:7" ht="20.25" customHeight="1">
      <c r="A30" s="18" t="s">
        <v>28</v>
      </c>
      <c r="B30" s="16">
        <v>0</v>
      </c>
      <c r="C30" s="16">
        <v>0</v>
      </c>
      <c r="D30" s="16">
        <v>0</v>
      </c>
      <c r="E30" s="24">
        <f t="shared" si="0"/>
        <v>0</v>
      </c>
      <c r="F30"/>
      <c r="G30"/>
    </row>
    <row r="31" spans="1:7" ht="20.25" customHeight="1">
      <c r="A31" s="18" t="s">
        <v>29</v>
      </c>
      <c r="B31" s="16">
        <v>0</v>
      </c>
      <c r="C31" s="16">
        <v>0</v>
      </c>
      <c r="D31" s="16">
        <v>0</v>
      </c>
      <c r="E31" s="24">
        <f t="shared" si="0"/>
        <v>0</v>
      </c>
      <c r="F31"/>
      <c r="G31"/>
    </row>
    <row r="32" spans="1:7" ht="20.25" customHeight="1">
      <c r="A32" s="18" t="s">
        <v>30</v>
      </c>
      <c r="B32" s="16">
        <v>0</v>
      </c>
      <c r="C32" s="16">
        <v>0</v>
      </c>
      <c r="D32" s="16">
        <v>0</v>
      </c>
      <c r="E32" s="24">
        <f t="shared" si="0"/>
        <v>0</v>
      </c>
      <c r="F32"/>
      <c r="G32"/>
    </row>
    <row r="33" spans="1:7" ht="20.25" customHeight="1">
      <c r="A33" s="18" t="s">
        <v>31</v>
      </c>
      <c r="B33" s="16">
        <v>0</v>
      </c>
      <c r="C33" s="16">
        <v>0</v>
      </c>
      <c r="D33" s="16">
        <v>0</v>
      </c>
      <c r="E33" s="24">
        <f t="shared" si="0"/>
        <v>0</v>
      </c>
      <c r="F33"/>
      <c r="G33"/>
    </row>
    <row r="34" spans="1:7" ht="20.25" customHeight="1">
      <c r="A34" s="18" t="s">
        <v>32</v>
      </c>
      <c r="B34" s="16">
        <v>0</v>
      </c>
      <c r="C34" s="16">
        <v>0</v>
      </c>
      <c r="D34" s="16">
        <v>0</v>
      </c>
      <c r="E34" s="24">
        <f t="shared" si="0"/>
        <v>0</v>
      </c>
      <c r="F34"/>
      <c r="G34"/>
    </row>
    <row r="35" spans="1:7" ht="20.25" customHeight="1">
      <c r="A35" s="6" t="s">
        <v>33</v>
      </c>
      <c r="B35" s="16">
        <v>0</v>
      </c>
      <c r="C35" s="16">
        <v>0</v>
      </c>
      <c r="D35" s="16">
        <v>0</v>
      </c>
      <c r="E35" s="24">
        <f t="shared" si="0"/>
        <v>0</v>
      </c>
      <c r="F35"/>
      <c r="G35"/>
    </row>
    <row r="36" spans="1:7" ht="20.25" customHeight="1">
      <c r="A36" s="6" t="s">
        <v>34</v>
      </c>
      <c r="B36" s="16">
        <v>118706304.27</v>
      </c>
      <c r="C36" s="16">
        <v>94453929.52</v>
      </c>
      <c r="D36" s="16">
        <v>56590198.73</v>
      </c>
      <c r="E36" s="24">
        <f t="shared" si="0"/>
        <v>269750432.52</v>
      </c>
      <c r="F36"/>
      <c r="G36"/>
    </row>
    <row r="37" spans="1:7" ht="20.25" customHeight="1">
      <c r="A37" s="6" t="s">
        <v>35</v>
      </c>
      <c r="B37" s="16">
        <v>31697708.86</v>
      </c>
      <c r="C37" s="16">
        <v>8370337.05</v>
      </c>
      <c r="D37" s="16">
        <v>6508562.31</v>
      </c>
      <c r="E37" s="24">
        <f t="shared" si="0"/>
        <v>46576608.22</v>
      </c>
      <c r="F37"/>
      <c r="G37"/>
    </row>
    <row r="38" spans="1:7" ht="20.25" customHeight="1">
      <c r="A38" s="6" t="s">
        <v>36</v>
      </c>
      <c r="B38" s="16">
        <v>6888917.34</v>
      </c>
      <c r="C38" s="16">
        <v>1977470</v>
      </c>
      <c r="D38" s="16">
        <v>1963330.27</v>
      </c>
      <c r="E38" s="24">
        <f t="shared" si="0"/>
        <v>10829717.61</v>
      </c>
      <c r="F38"/>
      <c r="G38"/>
    </row>
    <row r="39" spans="1:7" ht="20.25" customHeight="1">
      <c r="A39" s="6" t="s">
        <v>37</v>
      </c>
      <c r="B39" s="16">
        <v>115269454.81</v>
      </c>
      <c r="C39" s="16">
        <v>13853988.81</v>
      </c>
      <c r="D39" s="16">
        <v>54956020</v>
      </c>
      <c r="E39" s="24">
        <f t="shared" si="0"/>
        <v>184079463.62</v>
      </c>
      <c r="F39"/>
      <c r="G39"/>
    </row>
    <row r="40" spans="1:7" ht="20.25" customHeight="1">
      <c r="A40" s="6" t="s">
        <v>38</v>
      </c>
      <c r="B40" s="16">
        <v>1089429.74</v>
      </c>
      <c r="C40" s="16">
        <v>0</v>
      </c>
      <c r="D40" s="16">
        <v>0</v>
      </c>
      <c r="E40" s="24">
        <f t="shared" si="0"/>
        <v>1089429.74</v>
      </c>
      <c r="F40"/>
      <c r="G40"/>
    </row>
    <row r="41" spans="1:5" s="25" customFormat="1" ht="26.25" customHeight="1" thickBot="1">
      <c r="A41" s="23" t="s">
        <v>39</v>
      </c>
      <c r="B41" s="24">
        <v>0</v>
      </c>
      <c r="C41" s="24">
        <v>0</v>
      </c>
      <c r="D41" s="24">
        <v>0</v>
      </c>
      <c r="E41" s="24">
        <f t="shared" si="0"/>
        <v>0</v>
      </c>
    </row>
    <row r="42" spans="1:5" s="25" customFormat="1" ht="23.25" customHeight="1" thickBot="1" thickTop="1">
      <c r="A42" s="39" t="s">
        <v>40</v>
      </c>
      <c r="B42" s="38">
        <v>46967466.06</v>
      </c>
      <c r="C42" s="38">
        <v>14306078.43</v>
      </c>
      <c r="D42" s="38">
        <v>20258090.88</v>
      </c>
      <c r="E42" s="38">
        <f t="shared" si="0"/>
        <v>81531635.37</v>
      </c>
    </row>
    <row r="43" spans="1:7" ht="20.25" customHeight="1" thickTop="1">
      <c r="A43" s="6" t="s">
        <v>41</v>
      </c>
      <c r="B43" s="16">
        <v>17000000</v>
      </c>
      <c r="C43" s="16">
        <v>10837400</v>
      </c>
      <c r="D43" s="16">
        <v>13470000</v>
      </c>
      <c r="E43" s="24">
        <f t="shared" si="0"/>
        <v>41307400</v>
      </c>
      <c r="F43"/>
      <c r="G43"/>
    </row>
    <row r="44" spans="1:7" ht="20.25" customHeight="1">
      <c r="A44" s="6" t="s">
        <v>42</v>
      </c>
      <c r="B44" s="16">
        <v>0</v>
      </c>
      <c r="C44" s="16">
        <v>0</v>
      </c>
      <c r="D44" s="16">
        <v>0</v>
      </c>
      <c r="E44" s="24">
        <f t="shared" si="0"/>
        <v>0</v>
      </c>
      <c r="F44"/>
      <c r="G44"/>
    </row>
    <row r="45" spans="1:7" ht="20.25" customHeight="1">
      <c r="A45" s="6" t="s">
        <v>43</v>
      </c>
      <c r="B45" s="16">
        <v>0</v>
      </c>
      <c r="C45" s="16">
        <v>0</v>
      </c>
      <c r="D45" s="16">
        <v>0</v>
      </c>
      <c r="E45" s="24">
        <f t="shared" si="0"/>
        <v>0</v>
      </c>
      <c r="F45"/>
      <c r="G45"/>
    </row>
    <row r="46" spans="1:7" ht="20.25" customHeight="1">
      <c r="A46" s="6" t="s">
        <v>44</v>
      </c>
      <c r="B46" s="16">
        <v>23417963.8</v>
      </c>
      <c r="C46" s="16">
        <v>2074859.86</v>
      </c>
      <c r="D46" s="16">
        <v>3562885.83</v>
      </c>
      <c r="E46" s="24">
        <f t="shared" si="0"/>
        <v>29055709.490000002</v>
      </c>
      <c r="F46"/>
      <c r="G46"/>
    </row>
    <row r="47" spans="1:7" ht="20.25" customHeight="1">
      <c r="A47" s="6" t="s">
        <v>45</v>
      </c>
      <c r="B47" s="16">
        <v>6549502.26</v>
      </c>
      <c r="C47" s="16">
        <v>1393818.57</v>
      </c>
      <c r="D47" s="16">
        <v>3225205.05</v>
      </c>
      <c r="E47" s="24">
        <f t="shared" si="0"/>
        <v>11168525.879999999</v>
      </c>
      <c r="F47"/>
      <c r="G47"/>
    </row>
    <row r="48" spans="1:7" ht="20.25" customHeight="1">
      <c r="A48" s="18" t="s">
        <v>46</v>
      </c>
      <c r="B48" s="16">
        <v>632.43</v>
      </c>
      <c r="C48" s="16">
        <v>179058.37</v>
      </c>
      <c r="D48" s="16">
        <v>0</v>
      </c>
      <c r="E48" s="24">
        <f t="shared" si="0"/>
        <v>179690.8</v>
      </c>
      <c r="F48"/>
      <c r="G48"/>
    </row>
    <row r="49" spans="1:7" ht="20.25" customHeight="1" thickBot="1">
      <c r="A49" s="18" t="s">
        <v>47</v>
      </c>
      <c r="B49" s="16">
        <v>6548869.83</v>
      </c>
      <c r="C49" s="16">
        <v>1214760.2</v>
      </c>
      <c r="D49" s="16">
        <v>3225205.05</v>
      </c>
      <c r="E49" s="24">
        <f t="shared" si="0"/>
        <v>10988835.08</v>
      </c>
      <c r="F49"/>
      <c r="G49"/>
    </row>
    <row r="50" spans="1:5" s="25" customFormat="1" ht="23.25" customHeight="1" thickBot="1" thickTop="1">
      <c r="A50" s="39" t="s">
        <v>48</v>
      </c>
      <c r="B50" s="38">
        <v>320619281.08</v>
      </c>
      <c r="C50" s="38">
        <v>132961803.81000002</v>
      </c>
      <c r="D50" s="38">
        <v>140276202.19</v>
      </c>
      <c r="E50" s="38">
        <f t="shared" si="0"/>
        <v>593857287.0799999</v>
      </c>
    </row>
    <row r="51" spans="1:7" ht="20.25" customHeight="1" thickTop="1">
      <c r="A51" s="6" t="s">
        <v>49</v>
      </c>
      <c r="B51" s="16">
        <v>0</v>
      </c>
      <c r="C51" s="16">
        <v>0</v>
      </c>
      <c r="D51" s="16">
        <v>0</v>
      </c>
      <c r="E51" s="24">
        <f t="shared" si="0"/>
        <v>0</v>
      </c>
      <c r="F51"/>
      <c r="G51"/>
    </row>
    <row r="52" spans="1:7" ht="20.25" customHeight="1">
      <c r="A52" s="6" t="s">
        <v>50</v>
      </c>
      <c r="B52" s="16">
        <v>368910672.02</v>
      </c>
      <c r="C52" s="16">
        <v>339505386.51</v>
      </c>
      <c r="D52" s="16">
        <v>463260700.81</v>
      </c>
      <c r="E52" s="24">
        <f t="shared" si="0"/>
        <v>1171676759.34</v>
      </c>
      <c r="F52"/>
      <c r="G52"/>
    </row>
    <row r="53" spans="1:7" ht="20.25" customHeight="1">
      <c r="A53" s="6"/>
      <c r="B53" s="16"/>
      <c r="C53" s="16"/>
      <c r="D53" s="16"/>
      <c r="E53" s="24"/>
      <c r="F53"/>
      <c r="G53"/>
    </row>
    <row r="54" spans="1:7" ht="20.25" customHeight="1" thickBot="1">
      <c r="A54" s="6"/>
      <c r="B54" s="16"/>
      <c r="C54" s="16"/>
      <c r="D54" s="16"/>
      <c r="E54" s="24"/>
      <c r="F54"/>
      <c r="G54"/>
    </row>
    <row r="55" spans="1:5" s="25" customFormat="1" ht="24" customHeight="1" thickBot="1" thickTop="1">
      <c r="A55" s="39" t="s">
        <v>79</v>
      </c>
      <c r="B55" s="38"/>
      <c r="C55" s="38"/>
      <c r="D55" s="38"/>
      <c r="E55" s="38"/>
    </row>
    <row r="56" spans="1:7" ht="20.25" customHeight="1" thickTop="1">
      <c r="A56" s="18" t="s">
        <v>51</v>
      </c>
      <c r="B56" s="16">
        <v>16984985.25</v>
      </c>
      <c r="C56" s="16">
        <v>7498389.13</v>
      </c>
      <c r="D56" s="16">
        <v>7456802.65</v>
      </c>
      <c r="E56" s="24">
        <f t="shared" si="0"/>
        <v>31940177.03</v>
      </c>
      <c r="F56"/>
      <c r="G56"/>
    </row>
    <row r="57" spans="1:7" ht="20.25" customHeight="1">
      <c r="A57" s="18" t="s">
        <v>52</v>
      </c>
      <c r="B57" s="16">
        <v>-5163002.44</v>
      </c>
      <c r="C57" s="16">
        <v>-2328673.42</v>
      </c>
      <c r="D57" s="16">
        <v>-2554550.6</v>
      </c>
      <c r="E57" s="24">
        <f t="shared" si="0"/>
        <v>-10046226.46</v>
      </c>
      <c r="F57"/>
      <c r="G57"/>
    </row>
    <row r="58" spans="1:7" ht="20.25" customHeight="1">
      <c r="A58" s="6" t="s">
        <v>53</v>
      </c>
      <c r="B58" s="16">
        <v>11821982.81</v>
      </c>
      <c r="C58" s="16">
        <v>5169715.71</v>
      </c>
      <c r="D58" s="16">
        <v>4902252.05</v>
      </c>
      <c r="E58" s="24">
        <f t="shared" si="0"/>
        <v>21893950.57</v>
      </c>
      <c r="F58"/>
      <c r="G58"/>
    </row>
    <row r="59" spans="1:7" ht="20.25" customHeight="1">
      <c r="A59" s="18" t="s">
        <v>54</v>
      </c>
      <c r="B59" s="16">
        <v>383380.63</v>
      </c>
      <c r="C59" s="16">
        <v>589608.82</v>
      </c>
      <c r="D59" s="16">
        <v>237816.04</v>
      </c>
      <c r="E59" s="24">
        <f t="shared" si="0"/>
        <v>1210805.49</v>
      </c>
      <c r="F59"/>
      <c r="G59"/>
    </row>
    <row r="60" spans="1:7" ht="20.25" customHeight="1">
      <c r="A60" s="18" t="s">
        <v>55</v>
      </c>
      <c r="B60" s="16">
        <v>-94871.6</v>
      </c>
      <c r="C60" s="16">
        <v>-195698.38</v>
      </c>
      <c r="D60" s="16">
        <v>-7514.35</v>
      </c>
      <c r="E60" s="24">
        <f t="shared" si="0"/>
        <v>-298084.32999999996</v>
      </c>
      <c r="F60"/>
      <c r="G60"/>
    </row>
    <row r="61" spans="1:7" ht="20.25" customHeight="1">
      <c r="A61" s="6" t="s">
        <v>56</v>
      </c>
      <c r="B61" s="16">
        <v>12110491.84</v>
      </c>
      <c r="C61" s="16">
        <v>5563626.15</v>
      </c>
      <c r="D61" s="16">
        <v>5132553.74</v>
      </c>
      <c r="E61" s="24">
        <f t="shared" si="0"/>
        <v>22806671.730000004</v>
      </c>
      <c r="F61"/>
      <c r="G61"/>
    </row>
    <row r="62" spans="1:7" ht="20.25" customHeight="1">
      <c r="A62" s="18" t="s">
        <v>57</v>
      </c>
      <c r="B62" s="16">
        <v>4148461.6100000003</v>
      </c>
      <c r="C62" s="16">
        <v>1726177.13</v>
      </c>
      <c r="D62" s="16">
        <v>502696.16</v>
      </c>
      <c r="E62" s="24">
        <f t="shared" si="0"/>
        <v>6377334.9</v>
      </c>
      <c r="F62"/>
      <c r="G62"/>
    </row>
    <row r="63" spans="1:7" ht="20.25" customHeight="1">
      <c r="A63" s="18" t="s">
        <v>58</v>
      </c>
      <c r="B63" s="16">
        <v>-4577707.73</v>
      </c>
      <c r="C63" s="16">
        <v>-2376324.52</v>
      </c>
      <c r="D63" s="16">
        <v>-1478312.32</v>
      </c>
      <c r="E63" s="24">
        <f t="shared" si="0"/>
        <v>-8432344.57</v>
      </c>
      <c r="F63"/>
      <c r="G63"/>
    </row>
    <row r="64" spans="1:7" ht="20.25" customHeight="1">
      <c r="A64" s="6" t="s">
        <v>59</v>
      </c>
      <c r="B64" s="16">
        <v>11681245.72</v>
      </c>
      <c r="C64" s="16">
        <v>4913478.76</v>
      </c>
      <c r="D64" s="16">
        <v>4156937.5799999996</v>
      </c>
      <c r="E64" s="24">
        <f t="shared" si="0"/>
        <v>20751662.06</v>
      </c>
      <c r="F64"/>
      <c r="G64"/>
    </row>
    <row r="65" spans="1:7" ht="20.25" customHeight="1">
      <c r="A65" s="18" t="s">
        <v>60</v>
      </c>
      <c r="B65" s="16">
        <v>-5714184.11</v>
      </c>
      <c r="C65" s="16">
        <v>-3599268.22</v>
      </c>
      <c r="D65" s="16">
        <v>-1815018.56</v>
      </c>
      <c r="E65" s="24">
        <f t="shared" si="0"/>
        <v>-11128470.89</v>
      </c>
      <c r="F65"/>
      <c r="G65"/>
    </row>
    <row r="66" spans="1:7" ht="20.25" customHeight="1">
      <c r="A66" s="6" t="s">
        <v>61</v>
      </c>
      <c r="B66" s="16">
        <v>5967061.61</v>
      </c>
      <c r="C66" s="16">
        <v>1314210.54</v>
      </c>
      <c r="D66" s="16">
        <v>2341919.02</v>
      </c>
      <c r="E66" s="24">
        <f t="shared" si="0"/>
        <v>9623191.17</v>
      </c>
      <c r="F66"/>
      <c r="G66"/>
    </row>
    <row r="67" spans="1:7" ht="20.25" customHeight="1">
      <c r="A67" s="6" t="s">
        <v>62</v>
      </c>
      <c r="B67" s="16">
        <v>305489.55</v>
      </c>
      <c r="C67" s="16">
        <v>-0.09</v>
      </c>
      <c r="D67" s="16">
        <v>399793.7</v>
      </c>
      <c r="E67" s="24">
        <f t="shared" si="0"/>
        <v>705283.1599999999</v>
      </c>
      <c r="F67"/>
      <c r="G67"/>
    </row>
    <row r="68" spans="1:7" ht="20.25" customHeight="1">
      <c r="A68" s="18" t="s">
        <v>63</v>
      </c>
      <c r="B68" s="16">
        <v>305489.55</v>
      </c>
      <c r="C68" s="16">
        <v>-0.09</v>
      </c>
      <c r="D68" s="16">
        <v>399793.7</v>
      </c>
      <c r="E68" s="24">
        <f t="shared" si="0"/>
        <v>705283.1599999999</v>
      </c>
      <c r="F68"/>
      <c r="G68"/>
    </row>
    <row r="69" spans="1:7" ht="20.25" customHeight="1">
      <c r="A69" s="18" t="s">
        <v>64</v>
      </c>
      <c r="B69" s="16">
        <v>0</v>
      </c>
      <c r="C69" s="16">
        <v>0</v>
      </c>
      <c r="D69" s="16">
        <v>0</v>
      </c>
      <c r="E69" s="24">
        <f t="shared" si="0"/>
        <v>0</v>
      </c>
      <c r="F69"/>
      <c r="G69"/>
    </row>
    <row r="70" spans="1:7" ht="20.25" customHeight="1">
      <c r="A70" s="6" t="s">
        <v>65</v>
      </c>
      <c r="B70" s="16">
        <v>-94932.03</v>
      </c>
      <c r="C70" s="16">
        <v>0</v>
      </c>
      <c r="D70" s="16">
        <v>0</v>
      </c>
      <c r="E70" s="24">
        <f t="shared" si="0"/>
        <v>-94932.03</v>
      </c>
      <c r="F70"/>
      <c r="G70"/>
    </row>
    <row r="71" spans="1:7" ht="20.25" customHeight="1">
      <c r="A71" s="18" t="s">
        <v>66</v>
      </c>
      <c r="B71" s="16">
        <v>-94932.03</v>
      </c>
      <c r="C71" s="16">
        <v>0</v>
      </c>
      <c r="D71" s="16">
        <v>0</v>
      </c>
      <c r="E71" s="24">
        <f t="shared" si="0"/>
        <v>-94932.03</v>
      </c>
      <c r="F71"/>
      <c r="G71"/>
    </row>
    <row r="72" spans="1:7" ht="20.25" customHeight="1">
      <c r="A72" s="18" t="s">
        <v>67</v>
      </c>
      <c r="B72" s="16">
        <v>0</v>
      </c>
      <c r="C72" s="16">
        <v>0</v>
      </c>
      <c r="D72" s="16">
        <v>0</v>
      </c>
      <c r="E72" s="24">
        <f t="shared" si="0"/>
        <v>0</v>
      </c>
      <c r="F72"/>
      <c r="G72"/>
    </row>
    <row r="73" spans="1:7" ht="20.25" customHeight="1">
      <c r="A73" s="6" t="s">
        <v>68</v>
      </c>
      <c r="B73" s="16">
        <v>6177619.13</v>
      </c>
      <c r="C73" s="16">
        <v>1314210.45</v>
      </c>
      <c r="D73" s="16">
        <v>2741712.72</v>
      </c>
      <c r="E73" s="24">
        <f t="shared" si="0"/>
        <v>10233542.3</v>
      </c>
      <c r="F73"/>
      <c r="G73"/>
    </row>
    <row r="74" spans="1:7" ht="20.25" customHeight="1">
      <c r="A74" s="18" t="s">
        <v>69</v>
      </c>
      <c r="B74" s="16">
        <v>371250.7</v>
      </c>
      <c r="C74" s="16">
        <v>0</v>
      </c>
      <c r="D74" s="16">
        <v>483492.33</v>
      </c>
      <c r="E74" s="24">
        <f t="shared" si="0"/>
        <v>854743.03</v>
      </c>
      <c r="F74"/>
      <c r="G74"/>
    </row>
    <row r="75" spans="1:7" ht="20.25" customHeight="1">
      <c r="A75" s="18" t="s">
        <v>70</v>
      </c>
      <c r="B75" s="16">
        <v>0</v>
      </c>
      <c r="C75" s="16">
        <v>0</v>
      </c>
      <c r="D75" s="16">
        <v>0</v>
      </c>
      <c r="E75" s="24">
        <f t="shared" si="0"/>
        <v>0</v>
      </c>
      <c r="F75"/>
      <c r="G75"/>
    </row>
    <row r="76" spans="1:7" ht="20.25" customHeight="1">
      <c r="A76" s="6" t="s">
        <v>71</v>
      </c>
      <c r="B76" s="16">
        <v>6548869.83</v>
      </c>
      <c r="C76" s="16">
        <v>1314210.45</v>
      </c>
      <c r="D76" s="16">
        <v>3225205.05</v>
      </c>
      <c r="E76" s="24">
        <f t="shared" si="0"/>
        <v>11088285.33</v>
      </c>
      <c r="F76"/>
      <c r="G76"/>
    </row>
    <row r="77" spans="1:7" ht="20.25" customHeight="1">
      <c r="A77" s="18" t="s">
        <v>72</v>
      </c>
      <c r="B77" s="16">
        <v>0</v>
      </c>
      <c r="C77" s="16">
        <v>27655.8</v>
      </c>
      <c r="D77" s="16">
        <v>0</v>
      </c>
      <c r="E77" s="24">
        <f t="shared" si="0"/>
        <v>27655.8</v>
      </c>
      <c r="F77"/>
      <c r="G77"/>
    </row>
    <row r="78" spans="1:7" ht="20.25" customHeight="1">
      <c r="A78" s="18" t="s">
        <v>73</v>
      </c>
      <c r="B78" s="16">
        <v>0</v>
      </c>
      <c r="C78" s="16">
        <v>-127106.05</v>
      </c>
      <c r="D78" s="16">
        <v>0</v>
      </c>
      <c r="E78" s="24">
        <f aca="true" t="shared" si="1" ref="E78:E83">SUM(B78:D78)</f>
        <v>-127106.05</v>
      </c>
      <c r="F78"/>
      <c r="G78"/>
    </row>
    <row r="79" spans="1:7" ht="20.25" customHeight="1">
      <c r="A79" s="6" t="s">
        <v>74</v>
      </c>
      <c r="B79" s="16">
        <v>6548869.83</v>
      </c>
      <c r="C79" s="16">
        <v>1214760.2</v>
      </c>
      <c r="D79" s="16">
        <v>3225205.05</v>
      </c>
      <c r="E79" s="24">
        <f t="shared" si="1"/>
        <v>10988835.08</v>
      </c>
      <c r="F79"/>
      <c r="G79"/>
    </row>
    <row r="80" spans="1:7" ht="20.25" customHeight="1">
      <c r="A80" s="18" t="s">
        <v>75</v>
      </c>
      <c r="B80" s="16">
        <v>0</v>
      </c>
      <c r="C80" s="16">
        <v>0</v>
      </c>
      <c r="D80" s="16">
        <v>0</v>
      </c>
      <c r="E80" s="24">
        <f t="shared" si="1"/>
        <v>0</v>
      </c>
      <c r="F80"/>
      <c r="G80"/>
    </row>
    <row r="81" spans="1:7" ht="20.25" customHeight="1">
      <c r="A81" s="6" t="s">
        <v>76</v>
      </c>
      <c r="B81" s="17">
        <v>6548869.83</v>
      </c>
      <c r="C81" s="17">
        <v>1214760.2</v>
      </c>
      <c r="D81" s="17">
        <v>3225205.05</v>
      </c>
      <c r="E81" s="24">
        <f t="shared" si="1"/>
        <v>10988835.08</v>
      </c>
      <c r="F81"/>
      <c r="G81"/>
    </row>
    <row r="82" spans="1:7" ht="20.25" customHeight="1" thickBot="1">
      <c r="A82" s="18" t="s">
        <v>77</v>
      </c>
      <c r="B82" s="17">
        <v>0</v>
      </c>
      <c r="C82" s="17">
        <v>0</v>
      </c>
      <c r="D82" s="17">
        <v>0</v>
      </c>
      <c r="E82" s="24">
        <f t="shared" si="1"/>
        <v>0</v>
      </c>
      <c r="F82"/>
      <c r="G82"/>
    </row>
    <row r="83" spans="1:5" s="29" customFormat="1" ht="23.25" customHeight="1" thickBot="1" thickTop="1">
      <c r="A83" s="40" t="s">
        <v>78</v>
      </c>
      <c r="B83" s="38">
        <v>6548869.83</v>
      </c>
      <c r="C83" s="38">
        <v>1214760.2</v>
      </c>
      <c r="D83" s="38">
        <v>3225205.05</v>
      </c>
      <c r="E83" s="38">
        <f t="shared" si="1"/>
        <v>10988835.08</v>
      </c>
    </row>
    <row r="84" spans="1:7" ht="4.5" customHeight="1" thickBot="1" thickTop="1">
      <c r="A84" s="19"/>
      <c r="B84" s="20"/>
      <c r="C84" s="20"/>
      <c r="D84" s="20"/>
      <c r="E84" s="20"/>
      <c r="F84"/>
      <c r="G84"/>
    </row>
    <row r="85" spans="1:7" ht="12.75">
      <c r="A85"/>
      <c r="B85" s="14"/>
      <c r="C85" s="15"/>
      <c r="D85" s="15"/>
      <c r="E85" s="15"/>
      <c r="F85"/>
      <c r="G85"/>
    </row>
    <row r="86" spans="2:7" s="3" customFormat="1" ht="15.75">
      <c r="B86" s="13"/>
      <c r="C86" s="13"/>
      <c r="D86" s="13"/>
      <c r="E86" s="12"/>
      <c r="F86" s="5"/>
      <c r="G86" s="5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2010-06-07T14:04:54Z</cp:lastPrinted>
  <dcterms:created xsi:type="dcterms:W3CDTF">2002-02-19T02:19:34Z</dcterms:created>
  <dcterms:modified xsi:type="dcterms:W3CDTF">2014-07-08T17:15:12Z</dcterms:modified>
  <cp:category/>
  <cp:version/>
  <cp:contentType/>
  <cp:contentStatus/>
</cp:coreProperties>
</file>