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<sst xmlns="http://schemas.openxmlformats.org/spreadsheetml/2006/main" count="171" uniqueCount="116">
  <si>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</si>
  <si>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</si>
  <si>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</si>
  <si>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</si>
  <si>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</si>
  <si>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</si>
  <si>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</si>
  <si>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</si>
  <si>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</si>
  <si>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</si>
  <si>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</si>
  <si>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</si>
  <si>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</si>
  <si>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</si>
  <si>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</si>
  <si>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</si>
  <si>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</si>
  <si>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</si>
  <si>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</si>
  <si>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</si>
  <si>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</si>
  <si>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</si>
  <si>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</si>
  <si>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</si>
  <si>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</si>
  <si>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</si>
  <si>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</si>
  <si>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</si>
  <si>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</si>
  <si>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</si>
  <si>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</si>
  <si>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</si>
  <si>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</si>
  <si>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</si>
  <si>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</si>
  <si>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</si>
  <si>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</si>
  <si>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</si>
  <si>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</si>
  <si>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</si>
  <si>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</si>
  <si>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</si>
  <si>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</si>
  <si>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</si>
  <si>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</si>
  <si>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</si>
  <si>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</si>
  <si>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</si>
  <si>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</si>
  <si>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</si>
  <si>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</si>
  <si>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</si>
  <si>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</si>
  <si>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</si>
  <si>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</si>
  <si>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</si>
  <si>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</si>
  <si>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</si>
  <si>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</si>
  <si>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</si>
  <si>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</si>
  <si>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</si>
  <si>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</si>
  <si>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</si>
  <si>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</si>
  <si>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</si>
  <si>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</si>
  <si>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</si>
  <si>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</si>
  <si>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</si>
  <si>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</si>
  <si>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</si>
  <si>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</si>
  <si>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</si>
  <si>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</si>
  <si>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</si>
  <si>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</si>
  <si>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</si>
  <si>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</si>
  <si>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</si>
  <si>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</si>
  <si>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</si>
  <si>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</si>
  <si>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</si>
  <si>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</si>
  <si>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</si>
  <si>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</si>
  <si>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</si>
  <si>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</si>
  <si>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</si>
  <si>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</si>
  <si>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</si>
  <si>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</si>
  <si>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</si>
  <si>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</si>
  <si>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</si>
  <si>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</si>
  <si>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</si>
  <si>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</si>
  <si>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</si>
  <si>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</si>
  <si>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</si>
  <si>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</si>
  <si>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</si>
  <si>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</si>
  <si>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</si>
  <si>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</si>
  <si>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</si>
  <si>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</si>
  <si>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</si>
  <si>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</si>
  <si>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</si>
  <si>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</si>
  <si>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</si>
  <si>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</si>
  <si>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DICIEMBRE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</si>
</sst>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F12" sqref="F12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42" t="s">
        <v>113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115</v>
      </c>
      <c r="D3" s="42"/>
      <c r="E3" s="42"/>
    </row>
    <row r="4" spans="1:5" s="1" customFormat="1" ht="39.75" customHeight="1">
      <c r="A4" s="1" t="s">
        <v>115</v>
      </c>
      <c r="C4" s="43" t="s">
        <v>1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112</v>
      </c>
      <c r="E6" s="31" t="s">
        <v>56</v>
      </c>
      <c r="F6"/>
    </row>
    <row r="7" spans="1:6" ht="25.5" customHeight="1" thickBot="1" thickTop="1">
      <c r="A7" s="32"/>
      <c r="B7" s="32"/>
      <c r="C7" s="33" t="s">
        <v>110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28</v>
      </c>
      <c r="B9" s="35" t="s">
        <v>2</v>
      </c>
      <c r="C9" s="36" t="s">
        <v>57</v>
      </c>
      <c r="D9" s="37">
        <v>17657097.75</v>
      </c>
      <c r="E9" s="37">
        <f aca="true" t="shared" si="0" ref="E9:E34">+D9</f>
        <v>17657097.75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1588237.1</v>
      </c>
      <c r="E10" s="15">
        <f t="shared" si="0"/>
        <v>1588237.1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10675340.74</v>
      </c>
      <c r="E11" s="15">
        <f t="shared" si="0"/>
        <v>10675340.74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2448809.38</v>
      </c>
      <c r="E12" s="15">
        <f t="shared" si="0"/>
        <v>2448809.38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2644259.65</v>
      </c>
      <c r="E15" s="15">
        <f t="shared" si="0"/>
        <v>2644259.65</v>
      </c>
    </row>
    <row r="16" spans="1:5" s="16" customFormat="1" ht="42.75" customHeight="1" thickBot="1">
      <c r="A16" s="16" t="s">
        <v>28</v>
      </c>
      <c r="B16" s="16" t="s">
        <v>9</v>
      </c>
      <c r="C16" s="17" t="s">
        <v>64</v>
      </c>
      <c r="D16" s="18">
        <v>300450.88</v>
      </c>
      <c r="E16" s="15">
        <f t="shared" si="0"/>
        <v>300450.88</v>
      </c>
    </row>
    <row r="17" spans="1:5" s="13" customFormat="1" ht="25.5" customHeight="1" thickBot="1" thickTop="1">
      <c r="A17" s="35" t="s">
        <v>28</v>
      </c>
      <c r="B17" s="35" t="s">
        <v>10</v>
      </c>
      <c r="C17" s="36" t="s">
        <v>65</v>
      </c>
      <c r="D17" s="37">
        <v>2694402.71</v>
      </c>
      <c r="E17" s="37">
        <f t="shared" si="0"/>
        <v>2694402.71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2694402.71</v>
      </c>
      <c r="E19" s="15">
        <f t="shared" si="0"/>
        <v>2694402.71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2" t="s">
        <v>28</v>
      </c>
      <c r="B24" s="32" t="s">
        <v>16</v>
      </c>
      <c r="C24" s="33" t="s">
        <v>72</v>
      </c>
      <c r="D24" s="38">
        <v>14962695.09</v>
      </c>
      <c r="E24" s="37">
        <f t="shared" si="0"/>
        <v>14962695.09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8000000</v>
      </c>
      <c r="E25" s="15">
        <f t="shared" si="0"/>
        <v>8000000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848261</v>
      </c>
      <c r="E28" s="15">
        <f t="shared" si="0"/>
        <v>848261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6114434.09</v>
      </c>
      <c r="E29" s="15">
        <f t="shared" si="0"/>
        <v>6114434.09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2631866.45</v>
      </c>
      <c r="E30" s="15">
        <f t="shared" si="0"/>
        <v>2631866.45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3482567.64</v>
      </c>
      <c r="E31" s="15">
        <f t="shared" si="0"/>
        <v>3482567.64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17657097.8</v>
      </c>
      <c r="E32" s="15">
        <f t="shared" si="0"/>
        <v>17657097.8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5" t="s">
        <v>28</v>
      </c>
      <c r="B35" s="35"/>
      <c r="C35" s="39" t="s">
        <v>111</v>
      </c>
      <c r="D35" s="40"/>
      <c r="E35" s="37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897.02</v>
      </c>
      <c r="E36" s="15">
        <f>+D36</f>
        <v>897.02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897.02</v>
      </c>
      <c r="E38" s="15">
        <f t="shared" si="1"/>
        <v>897.02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13924421.47</v>
      </c>
      <c r="E39" s="15">
        <f t="shared" si="1"/>
        <v>13924421.47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-135784.23</v>
      </c>
      <c r="E40" s="15">
        <f t="shared" si="1"/>
        <v>-135784.23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13789534.26</v>
      </c>
      <c r="E41" s="15">
        <f t="shared" si="1"/>
        <v>13789534.26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-245354.4</v>
      </c>
      <c r="E43" s="15">
        <f t="shared" si="1"/>
        <v>-245354.4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13544179.86</v>
      </c>
      <c r="E44" s="15">
        <f t="shared" si="1"/>
        <v>13544179.86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-9344936.6</v>
      </c>
      <c r="E45" s="15">
        <f t="shared" si="1"/>
        <v>-9344936.6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4199243.26</v>
      </c>
      <c r="E46" s="15">
        <f t="shared" si="1"/>
        <v>4199243.26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4199243.26</v>
      </c>
      <c r="E53" s="15">
        <f t="shared" si="1"/>
        <v>4199243.26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4199243.26</v>
      </c>
      <c r="E55" s="15">
        <f t="shared" si="1"/>
        <v>4199243.26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292432.87</v>
      </c>
      <c r="E56" s="15">
        <f t="shared" si="1"/>
        <v>292432.87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-81521.49</v>
      </c>
      <c r="E57" s="15">
        <f t="shared" si="1"/>
        <v>-81521.49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4410154.64</v>
      </c>
      <c r="E58" s="15">
        <f t="shared" si="1"/>
        <v>4410154.64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4410154.64</v>
      </c>
      <c r="E60" s="15">
        <f t="shared" si="1"/>
        <v>4410154.64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-927587</v>
      </c>
      <c r="E61" s="15">
        <f t="shared" si="1"/>
        <v>-927587</v>
      </c>
    </row>
    <row r="62" spans="1:5" s="13" customFormat="1" ht="23.25" customHeight="1" thickBot="1" thickTop="1">
      <c r="A62" s="35" t="s">
        <v>28</v>
      </c>
      <c r="B62" s="41" t="s">
        <v>42</v>
      </c>
      <c r="C62" s="36" t="s">
        <v>109</v>
      </c>
      <c r="D62" s="37">
        <v>3482567.64</v>
      </c>
      <c r="E62" s="37">
        <f>+D62</f>
        <v>3482567.64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2015-01-14T13:38:59Z</dcterms:modified>
  <cp:category/>
  <cp:version/>
  <cp:contentType/>
  <cp:contentStatus/>
</cp:coreProperties>
</file>