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<sst xmlns="http://schemas.openxmlformats.org/spreadsheetml/2006/main" count="171" uniqueCount="116">
  <si>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</si>
  <si>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</si>
  <si>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</si>
  <si>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</si>
  <si>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</si>
  <si>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</si>
  <si>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</si>
  <si>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</si>
  <si>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</si>
  <si>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</si>
  <si>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</si>
  <si>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</si>
  <si>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</si>
  <si>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</si>
  <si>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</si>
  <si>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</si>
  <si>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</si>
  <si>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</si>
  <si>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</si>
  <si>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</si>
  <si>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</si>
  <si>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</si>
  <si>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</si>
  <si>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</si>
  <si>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</si>
  <si>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</si>
  <si>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</si>
  <si>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</si>
  <si>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</si>
  <si>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</si>
  <si>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</si>
  <si>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</si>
  <si>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</si>
  <si>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</si>
  <si>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</si>
  <si>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</si>
  <si>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</si>
  <si>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</si>
  <si>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</si>
  <si>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</si>
  <si>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</si>
  <si>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</si>
  <si>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</si>
  <si>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</si>
  <si>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</si>
  <si>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</si>
  <si>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</si>
  <si>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</si>
  <si>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</si>
  <si>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</si>
  <si>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</si>
  <si>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</si>
  <si>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</si>
  <si>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</si>
  <si>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</si>
  <si>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</si>
  <si>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</si>
  <si>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</si>
  <si>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</si>
  <si>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</si>
  <si>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</si>
  <si>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</si>
  <si>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</si>
  <si>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</si>
  <si>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</si>
  <si>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</si>
  <si>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</si>
  <si>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</si>
  <si>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</si>
  <si>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</si>
  <si>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</si>
  <si>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</si>
  <si>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</si>
  <si>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</si>
  <si>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</si>
  <si>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</si>
  <si>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</si>
  <si>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</si>
  <si>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</si>
  <si>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</si>
  <si>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</si>
  <si>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</si>
  <si>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</si>
  <si>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</si>
  <si>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</si>
  <si>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</si>
  <si>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</si>
  <si>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</si>
  <si>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</si>
  <si>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</si>
  <si>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</si>
  <si>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</si>
  <si>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</si>
  <si>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</si>
  <si>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</si>
  <si>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</si>
  <si>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</si>
  <si>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</si>
  <si>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</si>
  <si>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</si>
  <si>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</si>
  <si>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</si>
  <si>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</si>
  <si>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</si>
  <si>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</si>
  <si>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</si>
  <si>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</si>
  <si>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</si>
  <si>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</si>
  <si>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</si>
  <si>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</si>
  <si>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</si>
  <si>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</si>
  <si>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</si>
  <si>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</si>
  <si>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AL 30 DE NOVIEMBRE DE 2016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</si>
</sst>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9" fillId="34" borderId="12" xfId="0" applyFont="1" applyFill="1" applyBorder="1" applyAlignment="1">
      <alignment/>
    </xf>
    <xf numFmtId="190" fontId="8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/>
    </xf>
    <xf numFmtId="0" fontId="9" fillId="34" borderId="12" xfId="0" applyFont="1" applyFill="1" applyBorder="1" applyAlignment="1" quotePrefix="1">
      <alignment horizontal="left" vertical="center"/>
    </xf>
    <xf numFmtId="0" fontId="8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3" fillId="35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C1">
      <selection activeCell="A1" sqref="A1"/>
    </sheetView>
  </sheetViews>
  <sheetFormatPr defaultColWidth="80.57421875" defaultRowHeight="12.75"/>
  <cols>
    <col min="1" max="1" width="28.28125" style="0" hidden="1" customWidth="1"/>
    <col min="2" max="2" width="82.28125" style="0" hidden="1" customWidth="1"/>
    <col min="3" max="3" width="117.140625" style="2" customWidth="1"/>
    <col min="4" max="4" width="64.8515625" style="0" customWidth="1"/>
    <col min="5" max="5" width="54.8515625" style="0" customWidth="1"/>
    <col min="6" max="6" width="80.57421875" style="5" customWidth="1"/>
  </cols>
  <sheetData>
    <row r="1" spans="3:5" s="1" customFormat="1" ht="39.75" customHeight="1">
      <c r="C1" s="42" t="s">
        <v>112</v>
      </c>
      <c r="D1" s="42"/>
      <c r="E1" s="42"/>
    </row>
    <row r="2" spans="3:5" s="1" customFormat="1" ht="39.75" customHeight="1">
      <c r="C2" s="42" t="s">
        <v>0</v>
      </c>
      <c r="D2" s="42"/>
      <c r="E2" s="42"/>
    </row>
    <row r="3" spans="3:5" s="1" customFormat="1" ht="39.75" customHeight="1">
      <c r="C3" s="42" t="s">
        <v>115</v>
      </c>
      <c r="D3" s="42"/>
      <c r="E3" s="42"/>
    </row>
    <row r="4" spans="1:5" s="1" customFormat="1" ht="39.75" customHeight="1">
      <c r="A4" s="1" t="s">
        <v>115</v>
      </c>
      <c r="C4" s="43" t="s">
        <v>114</v>
      </c>
      <c r="D4" s="43"/>
      <c r="E4" s="43"/>
    </row>
    <row r="5" ht="6" customHeight="1" thickBot="1">
      <c r="F5"/>
    </row>
    <row r="6" spans="1:6" ht="24.75" thickBot="1" thickTop="1">
      <c r="A6" s="29"/>
      <c r="B6" s="29"/>
      <c r="C6" s="30"/>
      <c r="D6" s="31" t="s">
        <v>111</v>
      </c>
      <c r="E6" s="31" t="s">
        <v>55</v>
      </c>
      <c r="F6"/>
    </row>
    <row r="7" spans="1:6" ht="25.5" customHeight="1" thickBot="1" thickTop="1">
      <c r="A7" s="32"/>
      <c r="B7" s="32"/>
      <c r="C7" s="33" t="s">
        <v>109</v>
      </c>
      <c r="D7" s="34"/>
      <c r="E7" s="34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5" t="s">
        <v>27</v>
      </c>
      <c r="B9" s="35" t="s">
        <v>1</v>
      </c>
      <c r="C9" s="36" t="s">
        <v>56</v>
      </c>
      <c r="D9" s="37">
        <v>26028498.3</v>
      </c>
      <c r="E9" s="37">
        <f aca="true" t="shared" si="0" ref="E9:E34">+D9</f>
        <v>26028498.3</v>
      </c>
    </row>
    <row r="10" spans="1:5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2959625.48</v>
      </c>
      <c r="E10" s="15">
        <f t="shared" si="0"/>
        <v>2959625.48</v>
      </c>
    </row>
    <row r="11" spans="1:5" s="16" customFormat="1" ht="23.25" customHeight="1">
      <c r="A11" s="16" t="s">
        <v>27</v>
      </c>
      <c r="B11" s="16" t="s">
        <v>3</v>
      </c>
      <c r="C11" s="17" t="s">
        <v>58</v>
      </c>
      <c r="D11" s="18">
        <v>18047537.37</v>
      </c>
      <c r="E11" s="15">
        <f t="shared" si="0"/>
        <v>18047537.37</v>
      </c>
    </row>
    <row r="12" spans="1:5" s="16" customFormat="1" ht="23.25" customHeight="1">
      <c r="A12" s="16" t="s">
        <v>27</v>
      </c>
      <c r="B12" s="16" t="s">
        <v>4</v>
      </c>
      <c r="C12" s="17" t="s">
        <v>59</v>
      </c>
      <c r="D12" s="18">
        <v>2954282.28</v>
      </c>
      <c r="E12" s="15">
        <f t="shared" si="0"/>
        <v>2954282.28</v>
      </c>
    </row>
    <row r="13" spans="1:5" s="16" customFormat="1" ht="23.25" customHeight="1">
      <c r="A13" s="16" t="s">
        <v>27</v>
      </c>
      <c r="B13" s="16" t="s">
        <v>5</v>
      </c>
      <c r="C13" s="17" t="s">
        <v>60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27</v>
      </c>
      <c r="B14" s="16" t="s">
        <v>6</v>
      </c>
      <c r="C14" s="17" t="s">
        <v>61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27</v>
      </c>
      <c r="B15" s="16" t="s">
        <v>7</v>
      </c>
      <c r="C15" s="17" t="s">
        <v>62</v>
      </c>
      <c r="D15" s="18">
        <v>1881202.17</v>
      </c>
      <c r="E15" s="15">
        <f t="shared" si="0"/>
        <v>1881202.17</v>
      </c>
    </row>
    <row r="16" spans="1:5" s="16" customFormat="1" ht="42.75" customHeight="1" thickBot="1">
      <c r="A16" s="16" t="s">
        <v>27</v>
      </c>
      <c r="B16" s="16" t="s">
        <v>8</v>
      </c>
      <c r="C16" s="17" t="s">
        <v>63</v>
      </c>
      <c r="D16" s="18">
        <v>185851</v>
      </c>
      <c r="E16" s="15">
        <f t="shared" si="0"/>
        <v>185851</v>
      </c>
    </row>
    <row r="17" spans="1:5" s="13" customFormat="1" ht="25.5" customHeight="1" thickBot="1" thickTop="1">
      <c r="A17" s="35" t="s">
        <v>27</v>
      </c>
      <c r="B17" s="35" t="s">
        <v>9</v>
      </c>
      <c r="C17" s="36" t="s">
        <v>64</v>
      </c>
      <c r="D17" s="37">
        <v>4631820.59</v>
      </c>
      <c r="E17" s="37">
        <f t="shared" si="0"/>
        <v>4631820.59</v>
      </c>
    </row>
    <row r="18" spans="1:5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27</v>
      </c>
      <c r="B19" s="16" t="s">
        <v>11</v>
      </c>
      <c r="C19" s="17" t="s">
        <v>66</v>
      </c>
      <c r="D19" s="18">
        <v>4631820.59</v>
      </c>
      <c r="E19" s="15">
        <f t="shared" si="0"/>
        <v>4631820.59</v>
      </c>
    </row>
    <row r="20" spans="1:5" s="16" customFormat="1" ht="23.25" customHeight="1">
      <c r="A20" s="16" t="s">
        <v>27</v>
      </c>
      <c r="B20" s="16" t="s">
        <v>12</v>
      </c>
      <c r="C20" s="17" t="s">
        <v>67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5">
        <f t="shared" si="0"/>
        <v>0</v>
      </c>
    </row>
    <row r="24" spans="1:6" ht="24.75" customHeight="1" thickBot="1" thickTop="1">
      <c r="A24" s="32" t="s">
        <v>27</v>
      </c>
      <c r="B24" s="32" t="s">
        <v>15</v>
      </c>
      <c r="C24" s="33" t="s">
        <v>71</v>
      </c>
      <c r="D24" s="38">
        <v>21396677.71</v>
      </c>
      <c r="E24" s="37">
        <f t="shared" si="0"/>
        <v>21396677.71</v>
      </c>
      <c r="F24"/>
    </row>
    <row r="25" spans="1:5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13000000</v>
      </c>
      <c r="E25" s="15">
        <f t="shared" si="0"/>
        <v>13000000</v>
      </c>
    </row>
    <row r="26" spans="1:5" s="16" customFormat="1" ht="23.25" customHeight="1">
      <c r="A26" s="16" t="s">
        <v>27</v>
      </c>
      <c r="B26" s="16" t="s">
        <v>17</v>
      </c>
      <c r="C26" s="17" t="s">
        <v>73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27</v>
      </c>
      <c r="B28" s="16" t="s">
        <v>19</v>
      </c>
      <c r="C28" s="17" t="s">
        <v>75</v>
      </c>
      <c r="D28" s="18">
        <v>1713404.95</v>
      </c>
      <c r="E28" s="15">
        <f t="shared" si="0"/>
        <v>1713404.95</v>
      </c>
    </row>
    <row r="29" spans="1:5" s="16" customFormat="1" ht="23.25" customHeight="1">
      <c r="A29" s="16" t="s">
        <v>27</v>
      </c>
      <c r="B29" s="16" t="s">
        <v>20</v>
      </c>
      <c r="C29" s="17" t="s">
        <v>76</v>
      </c>
      <c r="D29" s="18">
        <v>6683272.76</v>
      </c>
      <c r="E29" s="15">
        <f t="shared" si="0"/>
        <v>6683272.76</v>
      </c>
    </row>
    <row r="30" spans="1:5" s="16" customFormat="1" ht="23.25" customHeight="1">
      <c r="A30" s="16" t="s">
        <v>27</v>
      </c>
      <c r="B30" s="16" t="s">
        <v>113</v>
      </c>
      <c r="C30" s="23" t="s">
        <v>77</v>
      </c>
      <c r="D30" s="18">
        <v>0</v>
      </c>
      <c r="E30" s="15">
        <f t="shared" si="0"/>
        <v>0</v>
      </c>
    </row>
    <row r="31" spans="1:5" s="16" customFormat="1" ht="23.25" customHeight="1">
      <c r="A31" s="16" t="s">
        <v>27</v>
      </c>
      <c r="B31" s="16" t="s">
        <v>21</v>
      </c>
      <c r="C31" s="23" t="s">
        <v>78</v>
      </c>
      <c r="D31" s="18">
        <v>6683272.76</v>
      </c>
      <c r="E31" s="15">
        <f t="shared" si="0"/>
        <v>6683272.76</v>
      </c>
    </row>
    <row r="32" spans="1:5" s="16" customFormat="1" ht="23.25" customHeight="1">
      <c r="A32" s="16" t="s">
        <v>27</v>
      </c>
      <c r="B32" s="16" t="s">
        <v>29</v>
      </c>
      <c r="C32" s="24" t="s">
        <v>79</v>
      </c>
      <c r="D32" s="18">
        <v>26028498.3</v>
      </c>
      <c r="E32" s="15">
        <f t="shared" si="0"/>
        <v>26028498.3</v>
      </c>
    </row>
    <row r="33" spans="1:5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30</v>
      </c>
      <c r="E34" s="15">
        <f t="shared" si="0"/>
        <v>30</v>
      </c>
    </row>
    <row r="35" spans="1:5" s="13" customFormat="1" ht="24.75" customHeight="1" thickBot="1" thickTop="1">
      <c r="A35" s="35" t="s">
        <v>27</v>
      </c>
      <c r="B35" s="35"/>
      <c r="C35" s="39" t="s">
        <v>110</v>
      </c>
      <c r="D35" s="40"/>
      <c r="E35" s="37"/>
    </row>
    <row r="36" spans="1:5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194221.38</v>
      </c>
      <c r="E36" s="15">
        <f>+D36</f>
        <v>194221.38</v>
      </c>
    </row>
    <row r="37" spans="1:5" s="13" customFormat="1" ht="23.25" customHeight="1">
      <c r="A37" s="13" t="s">
        <v>27</v>
      </c>
      <c r="B37" s="27" t="s">
        <v>42</v>
      </c>
      <c r="C37" s="20" t="s">
        <v>83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27</v>
      </c>
      <c r="B38" s="25" t="s">
        <v>34</v>
      </c>
      <c r="C38" s="14" t="s">
        <v>84</v>
      </c>
      <c r="D38" s="15">
        <v>194221.38</v>
      </c>
      <c r="E38" s="15">
        <f t="shared" si="1"/>
        <v>194221.38</v>
      </c>
    </row>
    <row r="39" spans="1:5" s="13" customFormat="1" ht="23.25" customHeight="1">
      <c r="A39" s="13" t="s">
        <v>27</v>
      </c>
      <c r="B39" s="27" t="s">
        <v>26</v>
      </c>
      <c r="C39" s="26" t="s">
        <v>85</v>
      </c>
      <c r="D39" s="15">
        <v>18118110.96</v>
      </c>
      <c r="E39" s="15">
        <f t="shared" si="1"/>
        <v>18118110.96</v>
      </c>
    </row>
    <row r="40" spans="1:5" s="13" customFormat="1" ht="23.25" customHeight="1">
      <c r="A40" s="13" t="s">
        <v>27</v>
      </c>
      <c r="B40" s="27" t="s">
        <v>44</v>
      </c>
      <c r="C40" s="20" t="s">
        <v>86</v>
      </c>
      <c r="D40" s="15">
        <v>-8959.95</v>
      </c>
      <c r="E40" s="15">
        <f t="shared" si="1"/>
        <v>-8959.95</v>
      </c>
    </row>
    <row r="41" spans="1:5" s="13" customFormat="1" ht="23.25" customHeight="1">
      <c r="A41" s="13" t="s">
        <v>27</v>
      </c>
      <c r="B41" s="25" t="s">
        <v>35</v>
      </c>
      <c r="C41" s="14" t="s">
        <v>87</v>
      </c>
      <c r="D41" s="15">
        <v>18303372.39</v>
      </c>
      <c r="E41" s="15">
        <f t="shared" si="1"/>
        <v>18303372.39</v>
      </c>
    </row>
    <row r="42" spans="1:5" s="13" customFormat="1" ht="23.25" customHeight="1">
      <c r="A42" s="13" t="s">
        <v>27</v>
      </c>
      <c r="B42" s="25" t="s">
        <v>25</v>
      </c>
      <c r="C42" s="26" t="s">
        <v>88</v>
      </c>
      <c r="D42" s="15">
        <v>1316.9</v>
      </c>
      <c r="E42" s="15">
        <f t="shared" si="1"/>
        <v>1316.9</v>
      </c>
    </row>
    <row r="43" spans="1:5" s="13" customFormat="1" ht="23.25" customHeight="1">
      <c r="A43" s="13" t="s">
        <v>27</v>
      </c>
      <c r="B43" s="27" t="s">
        <v>45</v>
      </c>
      <c r="C43" s="20" t="s">
        <v>89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27</v>
      </c>
      <c r="B44" s="25" t="s">
        <v>36</v>
      </c>
      <c r="C44" s="14" t="s">
        <v>90</v>
      </c>
      <c r="D44" s="15">
        <v>18304689.29</v>
      </c>
      <c r="E44" s="15">
        <f t="shared" si="1"/>
        <v>18304689.29</v>
      </c>
    </row>
    <row r="45" spans="1:5" s="13" customFormat="1" ht="23.25" customHeight="1">
      <c r="A45" s="13" t="s">
        <v>27</v>
      </c>
      <c r="B45" s="27" t="s">
        <v>46</v>
      </c>
      <c r="C45" s="26" t="s">
        <v>91</v>
      </c>
      <c r="D45" s="15">
        <v>-9215052.18</v>
      </c>
      <c r="E45" s="15">
        <f t="shared" si="1"/>
        <v>-9215052.18</v>
      </c>
    </row>
    <row r="46" spans="1:5" s="13" customFormat="1" ht="23.25" customHeight="1">
      <c r="A46" s="13" t="s">
        <v>27</v>
      </c>
      <c r="B46" s="25" t="s">
        <v>37</v>
      </c>
      <c r="C46" s="14" t="s">
        <v>92</v>
      </c>
      <c r="D46" s="15">
        <v>9089637.11</v>
      </c>
      <c r="E46" s="15">
        <f t="shared" si="1"/>
        <v>9089637.11</v>
      </c>
    </row>
    <row r="47" spans="1:5" s="13" customFormat="1" ht="23.25" customHeight="1">
      <c r="A47" s="13" t="s">
        <v>27</v>
      </c>
      <c r="B47" s="27" t="s">
        <v>30</v>
      </c>
      <c r="C47" s="21" t="s">
        <v>93</v>
      </c>
      <c r="D47" s="15">
        <v>0</v>
      </c>
      <c r="E47" s="15">
        <f t="shared" si="1"/>
        <v>0</v>
      </c>
    </row>
    <row r="48" spans="1:5" s="13" customFormat="1" ht="23.25" customHeight="1">
      <c r="A48" s="13" t="s">
        <v>27</v>
      </c>
      <c r="B48" s="25" t="s">
        <v>50</v>
      </c>
      <c r="C48" s="22" t="s">
        <v>94</v>
      </c>
      <c r="D48" s="15">
        <v>0</v>
      </c>
      <c r="E48" s="15">
        <f t="shared" si="1"/>
        <v>0</v>
      </c>
    </row>
    <row r="49" spans="1:5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27</v>
      </c>
      <c r="B50" s="27" t="s">
        <v>47</v>
      </c>
      <c r="C50" s="14" t="s">
        <v>96</v>
      </c>
      <c r="D50" s="15">
        <v>0</v>
      </c>
      <c r="E50" s="15">
        <f t="shared" si="1"/>
        <v>0</v>
      </c>
    </row>
    <row r="51" spans="1:5" s="13" customFormat="1" ht="23.25" customHeight="1">
      <c r="A51" s="13" t="s">
        <v>27</v>
      </c>
      <c r="B51" s="25" t="s">
        <v>52</v>
      </c>
      <c r="C51" s="22" t="s">
        <v>97</v>
      </c>
      <c r="D51" s="15">
        <v>0</v>
      </c>
      <c r="E51" s="15">
        <f t="shared" si="1"/>
        <v>0</v>
      </c>
    </row>
    <row r="52" spans="1:5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27</v>
      </c>
      <c r="B53" s="28" t="s">
        <v>38</v>
      </c>
      <c r="C53" s="14" t="s">
        <v>99</v>
      </c>
      <c r="D53" s="15">
        <v>9089637.11</v>
      </c>
      <c r="E53" s="15">
        <f t="shared" si="1"/>
        <v>9089637.11</v>
      </c>
    </row>
    <row r="54" spans="1:5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f t="shared" si="1"/>
        <v>0</v>
      </c>
    </row>
    <row r="55" spans="1:5" s="13" customFormat="1" ht="23.25" customHeight="1">
      <c r="A55" s="13" t="s">
        <v>27</v>
      </c>
      <c r="B55" s="28" t="s">
        <v>39</v>
      </c>
      <c r="C55" s="14" t="s">
        <v>101</v>
      </c>
      <c r="D55" s="15">
        <v>9089637.11</v>
      </c>
      <c r="E55" s="15">
        <f t="shared" si="1"/>
        <v>9089637.11</v>
      </c>
    </row>
    <row r="56" spans="1:5" s="13" customFormat="1" ht="23.25" customHeight="1">
      <c r="A56" s="13" t="s">
        <v>27</v>
      </c>
      <c r="B56" s="27" t="s">
        <v>31</v>
      </c>
      <c r="C56" s="26" t="s">
        <v>102</v>
      </c>
      <c r="D56" s="15">
        <v>8311.25</v>
      </c>
      <c r="E56" s="15">
        <f t="shared" si="1"/>
        <v>8311.25</v>
      </c>
    </row>
    <row r="57" spans="1:5" s="13" customFormat="1" ht="23.25" customHeight="1">
      <c r="A57" s="13" t="s">
        <v>27</v>
      </c>
      <c r="B57" s="27" t="s">
        <v>48</v>
      </c>
      <c r="C57" s="20" t="s">
        <v>103</v>
      </c>
      <c r="D57" s="15">
        <v>-10117.6</v>
      </c>
      <c r="E57" s="15">
        <f t="shared" si="1"/>
        <v>-10117.6</v>
      </c>
    </row>
    <row r="58" spans="1:5" s="13" customFormat="1" ht="23.25" customHeight="1">
      <c r="A58" s="13" t="s">
        <v>27</v>
      </c>
      <c r="B58" s="25" t="s">
        <v>40</v>
      </c>
      <c r="C58" s="14" t="s">
        <v>104</v>
      </c>
      <c r="D58" s="15">
        <v>9087830.76</v>
      </c>
      <c r="E58" s="15">
        <f t="shared" si="1"/>
        <v>9087830.76</v>
      </c>
    </row>
    <row r="59" spans="1:5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27</v>
      </c>
      <c r="B60" s="25" t="s">
        <v>33</v>
      </c>
      <c r="C60" s="14" t="s">
        <v>106</v>
      </c>
      <c r="D60" s="15">
        <v>9087830.76</v>
      </c>
      <c r="E60" s="15">
        <f t="shared" si="1"/>
        <v>9087830.76</v>
      </c>
    </row>
    <row r="61" spans="1:5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-2404558</v>
      </c>
      <c r="E61" s="15">
        <f t="shared" si="1"/>
        <v>-2404558</v>
      </c>
    </row>
    <row r="62" spans="1:5" s="13" customFormat="1" ht="23.25" customHeight="1" thickBot="1" thickTop="1">
      <c r="A62" s="35" t="s">
        <v>27</v>
      </c>
      <c r="B62" s="41" t="s">
        <v>41</v>
      </c>
      <c r="C62" s="36" t="s">
        <v>108</v>
      </c>
      <c r="D62" s="37">
        <v>6683272.76</v>
      </c>
      <c r="E62" s="37">
        <f>+D62</f>
        <v>6683272.76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28</v>
      </c>
      <c r="B66" t="s">
        <v>28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2016-12-21T20:13:48Z</dcterms:modified>
  <cp:category/>
  <cp:version/>
  <cp:contentType/>
  <cp:contentStatus/>
</cp:coreProperties>
</file>