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<sst xmlns="http://schemas.openxmlformats.org/spreadsheetml/2006/main" count="173" uniqueCount="118">
  <si>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</si>
  <si>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</si>
  <si>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</si>
  <si>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</si>
  <si>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</si>
  <si>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</si>
  <si>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</si>
  <si>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</si>
  <si>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</si>
  <si>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</si>
  <si>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</si>
  <si>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</si>
  <si>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</si>
  <si>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</si>
  <si>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</si>
  <si>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</si>
  <si>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</si>
  <si>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</si>
  <si>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</si>
  <si>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</si>
  <si>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</si>
  <si>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</si>
  <si>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</si>
  <si>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</si>
  <si>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</si>
  <si>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</si>
  <si>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</si>
  <si>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</si>
  <si>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</si>
  <si>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</si>
  <si>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</si>
  <si>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</si>
  <si>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</si>
  <si>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</si>
  <si>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</si>
  <si>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</si>
  <si>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</si>
  <si>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</si>
  <si>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</si>
  <si>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</si>
  <si>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</si>
  <si>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</si>
  <si>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</si>
  <si>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</si>
  <si>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</si>
  <si>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</si>
  <si>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</si>
  <si>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</si>
  <si>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</si>
  <si>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</si>
  <si>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</si>
  <si>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</si>
  <si>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</si>
  <si>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</si>
  <si>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</si>
  <si>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</si>
  <si>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</si>
  <si>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</si>
  <si>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</si>
  <si>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</si>
  <si>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</si>
  <si>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</si>
  <si>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</si>
  <si>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</si>
  <si>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</si>
  <si>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</si>
  <si>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</si>
  <si>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</si>
  <si>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</si>
  <si>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</si>
  <si>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</si>
  <si>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</si>
  <si>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</si>
  <si>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</si>
  <si>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</si>
  <si>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</si>
  <si>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</si>
  <si>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</si>
  <si>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</si>
  <si>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</si>
  <si>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</si>
  <si>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</si>
  <si>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</si>
  <si>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</si>
  <si>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</si>
  <si>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</si>
  <si>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</si>
  <si>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</si>
  <si>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</si>
  <si>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</si>
  <si>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</si>
  <si>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</si>
  <si>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</si>
  <si>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</si>
  <si>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</si>
  <si>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</si>
  <si>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</si>
  <si>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</si>
  <si>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</si>
  <si>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</si>
  <si>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</si>
  <si>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</si>
  <si>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</si>
  <si>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</si>
  <si>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</si>
  <si>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</si>
  <si>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</si>
  <si>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</si>
  <si>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</si>
  <si>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</si>
  <si>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</si>
  <si>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</si>
  <si>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</si>
  <si>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</si>
  <si>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</si>
  <si>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</si>
  <si>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</si>
  <si>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30 DE NOVIEMBRE DE 2016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</si>
</sst>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11.421875" defaultRowHeight="12.75"/>
  <cols>
    <col min="1" max="1" width="9.421875" style="0" hidden="1" customWidth="1"/>
    <col min="2" max="2" width="21.140625" style="0" hidden="1" customWidth="1"/>
    <col min="3" max="3" width="129.0039062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48" t="s">
        <v>116</v>
      </c>
      <c r="D1" s="48"/>
      <c r="E1" s="48"/>
      <c r="F1" s="48"/>
    </row>
    <row r="2" spans="3:6" s="1" customFormat="1" ht="39.75" customHeight="1">
      <c r="C2" s="48" t="s">
        <v>0</v>
      </c>
      <c r="D2" s="48"/>
      <c r="E2" s="48"/>
      <c r="F2" s="48"/>
    </row>
    <row r="3" spans="3:6" s="1" customFormat="1" ht="39.75" customHeight="1">
      <c r="C3" s="48" t="s">
        <v>117</v>
      </c>
      <c r="D3" s="48"/>
      <c r="E3" s="48"/>
      <c r="F3" s="48"/>
    </row>
    <row r="4" spans="1:6" s="1" customFormat="1" ht="39.75" customHeight="1">
      <c r="A4" s="1" t="s">
        <v>117</v>
      </c>
      <c r="C4" s="49" t="s">
        <v>115</v>
      </c>
      <c r="D4" s="49"/>
      <c r="E4" s="49"/>
      <c r="F4" s="49"/>
    </row>
    <row r="5" spans="1:7" ht="6" customHeight="1" thickBot="1">
      <c r="A5" t="s">
        <v>113</v>
      </c>
      <c r="G5"/>
    </row>
    <row r="6" spans="1:7" ht="24.75" thickBot="1" thickTop="1">
      <c r="A6" s="29"/>
      <c r="B6" s="29"/>
      <c r="C6" s="30"/>
      <c r="D6" s="31" t="s">
        <v>111</v>
      </c>
      <c r="E6" s="31" t="s">
        <v>112</v>
      </c>
      <c r="F6" s="31" t="s">
        <v>55</v>
      </c>
      <c r="G6"/>
    </row>
    <row r="7" spans="1:7" ht="25.5" customHeight="1" thickBot="1" thickTop="1">
      <c r="A7" s="32"/>
      <c r="B7" s="32"/>
      <c r="C7" s="33" t="s">
        <v>109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27</v>
      </c>
      <c r="B9" s="38" t="s">
        <v>1</v>
      </c>
      <c r="C9" s="39" t="s">
        <v>56</v>
      </c>
      <c r="D9" s="40">
        <v>13159325.63</v>
      </c>
      <c r="E9" s="40">
        <v>16708825.04</v>
      </c>
      <c r="F9" s="40">
        <f>+D9+E9</f>
        <v>29868150.67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3440056.5</v>
      </c>
      <c r="E10" s="15">
        <v>557989.07</v>
      </c>
      <c r="F10" s="15">
        <f aca="true" t="shared" si="0" ref="F10:F34">+D10+E10</f>
        <v>3998045.57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1699877.81</v>
      </c>
      <c r="E11" s="18">
        <v>2088281.91</v>
      </c>
      <c r="F11" s="18">
        <f t="shared" si="0"/>
        <v>3788159.7199999997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3467832.15</v>
      </c>
      <c r="E12" s="18">
        <v>1307765.66</v>
      </c>
      <c r="F12" s="18">
        <f t="shared" si="0"/>
        <v>4775597.81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2589.71</v>
      </c>
      <c r="E13" s="18">
        <v>0</v>
      </c>
      <c r="F13" s="18">
        <f t="shared" si="0"/>
        <v>2589.71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3294453.92</v>
      </c>
      <c r="E14" s="18">
        <v>2060605.82</v>
      </c>
      <c r="F14" s="18">
        <f t="shared" si="0"/>
        <v>5355059.74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751134.2</v>
      </c>
      <c r="E15" s="18">
        <v>9940543.68</v>
      </c>
      <c r="F15" s="18">
        <f t="shared" si="0"/>
        <v>10691677.879999999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503381.34</v>
      </c>
      <c r="E16" s="18">
        <v>753638.9</v>
      </c>
      <c r="F16" s="18">
        <f t="shared" si="0"/>
        <v>1257020.24</v>
      </c>
    </row>
    <row r="17" spans="1:6" s="13" customFormat="1" ht="25.5" customHeight="1" thickBot="1" thickTop="1">
      <c r="A17" s="38" t="s">
        <v>27</v>
      </c>
      <c r="B17" s="38" t="s">
        <v>9</v>
      </c>
      <c r="C17" s="39" t="s">
        <v>64</v>
      </c>
      <c r="D17" s="40">
        <v>4206451.25</v>
      </c>
      <c r="E17" s="40">
        <v>2182834.2</v>
      </c>
      <c r="F17" s="40">
        <f t="shared" si="0"/>
        <v>6389285.45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3856123.58</v>
      </c>
      <c r="E19" s="18">
        <v>2182834.2</v>
      </c>
      <c r="F19" s="18">
        <f t="shared" si="0"/>
        <v>6038957.78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350327.67</v>
      </c>
      <c r="E20" s="18">
        <v>0</v>
      </c>
      <c r="F20" s="18">
        <f t="shared" si="0"/>
        <v>350327.67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2" t="s">
        <v>27</v>
      </c>
      <c r="B24" s="32" t="s">
        <v>15</v>
      </c>
      <c r="C24" s="33" t="s">
        <v>71</v>
      </c>
      <c r="D24" s="41">
        <v>8952875.43</v>
      </c>
      <c r="E24" s="41">
        <v>14525990.83</v>
      </c>
      <c r="F24" s="41">
        <f t="shared" si="0"/>
        <v>23478866.259999998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1184839.13</v>
      </c>
      <c r="E28" s="18">
        <v>2532674.59</v>
      </c>
      <c r="F28" s="18">
        <f t="shared" si="0"/>
        <v>3717513.7199999997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2695454.16</v>
      </c>
      <c r="E29" s="18">
        <v>1312816.24</v>
      </c>
      <c r="F29" s="18">
        <f t="shared" si="0"/>
        <v>4008270.4000000004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198000</v>
      </c>
      <c r="E30" s="18">
        <v>53.53</v>
      </c>
      <c r="F30" s="18">
        <f t="shared" si="0"/>
        <v>198053.53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2497454.16</v>
      </c>
      <c r="E31" s="18">
        <v>1312762.71</v>
      </c>
      <c r="F31" s="18">
        <f t="shared" si="0"/>
        <v>3810216.87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13159326.68</v>
      </c>
      <c r="E32" s="18">
        <v>16708825.03</v>
      </c>
      <c r="F32" s="18">
        <f t="shared" si="0"/>
        <v>29868151.71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44266822.14</v>
      </c>
      <c r="E34" s="18">
        <v>0</v>
      </c>
      <c r="F34" s="18">
        <f t="shared" si="0"/>
        <v>44266822.14</v>
      </c>
    </row>
    <row r="35" spans="1:6" s="13" customFormat="1" ht="24.75" customHeight="1" thickBot="1" thickTop="1">
      <c r="A35" s="38" t="s">
        <v>27</v>
      </c>
      <c r="B35" s="38"/>
      <c r="C35" s="42" t="s">
        <v>110</v>
      </c>
      <c r="D35" s="43"/>
      <c r="E35" s="43"/>
      <c r="F35" s="40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116797.75</v>
      </c>
      <c r="E36" s="15">
        <v>32053.69</v>
      </c>
      <c r="F36" s="15">
        <f aca="true" t="shared" si="1" ref="F36:F62">+E36+D36</f>
        <v>148851.44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-22179.11</v>
      </c>
      <c r="E37" s="15">
        <v>-12.6</v>
      </c>
      <c r="F37" s="15">
        <f t="shared" si="1"/>
        <v>-22191.71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94618.64</v>
      </c>
      <c r="E38" s="15">
        <v>32041.09</v>
      </c>
      <c r="F38" s="15">
        <f t="shared" si="1"/>
        <v>126659.73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15355308.04</v>
      </c>
      <c r="E39" s="15">
        <v>10644642.45</v>
      </c>
      <c r="F39" s="15">
        <f t="shared" si="1"/>
        <v>25999950.49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-84776.27</v>
      </c>
      <c r="E40" s="15">
        <v>-193225.5</v>
      </c>
      <c r="F40" s="15">
        <f t="shared" si="1"/>
        <v>-278001.77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15365150.41</v>
      </c>
      <c r="E41" s="15">
        <v>10483458.04</v>
      </c>
      <c r="F41" s="15">
        <f t="shared" si="1"/>
        <v>25848608.45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27887.08</v>
      </c>
      <c r="E42" s="15">
        <v>36394.63</v>
      </c>
      <c r="F42" s="15">
        <f t="shared" si="1"/>
        <v>64281.71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-11500</v>
      </c>
      <c r="E43" s="15">
        <v>-170509.86</v>
      </c>
      <c r="F43" s="15">
        <f t="shared" si="1"/>
        <v>-182009.86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15381537.49</v>
      </c>
      <c r="E44" s="15">
        <v>10349342.81</v>
      </c>
      <c r="F44" s="15">
        <f t="shared" si="1"/>
        <v>25730880.3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-12886890.27</v>
      </c>
      <c r="E45" s="15">
        <v>-8638035.85</v>
      </c>
      <c r="F45" s="15">
        <f t="shared" si="1"/>
        <v>-21524926.119999997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2494647.22</v>
      </c>
      <c r="E46" s="15">
        <v>1711306.96</v>
      </c>
      <c r="F46" s="15">
        <f t="shared" si="1"/>
        <v>4205954.18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-1259.6</v>
      </c>
      <c r="E47" s="15">
        <v>12255.09</v>
      </c>
      <c r="F47" s="15">
        <f t="shared" si="1"/>
        <v>10995.49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-1259.6</v>
      </c>
      <c r="E48" s="15">
        <v>12255.09</v>
      </c>
      <c r="F48" s="15">
        <f t="shared" si="1"/>
        <v>10995.49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-5409.34</v>
      </c>
      <c r="E50" s="15">
        <v>-42241.41</v>
      </c>
      <c r="F50" s="15">
        <f t="shared" si="1"/>
        <v>-47650.75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5409.34</v>
      </c>
      <c r="E51" s="15">
        <v>42241.41</v>
      </c>
      <c r="F51" s="15">
        <f t="shared" si="1"/>
        <v>47650.75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2487978.28</v>
      </c>
      <c r="E53" s="15">
        <v>1681320.64</v>
      </c>
      <c r="F53" s="15">
        <f t="shared" si="1"/>
        <v>4169298.92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435</v>
      </c>
      <c r="F54" s="15">
        <f t="shared" si="1"/>
        <v>435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2487978.28</v>
      </c>
      <c r="E55" s="15">
        <v>1681755.64</v>
      </c>
      <c r="F55" s="15">
        <f t="shared" si="1"/>
        <v>4169733.92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16738.8</v>
      </c>
      <c r="E56" s="15">
        <v>0</v>
      </c>
      <c r="F56" s="15">
        <f t="shared" si="1"/>
        <v>16738.8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-7262.66</v>
      </c>
      <c r="E57" s="15">
        <v>-17221.88</v>
      </c>
      <c r="F57" s="15">
        <f t="shared" si="1"/>
        <v>-24484.54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2497454.42</v>
      </c>
      <c r="E58" s="15">
        <v>1664533.76</v>
      </c>
      <c r="F58" s="15">
        <f t="shared" si="1"/>
        <v>4161988.1799999997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2497454.42</v>
      </c>
      <c r="E60" s="15">
        <v>1664533.76</v>
      </c>
      <c r="F60" s="15">
        <f t="shared" si="1"/>
        <v>4161988.1799999997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0</v>
      </c>
      <c r="E61" s="15">
        <v>-351771.05</v>
      </c>
      <c r="F61" s="15">
        <f t="shared" si="1"/>
        <v>-351771.05</v>
      </c>
    </row>
    <row r="62" spans="1:6" s="13" customFormat="1" ht="23.25" customHeight="1" thickBot="1" thickTop="1">
      <c r="A62" s="35" t="s">
        <v>27</v>
      </c>
      <c r="B62" s="44" t="s">
        <v>41</v>
      </c>
      <c r="C62" s="36" t="s">
        <v>108</v>
      </c>
      <c r="D62" s="37">
        <v>2497454.42</v>
      </c>
      <c r="E62" s="37">
        <v>1312762.71</v>
      </c>
      <c r="F62" s="37">
        <f t="shared" si="1"/>
        <v>3810217.13</v>
      </c>
    </row>
    <row r="63" spans="1:7" ht="6" customHeight="1" thickBot="1" thickTop="1">
      <c r="A63" s="32"/>
      <c r="B63" s="32"/>
      <c r="C63" s="45"/>
      <c r="D63" s="46"/>
      <c r="E63" s="47"/>
      <c r="F63" s="47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2016-12-21T20:13:34Z</dcterms:modified>
  <cp:category/>
  <cp:version/>
  <cp:contentType/>
  <cp:contentStatus/>
</cp:coreProperties>
</file>