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'9302'!$C$1:$F$65</definedName>
  </definedNames>
  <calcPr fullCalcOnLoad="1"/>
</workbook>
</file>

<file path=xl/sharedStrings.xml><?xml version="1.0" encoding="utf-8"?>
<sst xmlns="http://schemas.openxmlformats.org/spreadsheetml/2006/main" count="178" uniqueCount="121">
  <si>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</si>
  <si>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</si>
  <si>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</si>
  <si>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</si>
  <si>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</si>
  <si>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</si>
  <si>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</si>
  <si>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</si>
  <si>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</si>
  <si>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</si>
  <si>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</si>
  <si>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</si>
  <si>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</si>
  <si>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</si>
  <si>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</si>
  <si>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</si>
  <si>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</si>
  <si>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</si>
  <si>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</si>
  <si>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</si>
  <si>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</si>
  <si>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</si>
  <si>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</si>
  <si>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</si>
  <si>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</si>
  <si>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</si>
  <si>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</si>
  <si>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</si>
  <si>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</si>
  <si>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</si>
  <si>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</si>
  <si>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</si>
  <si>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</si>
  <si>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</si>
  <si>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</si>
  <si>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</si>
  <si>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</si>
  <si>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</si>
  <si>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</si>
  <si>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</si>
  <si>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</si>
  <si>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</si>
  <si>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</si>
  <si>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</si>
  <si>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</si>
  <si>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</si>
  <si>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</si>
  <si>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</si>
  <si>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</si>
  <si>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</si>
  <si>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</si>
  <si>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</si>
  <si>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</si>
  <si>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</si>
  <si>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</si>
  <si>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</si>
  <si>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</si>
  <si>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</si>
  <si>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</si>
  <si>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</si>
  <si>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</si>
  <si>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</si>
  <si>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</si>
  <si>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</si>
  <si>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</si>
  <si>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</si>
  <si>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</si>
  <si>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</si>
  <si>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</si>
  <si>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</si>
  <si>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</si>
  <si>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</si>
  <si>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</si>
  <si>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</si>
  <si>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</si>
  <si>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</si>
  <si>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</si>
  <si>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</si>
  <si>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</si>
  <si>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</si>
  <si>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</si>
  <si>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</si>
  <si>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</si>
  <si>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</si>
  <si>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</si>
  <si>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</si>
  <si>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</si>
  <si>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</si>
  <si>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</si>
  <si>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</si>
  <si>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</si>
  <si>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</si>
  <si>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</si>
  <si>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</si>
  <si>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</si>
  <si>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</si>
  <si>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</si>
  <si>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</si>
  <si>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</si>
  <si>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</si>
  <si>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</si>
  <si>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</si>
  <si>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</si>
  <si>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</si>
  <si>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</si>
  <si>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</si>
  <si>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</si>
  <si>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</si>
  <si>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</si>
  <si>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</si>
  <si>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</si>
  <si>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</si>
  <si>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</si>
  <si>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</si>
  <si>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</si>
  <si>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OBLIGACIONES CON EL PÚBLICO</t>
  </si>
  <si>
    <t>210.00</t>
  </si>
  <si>
    <t xml:space="preserve">MEN  </t>
  </si>
  <si>
    <t>AL 31 DE MARZO DE 2019</t>
  </si>
  <si>
    <t>(en miles de bolivianos)</t>
  </si>
  <si>
    <t>ESTADOS FINANCIEROS POR ENTIDAD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</si>
</sst>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2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0" fontId="10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29" fillId="34" borderId="11" xfId="0" applyFont="1" applyFill="1" applyBorder="1" applyAlignment="1">
      <alignment vertical="center"/>
    </xf>
    <xf numFmtId="3" fontId="29" fillId="34" borderId="11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top"/>
    </xf>
    <xf numFmtId="0" fontId="29" fillId="34" borderId="11" xfId="0" applyFont="1" applyFill="1" applyBorder="1" applyAlignment="1">
      <alignment/>
    </xf>
    <xf numFmtId="3" fontId="29" fillId="34" borderId="11" xfId="0" applyNumberFormat="1" applyFont="1" applyFill="1" applyBorder="1" applyAlignment="1">
      <alignment/>
    </xf>
    <xf numFmtId="0" fontId="29" fillId="0" borderId="0" xfId="0" applyFont="1" applyAlignment="1" quotePrefix="1">
      <alignment horizontal="left" vertical="top"/>
    </xf>
    <xf numFmtId="0" fontId="29" fillId="0" borderId="0" xfId="0" applyFont="1" applyAlignment="1">
      <alignment vertical="top"/>
    </xf>
    <xf numFmtId="0" fontId="29" fillId="34" borderId="11" xfId="0" applyFont="1" applyFill="1" applyBorder="1" applyAlignment="1" quotePrefix="1">
      <alignment horizontal="left" vertical="center"/>
    </xf>
    <xf numFmtId="3" fontId="29" fillId="34" borderId="11" xfId="0" applyNumberFormat="1" applyFont="1" applyFill="1" applyBorder="1" applyAlignment="1" quotePrefix="1">
      <alignment horizontal="left" vertical="center"/>
    </xf>
    <xf numFmtId="0" fontId="30" fillId="0" borderId="0" xfId="0" applyFont="1" applyAlignment="1" quotePrefix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 quotePrefix="1">
      <alignment horizontal="left" vertical="center"/>
    </xf>
    <xf numFmtId="0" fontId="30" fillId="0" borderId="0" xfId="0" applyFont="1" applyAlignment="1">
      <alignment horizontal="left" vertical="center"/>
    </xf>
    <xf numFmtId="0" fontId="29" fillId="34" borderId="10" xfId="0" applyFont="1" applyFill="1" applyBorder="1" applyAlignment="1">
      <alignment vertical="center"/>
    </xf>
    <xf numFmtId="3" fontId="29" fillId="34" borderId="10" xfId="0" applyNumberFormat="1" applyFont="1" applyFill="1" applyBorder="1" applyAlignment="1">
      <alignment vertical="center"/>
    </xf>
    <xf numFmtId="0" fontId="29" fillId="34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70" zoomScaleNormal="70" zoomScalePageLayoutView="0" workbookViewId="0" topLeftCell="C1">
      <selection activeCell="C3" sqref="C3:F3"/>
    </sheetView>
  </sheetViews>
  <sheetFormatPr defaultColWidth="77.140625" defaultRowHeight="12.75"/>
  <cols>
    <col min="1" max="2" width="77.140625" style="0" hidden="1" customWidth="1"/>
    <col min="3" max="3" width="96.00390625" style="2" customWidth="1"/>
    <col min="4" max="6" width="22.8515625" style="0" customWidth="1"/>
    <col min="7" max="7" width="3.421875" style="5" customWidth="1"/>
  </cols>
  <sheetData>
    <row r="1" spans="3:6" s="1" customFormat="1" ht="39.75" customHeight="1">
      <c r="C1" s="30" t="s">
        <v>111</v>
      </c>
      <c r="D1" s="30"/>
      <c r="E1" s="30"/>
      <c r="F1" s="30"/>
    </row>
    <row r="2" spans="3:6" s="1" customFormat="1" ht="39.75" customHeight="1">
      <c r="C2" s="30" t="s">
        <v>120</v>
      </c>
      <c r="D2" s="30"/>
      <c r="E2" s="30"/>
      <c r="F2" s="30"/>
    </row>
    <row r="3" spans="3:6" s="1" customFormat="1" ht="39.75" customHeight="1">
      <c r="C3" s="30" t="s">
        <v>118</v>
      </c>
      <c r="D3" s="30"/>
      <c r="E3" s="30"/>
      <c r="F3" s="30"/>
    </row>
    <row r="4" spans="1:6" s="1" customFormat="1" ht="39.75" customHeight="1">
      <c r="A4" s="1" t="s">
        <v>118</v>
      </c>
      <c r="C4" s="31" t="s">
        <v>119</v>
      </c>
      <c r="D4" s="31"/>
      <c r="E4" s="31"/>
      <c r="F4" s="31"/>
    </row>
    <row r="5" ht="6" customHeight="1" thickBot="1">
      <c r="G5"/>
    </row>
    <row r="6" spans="1:7" ht="19.5" thickBot="1" thickTop="1">
      <c r="A6" s="16"/>
      <c r="B6" s="16"/>
      <c r="C6" s="17"/>
      <c r="D6" s="49" t="s">
        <v>110</v>
      </c>
      <c r="E6" s="49" t="s">
        <v>117</v>
      </c>
      <c r="F6" s="49" t="s">
        <v>54</v>
      </c>
      <c r="G6"/>
    </row>
    <row r="7" spans="1:7" ht="25.5" customHeight="1" thickBot="1" thickTop="1">
      <c r="A7" s="18"/>
      <c r="B7" s="18"/>
      <c r="C7" s="25" t="s">
        <v>108</v>
      </c>
      <c r="D7" s="26"/>
      <c r="E7" s="26"/>
      <c r="F7" s="26"/>
      <c r="G7"/>
    </row>
    <row r="8" spans="3:7" ht="5.25" customHeight="1" thickBot="1" thickTop="1">
      <c r="C8" s="27"/>
      <c r="D8" s="28"/>
      <c r="E8" s="28"/>
      <c r="F8" s="29"/>
      <c r="G8"/>
    </row>
    <row r="9" spans="1:6" s="8" customFormat="1" ht="24.75" customHeight="1" thickBot="1" thickTop="1">
      <c r="A9" s="20" t="s">
        <v>26</v>
      </c>
      <c r="B9" s="20" t="s">
        <v>0</v>
      </c>
      <c r="C9" s="32" t="s">
        <v>55</v>
      </c>
      <c r="D9" s="33">
        <v>103835.99831</v>
      </c>
      <c r="E9" s="33">
        <v>19947.404140000002</v>
      </c>
      <c r="F9" s="33">
        <f>SUM(D9:E9)</f>
        <v>123783.40245</v>
      </c>
    </row>
    <row r="10" spans="1:6" s="8" customFormat="1" ht="24.75" customHeight="1" thickTop="1">
      <c r="A10" s="8" t="s">
        <v>26</v>
      </c>
      <c r="B10" s="8" t="s">
        <v>1</v>
      </c>
      <c r="C10" s="34" t="s">
        <v>56</v>
      </c>
      <c r="D10" s="35">
        <v>32467.9048</v>
      </c>
      <c r="E10" s="35">
        <v>139.19554</v>
      </c>
      <c r="F10" s="35">
        <f aca="true" t="shared" si="0" ref="F10:F64">SUM(D10:E10)</f>
        <v>32607.10034</v>
      </c>
    </row>
    <row r="11" spans="1:6" s="9" customFormat="1" ht="23.25" customHeight="1">
      <c r="A11" s="9" t="s">
        <v>26</v>
      </c>
      <c r="B11" s="9" t="s">
        <v>2</v>
      </c>
      <c r="C11" s="36" t="s">
        <v>57</v>
      </c>
      <c r="D11" s="35">
        <v>0</v>
      </c>
      <c r="E11" s="35">
        <v>4641.91955</v>
      </c>
      <c r="F11" s="35">
        <f t="shared" si="0"/>
        <v>4641.91955</v>
      </c>
    </row>
    <row r="12" spans="1:6" s="9" customFormat="1" ht="23.25" customHeight="1">
      <c r="A12" s="9" t="s">
        <v>26</v>
      </c>
      <c r="B12" s="9" t="s">
        <v>3</v>
      </c>
      <c r="C12" s="36" t="s">
        <v>58</v>
      </c>
      <c r="D12" s="35">
        <v>6821.107849999999</v>
      </c>
      <c r="E12" s="35">
        <v>2103.5004599999997</v>
      </c>
      <c r="F12" s="35">
        <f t="shared" si="0"/>
        <v>8924.60831</v>
      </c>
    </row>
    <row r="13" spans="1:6" s="9" customFormat="1" ht="23.25" customHeight="1">
      <c r="A13" s="9" t="s">
        <v>26</v>
      </c>
      <c r="B13" s="9" t="s">
        <v>4</v>
      </c>
      <c r="C13" s="36" t="s">
        <v>59</v>
      </c>
      <c r="D13" s="35">
        <v>0</v>
      </c>
      <c r="E13" s="35">
        <v>0</v>
      </c>
      <c r="F13" s="35">
        <f t="shared" si="0"/>
        <v>0</v>
      </c>
    </row>
    <row r="14" spans="1:6" s="9" customFormat="1" ht="23.25" customHeight="1">
      <c r="A14" s="9" t="s">
        <v>26</v>
      </c>
      <c r="B14" s="9" t="s">
        <v>5</v>
      </c>
      <c r="C14" s="36" t="s">
        <v>60</v>
      </c>
      <c r="D14" s="35">
        <v>0</v>
      </c>
      <c r="E14" s="35">
        <v>0</v>
      </c>
      <c r="F14" s="35">
        <f t="shared" si="0"/>
        <v>0</v>
      </c>
    </row>
    <row r="15" spans="1:6" s="9" customFormat="1" ht="23.25" customHeight="1">
      <c r="A15" s="9" t="s">
        <v>26</v>
      </c>
      <c r="B15" s="9" t="s">
        <v>6</v>
      </c>
      <c r="C15" s="36" t="s">
        <v>61</v>
      </c>
      <c r="D15" s="35">
        <v>0</v>
      </c>
      <c r="E15" s="35">
        <v>3389.07814</v>
      </c>
      <c r="F15" s="35">
        <f t="shared" si="0"/>
        <v>3389.07814</v>
      </c>
    </row>
    <row r="16" spans="1:6" s="9" customFormat="1" ht="23.25" customHeight="1">
      <c r="A16" s="9" t="s">
        <v>26</v>
      </c>
      <c r="B16" s="9" t="s">
        <v>7</v>
      </c>
      <c r="C16" s="36" t="s">
        <v>62</v>
      </c>
      <c r="D16" s="35">
        <v>2485.94691</v>
      </c>
      <c r="E16" s="35">
        <v>1571.9099199999998</v>
      </c>
      <c r="F16" s="35">
        <f t="shared" si="0"/>
        <v>4057.8568299999997</v>
      </c>
    </row>
    <row r="17" spans="1:6" s="9" customFormat="1" ht="29.25" customHeight="1" thickBot="1">
      <c r="A17" s="9" t="s">
        <v>26</v>
      </c>
      <c r="B17" s="14" t="s">
        <v>113</v>
      </c>
      <c r="C17" s="36" t="s">
        <v>114</v>
      </c>
      <c r="D17" s="35">
        <v>62061.03875</v>
      </c>
      <c r="E17" s="35">
        <v>8101.80053</v>
      </c>
      <c r="F17" s="35">
        <f t="shared" si="0"/>
        <v>70162.83928</v>
      </c>
    </row>
    <row r="18" spans="1:6" s="8" customFormat="1" ht="25.5" customHeight="1" thickBot="1" thickTop="1">
      <c r="A18" s="20" t="s">
        <v>26</v>
      </c>
      <c r="B18" s="20" t="s">
        <v>8</v>
      </c>
      <c r="C18" s="32" t="s">
        <v>63</v>
      </c>
      <c r="D18" s="33">
        <v>58208.39532</v>
      </c>
      <c r="E18" s="33">
        <v>785.3884499999999</v>
      </c>
      <c r="F18" s="33">
        <f t="shared" si="0"/>
        <v>58993.78377</v>
      </c>
    </row>
    <row r="19" spans="1:6" s="8" customFormat="1" ht="24.75" customHeight="1" thickTop="1">
      <c r="A19" s="8" t="s">
        <v>26</v>
      </c>
      <c r="B19" s="15" t="s">
        <v>116</v>
      </c>
      <c r="C19" s="34" t="s">
        <v>115</v>
      </c>
      <c r="D19" s="35">
        <v>30539.47421</v>
      </c>
      <c r="E19" s="35">
        <v>2.717</v>
      </c>
      <c r="F19" s="35">
        <f t="shared" si="0"/>
        <v>30542.19121</v>
      </c>
    </row>
    <row r="20" spans="1:6" s="8" customFormat="1" ht="24.75" customHeight="1">
      <c r="A20" s="8" t="s">
        <v>26</v>
      </c>
      <c r="B20" s="8" t="s">
        <v>9</v>
      </c>
      <c r="C20" s="34" t="s">
        <v>64</v>
      </c>
      <c r="D20" s="35">
        <v>0</v>
      </c>
      <c r="E20" s="35">
        <v>0</v>
      </c>
      <c r="F20" s="35">
        <f t="shared" si="0"/>
        <v>0</v>
      </c>
    </row>
    <row r="21" spans="1:6" s="9" customFormat="1" ht="23.25" customHeight="1">
      <c r="A21" s="9" t="s">
        <v>26</v>
      </c>
      <c r="B21" s="9" t="s">
        <v>10</v>
      </c>
      <c r="C21" s="36" t="s">
        <v>65</v>
      </c>
      <c r="D21" s="35">
        <v>27476.5292</v>
      </c>
      <c r="E21" s="35">
        <v>782.6714499999999</v>
      </c>
      <c r="F21" s="35">
        <f t="shared" si="0"/>
        <v>28259.200650000002</v>
      </c>
    </row>
    <row r="22" spans="1:6" s="9" customFormat="1" ht="23.25" customHeight="1">
      <c r="A22" s="9" t="s">
        <v>26</v>
      </c>
      <c r="B22" s="9" t="s">
        <v>11</v>
      </c>
      <c r="C22" s="36" t="s">
        <v>66</v>
      </c>
      <c r="D22" s="35">
        <v>192.39191</v>
      </c>
      <c r="E22" s="35">
        <v>0</v>
      </c>
      <c r="F22" s="35">
        <f t="shared" si="0"/>
        <v>192.39191</v>
      </c>
    </row>
    <row r="23" spans="1:6" s="9" customFormat="1" ht="23.25" customHeight="1">
      <c r="A23" s="9" t="s">
        <v>26</v>
      </c>
      <c r="B23" s="9" t="s">
        <v>12</v>
      </c>
      <c r="C23" s="36" t="s">
        <v>67</v>
      </c>
      <c r="D23" s="35">
        <v>0</v>
      </c>
      <c r="E23" s="35">
        <v>0</v>
      </c>
      <c r="F23" s="35">
        <f t="shared" si="0"/>
        <v>0</v>
      </c>
    </row>
    <row r="24" spans="1:6" s="9" customFormat="1" ht="23.25" customHeight="1">
      <c r="A24" s="9" t="s">
        <v>26</v>
      </c>
      <c r="B24" s="9" t="s">
        <v>13</v>
      </c>
      <c r="C24" s="36" t="s">
        <v>68</v>
      </c>
      <c r="D24" s="35">
        <v>0</v>
      </c>
      <c r="E24" s="35">
        <v>0</v>
      </c>
      <c r="F24" s="35">
        <f t="shared" si="0"/>
        <v>0</v>
      </c>
    </row>
    <row r="25" spans="1:6" s="9" customFormat="1" ht="27.75" customHeight="1" thickBot="1">
      <c r="A25" s="9" t="s">
        <v>26</v>
      </c>
      <c r="B25" s="10" t="s">
        <v>53</v>
      </c>
      <c r="C25" s="36" t="s">
        <v>69</v>
      </c>
      <c r="D25" s="35">
        <v>0</v>
      </c>
      <c r="E25" s="35">
        <v>0</v>
      </c>
      <c r="F25" s="35">
        <f t="shared" si="0"/>
        <v>0</v>
      </c>
    </row>
    <row r="26" spans="1:7" ht="24.75" customHeight="1" thickBot="1" thickTop="1">
      <c r="A26" s="18" t="s">
        <v>26</v>
      </c>
      <c r="B26" s="18" t="s">
        <v>14</v>
      </c>
      <c r="C26" s="37" t="s">
        <v>70</v>
      </c>
      <c r="D26" s="38">
        <v>45627.60299</v>
      </c>
      <c r="E26" s="38">
        <v>19162.01569</v>
      </c>
      <c r="F26" s="38">
        <f t="shared" si="0"/>
        <v>64789.61868</v>
      </c>
      <c r="G26"/>
    </row>
    <row r="27" spans="1:6" s="8" customFormat="1" ht="24.75" customHeight="1" thickTop="1">
      <c r="A27" s="8" t="s">
        <v>26</v>
      </c>
      <c r="B27" s="8" t="s">
        <v>15</v>
      </c>
      <c r="C27" s="34" t="s">
        <v>71</v>
      </c>
      <c r="D27" s="35">
        <v>39748</v>
      </c>
      <c r="E27" s="35">
        <v>31000</v>
      </c>
      <c r="F27" s="35">
        <f t="shared" si="0"/>
        <v>70748</v>
      </c>
    </row>
    <row r="28" spans="1:6" s="9" customFormat="1" ht="23.25" customHeight="1">
      <c r="A28" s="9" t="s">
        <v>26</v>
      </c>
      <c r="B28" s="9" t="s">
        <v>16</v>
      </c>
      <c r="C28" s="36" t="s">
        <v>72</v>
      </c>
      <c r="D28" s="35">
        <v>0</v>
      </c>
      <c r="E28" s="35">
        <v>0</v>
      </c>
      <c r="F28" s="35">
        <f t="shared" si="0"/>
        <v>0</v>
      </c>
    </row>
    <row r="29" spans="1:6" s="9" customFormat="1" ht="23.25" customHeight="1">
      <c r="A29" s="9" t="s">
        <v>26</v>
      </c>
      <c r="B29" s="9" t="s">
        <v>17</v>
      </c>
      <c r="C29" s="36" t="s">
        <v>73</v>
      </c>
      <c r="D29" s="35">
        <v>0</v>
      </c>
      <c r="E29" s="35">
        <v>0</v>
      </c>
      <c r="F29" s="35">
        <f t="shared" si="0"/>
        <v>0</v>
      </c>
    </row>
    <row r="30" spans="1:6" s="9" customFormat="1" ht="23.25" customHeight="1">
      <c r="A30" s="9" t="s">
        <v>26</v>
      </c>
      <c r="B30" s="9" t="s">
        <v>18</v>
      </c>
      <c r="C30" s="36" t="s">
        <v>74</v>
      </c>
      <c r="D30" s="35">
        <v>0</v>
      </c>
      <c r="E30" s="35">
        <v>0</v>
      </c>
      <c r="F30" s="35">
        <f t="shared" si="0"/>
        <v>0</v>
      </c>
    </row>
    <row r="31" spans="1:6" s="9" customFormat="1" ht="23.25" customHeight="1">
      <c r="A31" s="9" t="s">
        <v>26</v>
      </c>
      <c r="B31" s="9" t="s">
        <v>19</v>
      </c>
      <c r="C31" s="36" t="s">
        <v>75</v>
      </c>
      <c r="D31" s="35">
        <v>5879.60299</v>
      </c>
      <c r="E31" s="35">
        <v>-11837.98431</v>
      </c>
      <c r="F31" s="35">
        <f t="shared" si="0"/>
        <v>-5958.3813199999995</v>
      </c>
    </row>
    <row r="32" spans="1:6" s="9" customFormat="1" ht="23.25" customHeight="1">
      <c r="A32" s="9" t="s">
        <v>26</v>
      </c>
      <c r="B32" s="9" t="s">
        <v>112</v>
      </c>
      <c r="C32" s="36" t="s">
        <v>76</v>
      </c>
      <c r="D32" s="35">
        <v>3834.64269</v>
      </c>
      <c r="E32" s="35">
        <v>-9719.47266</v>
      </c>
      <c r="F32" s="35">
        <f t="shared" si="0"/>
        <v>-5884.829969999999</v>
      </c>
    </row>
    <row r="33" spans="1:6" s="9" customFormat="1" ht="23.25" customHeight="1">
      <c r="A33" s="9" t="s">
        <v>26</v>
      </c>
      <c r="B33" s="9" t="s">
        <v>20</v>
      </c>
      <c r="C33" s="36" t="s">
        <v>77</v>
      </c>
      <c r="D33" s="35">
        <v>2044.9603</v>
      </c>
      <c r="E33" s="35">
        <v>-2118.51165</v>
      </c>
      <c r="F33" s="35">
        <f t="shared" si="0"/>
        <v>-73.55134999999996</v>
      </c>
    </row>
    <row r="34" spans="1:6" s="9" customFormat="1" ht="23.25" customHeight="1">
      <c r="A34" s="9" t="s">
        <v>26</v>
      </c>
      <c r="B34" s="9" t="s">
        <v>28</v>
      </c>
      <c r="C34" s="39" t="s">
        <v>78</v>
      </c>
      <c r="D34" s="35">
        <v>103835.99831</v>
      </c>
      <c r="E34" s="35">
        <v>19947.404140000002</v>
      </c>
      <c r="F34" s="35">
        <f t="shared" si="0"/>
        <v>123783.40245</v>
      </c>
    </row>
    <row r="35" spans="1:6" s="9" customFormat="1" ht="23.25" customHeight="1">
      <c r="A35" s="9" t="s">
        <v>26</v>
      </c>
      <c r="B35" s="9" t="s">
        <v>21</v>
      </c>
      <c r="C35" s="40" t="s">
        <v>79</v>
      </c>
      <c r="D35" s="35">
        <v>0</v>
      </c>
      <c r="E35" s="35">
        <v>0</v>
      </c>
      <c r="F35" s="35">
        <f t="shared" si="0"/>
        <v>0</v>
      </c>
    </row>
    <row r="36" spans="1:6" s="9" customFormat="1" ht="23.25" customHeight="1" thickBot="1">
      <c r="A36" s="9" t="s">
        <v>26</v>
      </c>
      <c r="B36" s="9" t="s">
        <v>22</v>
      </c>
      <c r="C36" s="40" t="s">
        <v>80</v>
      </c>
      <c r="D36" s="35">
        <v>51922.5031</v>
      </c>
      <c r="E36" s="35">
        <v>70</v>
      </c>
      <c r="F36" s="35">
        <f t="shared" si="0"/>
        <v>51992.5031</v>
      </c>
    </row>
    <row r="37" spans="1:6" s="8" customFormat="1" ht="24.75" customHeight="1" thickBot="1" thickTop="1">
      <c r="A37" s="20" t="s">
        <v>26</v>
      </c>
      <c r="B37" s="20"/>
      <c r="C37" s="41" t="s">
        <v>109</v>
      </c>
      <c r="D37" s="42"/>
      <c r="E37" s="42"/>
      <c r="F37" s="42"/>
    </row>
    <row r="38" spans="1:6" s="8" customFormat="1" ht="23.25" customHeight="1" thickTop="1">
      <c r="A38" s="8" t="s">
        <v>26</v>
      </c>
      <c r="B38" s="11" t="s">
        <v>23</v>
      </c>
      <c r="C38" s="43" t="s">
        <v>81</v>
      </c>
      <c r="D38" s="35">
        <v>2.4469499999999997</v>
      </c>
      <c r="E38" s="35">
        <v>2.1891100000000003</v>
      </c>
      <c r="F38" s="35">
        <f t="shared" si="0"/>
        <v>4.6360600000000005</v>
      </c>
    </row>
    <row r="39" spans="1:6" s="8" customFormat="1" ht="23.25" customHeight="1">
      <c r="A39" s="8" t="s">
        <v>26</v>
      </c>
      <c r="B39" s="12" t="s">
        <v>41</v>
      </c>
      <c r="C39" s="34" t="s">
        <v>82</v>
      </c>
      <c r="D39" s="35">
        <v>0</v>
      </c>
      <c r="E39" s="35">
        <v>0</v>
      </c>
      <c r="F39" s="35">
        <f t="shared" si="0"/>
        <v>0</v>
      </c>
    </row>
    <row r="40" spans="1:6" s="8" customFormat="1" ht="23.25" customHeight="1">
      <c r="A40" s="8" t="s">
        <v>26</v>
      </c>
      <c r="B40" s="11" t="s">
        <v>33</v>
      </c>
      <c r="C40" s="44" t="s">
        <v>83</v>
      </c>
      <c r="D40" s="35">
        <v>2.4469499999999997</v>
      </c>
      <c r="E40" s="35">
        <v>2.1891100000000003</v>
      </c>
      <c r="F40" s="35">
        <f t="shared" si="0"/>
        <v>4.6360600000000005</v>
      </c>
    </row>
    <row r="41" spans="1:6" s="8" customFormat="1" ht="23.25" customHeight="1">
      <c r="A41" s="8" t="s">
        <v>26</v>
      </c>
      <c r="B41" s="12" t="s">
        <v>25</v>
      </c>
      <c r="C41" s="43" t="s">
        <v>84</v>
      </c>
      <c r="D41" s="35">
        <v>7810.16128</v>
      </c>
      <c r="E41" s="35">
        <v>30.01042</v>
      </c>
      <c r="F41" s="35">
        <f t="shared" si="0"/>
        <v>7840.1717</v>
      </c>
    </row>
    <row r="42" spans="1:6" s="8" customFormat="1" ht="23.25" customHeight="1">
      <c r="A42" s="8" t="s">
        <v>26</v>
      </c>
      <c r="B42" s="12" t="s">
        <v>43</v>
      </c>
      <c r="C42" s="34" t="s">
        <v>85</v>
      </c>
      <c r="D42" s="35">
        <v>-3320.7159300000003</v>
      </c>
      <c r="E42" s="35">
        <v>-38.18546</v>
      </c>
      <c r="F42" s="35">
        <f t="shared" si="0"/>
        <v>-3358.9013900000004</v>
      </c>
    </row>
    <row r="43" spans="1:6" s="8" customFormat="1" ht="23.25" customHeight="1">
      <c r="A43" s="8" t="s">
        <v>26</v>
      </c>
      <c r="B43" s="11" t="s">
        <v>34</v>
      </c>
      <c r="C43" s="44" t="s">
        <v>86</v>
      </c>
      <c r="D43" s="35">
        <v>4491.8922999999995</v>
      </c>
      <c r="E43" s="35">
        <v>-5.985930000000001</v>
      </c>
      <c r="F43" s="35">
        <f t="shared" si="0"/>
        <v>4485.90637</v>
      </c>
    </row>
    <row r="44" spans="1:6" s="8" customFormat="1" ht="23.25" customHeight="1">
      <c r="A44" s="8" t="s">
        <v>26</v>
      </c>
      <c r="B44" s="11" t="s">
        <v>24</v>
      </c>
      <c r="C44" s="43" t="s">
        <v>87</v>
      </c>
      <c r="D44" s="35">
        <v>0</v>
      </c>
      <c r="E44" s="35">
        <v>0</v>
      </c>
      <c r="F44" s="35">
        <f t="shared" si="0"/>
        <v>0</v>
      </c>
    </row>
    <row r="45" spans="1:6" s="8" customFormat="1" ht="23.25" customHeight="1">
      <c r="A45" s="8" t="s">
        <v>26</v>
      </c>
      <c r="B45" s="12" t="s">
        <v>44</v>
      </c>
      <c r="C45" s="34" t="s">
        <v>88</v>
      </c>
      <c r="D45" s="35">
        <v>0</v>
      </c>
      <c r="E45" s="35">
        <v>0</v>
      </c>
      <c r="F45" s="35">
        <f t="shared" si="0"/>
        <v>0</v>
      </c>
    </row>
    <row r="46" spans="1:6" s="8" customFormat="1" ht="23.25" customHeight="1">
      <c r="A46" s="8" t="s">
        <v>26</v>
      </c>
      <c r="B46" s="11" t="s">
        <v>35</v>
      </c>
      <c r="C46" s="44" t="s">
        <v>89</v>
      </c>
      <c r="D46" s="35">
        <v>4491.8922999999995</v>
      </c>
      <c r="E46" s="35">
        <v>-5.985930000000001</v>
      </c>
      <c r="F46" s="35">
        <f t="shared" si="0"/>
        <v>4485.90637</v>
      </c>
    </row>
    <row r="47" spans="1:6" s="8" customFormat="1" ht="23.25" customHeight="1">
      <c r="A47" s="8" t="s">
        <v>26</v>
      </c>
      <c r="B47" s="12" t="s">
        <v>45</v>
      </c>
      <c r="C47" s="43" t="s">
        <v>90</v>
      </c>
      <c r="D47" s="35">
        <v>-2469.2569700000004</v>
      </c>
      <c r="E47" s="35">
        <v>-2049.37685</v>
      </c>
      <c r="F47" s="35">
        <f t="shared" si="0"/>
        <v>-4518.633820000001</v>
      </c>
    </row>
    <row r="48" spans="1:6" s="8" customFormat="1" ht="23.25" customHeight="1">
      <c r="A48" s="8" t="s">
        <v>26</v>
      </c>
      <c r="B48" s="11" t="s">
        <v>36</v>
      </c>
      <c r="C48" s="44" t="s">
        <v>91</v>
      </c>
      <c r="D48" s="35">
        <v>2022.63533</v>
      </c>
      <c r="E48" s="35">
        <v>-2055.36278</v>
      </c>
      <c r="F48" s="35">
        <f t="shared" si="0"/>
        <v>-32.72744999999986</v>
      </c>
    </row>
    <row r="49" spans="1:6" s="8" customFormat="1" ht="23.25" customHeight="1">
      <c r="A49" s="8" t="s">
        <v>26</v>
      </c>
      <c r="B49" s="12" t="s">
        <v>29</v>
      </c>
      <c r="C49" s="45" t="s">
        <v>92</v>
      </c>
      <c r="D49" s="35">
        <v>12.759</v>
      </c>
      <c r="E49" s="35">
        <v>0</v>
      </c>
      <c r="F49" s="35">
        <f t="shared" si="0"/>
        <v>12.759</v>
      </c>
    </row>
    <row r="50" spans="1:6" s="8" customFormat="1" ht="23.25" customHeight="1">
      <c r="A50" s="8" t="s">
        <v>26</v>
      </c>
      <c r="B50" s="11" t="s">
        <v>49</v>
      </c>
      <c r="C50" s="46" t="s">
        <v>93</v>
      </c>
      <c r="D50" s="35">
        <v>0</v>
      </c>
      <c r="E50" s="35">
        <v>0</v>
      </c>
      <c r="F50" s="35">
        <f t="shared" si="0"/>
        <v>0</v>
      </c>
    </row>
    <row r="51" spans="1:6" s="8" customFormat="1" ht="23.25" customHeight="1">
      <c r="A51" s="8" t="s">
        <v>26</v>
      </c>
      <c r="B51" s="11" t="s">
        <v>50</v>
      </c>
      <c r="C51" s="43" t="s">
        <v>94</v>
      </c>
      <c r="D51" s="35">
        <v>12.759</v>
      </c>
      <c r="E51" s="35">
        <v>0</v>
      </c>
      <c r="F51" s="35">
        <f t="shared" si="0"/>
        <v>12.759</v>
      </c>
    </row>
    <row r="52" spans="1:6" s="8" customFormat="1" ht="23.25" customHeight="1">
      <c r="A52" s="8" t="s">
        <v>26</v>
      </c>
      <c r="B52" s="12" t="s">
        <v>46</v>
      </c>
      <c r="C52" s="44" t="s">
        <v>95</v>
      </c>
      <c r="D52" s="35">
        <v>0.6287999999999999</v>
      </c>
      <c r="E52" s="35">
        <v>0</v>
      </c>
      <c r="F52" s="35">
        <f t="shared" si="0"/>
        <v>0.6287999999999999</v>
      </c>
    </row>
    <row r="53" spans="1:6" s="8" customFormat="1" ht="23.25" customHeight="1">
      <c r="A53" s="8" t="s">
        <v>26</v>
      </c>
      <c r="B53" s="11" t="s">
        <v>51</v>
      </c>
      <c r="C53" s="46" t="s">
        <v>96</v>
      </c>
      <c r="D53" s="35">
        <v>-0.6287999999999999</v>
      </c>
      <c r="E53" s="35">
        <v>0</v>
      </c>
      <c r="F53" s="35">
        <f t="shared" si="0"/>
        <v>-0.6287999999999999</v>
      </c>
    </row>
    <row r="54" spans="1:6" s="8" customFormat="1" ht="23.25" customHeight="1">
      <c r="A54" s="8" t="s">
        <v>26</v>
      </c>
      <c r="B54" s="11" t="s">
        <v>52</v>
      </c>
      <c r="C54" s="43" t="s">
        <v>97</v>
      </c>
      <c r="D54" s="35">
        <v>0</v>
      </c>
      <c r="E54" s="35">
        <v>0</v>
      </c>
      <c r="F54" s="35">
        <f t="shared" si="0"/>
        <v>0</v>
      </c>
    </row>
    <row r="55" spans="1:6" s="8" customFormat="1" ht="23.25" customHeight="1">
      <c r="A55" s="8" t="s">
        <v>26</v>
      </c>
      <c r="B55" s="13" t="s">
        <v>37</v>
      </c>
      <c r="C55" s="44" t="s">
        <v>98</v>
      </c>
      <c r="D55" s="35">
        <v>2036.0231299999998</v>
      </c>
      <c r="E55" s="35">
        <v>-2055.36278</v>
      </c>
      <c r="F55" s="35">
        <f t="shared" si="0"/>
        <v>-19.33965000000012</v>
      </c>
    </row>
    <row r="56" spans="1:6" s="8" customFormat="1" ht="23.25" customHeight="1">
      <c r="A56" s="8" t="s">
        <v>26</v>
      </c>
      <c r="B56" s="12" t="s">
        <v>31</v>
      </c>
      <c r="C56" s="43" t="s">
        <v>99</v>
      </c>
      <c r="D56" s="35">
        <v>8.93717</v>
      </c>
      <c r="E56" s="35">
        <v>0</v>
      </c>
      <c r="F56" s="35">
        <f t="shared" si="0"/>
        <v>8.93717</v>
      </c>
    </row>
    <row r="57" spans="1:6" s="8" customFormat="1" ht="23.25" customHeight="1">
      <c r="A57" s="8" t="s">
        <v>26</v>
      </c>
      <c r="B57" s="13" t="s">
        <v>38</v>
      </c>
      <c r="C57" s="44" t="s">
        <v>100</v>
      </c>
      <c r="D57" s="35">
        <v>2044.9603</v>
      </c>
      <c r="E57" s="35">
        <v>-2055.36278</v>
      </c>
      <c r="F57" s="35">
        <f t="shared" si="0"/>
        <v>-10.402479999999969</v>
      </c>
    </row>
    <row r="58" spans="1:6" s="8" customFormat="1" ht="23.25" customHeight="1">
      <c r="A58" s="8" t="s">
        <v>26</v>
      </c>
      <c r="B58" s="12" t="s">
        <v>30</v>
      </c>
      <c r="C58" s="43" t="s">
        <v>101</v>
      </c>
      <c r="D58" s="35">
        <v>0</v>
      </c>
      <c r="E58" s="35">
        <v>0</v>
      </c>
      <c r="F58" s="35">
        <f t="shared" si="0"/>
        <v>0</v>
      </c>
    </row>
    <row r="59" spans="1:6" s="8" customFormat="1" ht="23.25" customHeight="1">
      <c r="A59" s="8" t="s">
        <v>26</v>
      </c>
      <c r="B59" s="12" t="s">
        <v>47</v>
      </c>
      <c r="C59" s="34" t="s">
        <v>102</v>
      </c>
      <c r="D59" s="35">
        <v>0</v>
      </c>
      <c r="E59" s="35">
        <v>-63.14887</v>
      </c>
      <c r="F59" s="35">
        <f t="shared" si="0"/>
        <v>-63.14887</v>
      </c>
    </row>
    <row r="60" spans="1:6" s="8" customFormat="1" ht="23.25" customHeight="1">
      <c r="A60" s="8" t="s">
        <v>26</v>
      </c>
      <c r="B60" s="11" t="s">
        <v>39</v>
      </c>
      <c r="C60" s="44" t="s">
        <v>103</v>
      </c>
      <c r="D60" s="35">
        <v>2044.9603</v>
      </c>
      <c r="E60" s="35">
        <v>-2118.51165</v>
      </c>
      <c r="F60" s="35">
        <f t="shared" si="0"/>
        <v>-73.55134999999996</v>
      </c>
    </row>
    <row r="61" spans="1:6" s="8" customFormat="1" ht="23.25" customHeight="1">
      <c r="A61" s="8" t="s">
        <v>26</v>
      </c>
      <c r="B61" s="11" t="s">
        <v>48</v>
      </c>
      <c r="C61" s="43" t="s">
        <v>104</v>
      </c>
      <c r="D61" s="35">
        <v>0</v>
      </c>
      <c r="E61" s="35">
        <v>0</v>
      </c>
      <c r="F61" s="35">
        <f t="shared" si="0"/>
        <v>0</v>
      </c>
    </row>
    <row r="62" spans="1:6" s="8" customFormat="1" ht="23.25" customHeight="1">
      <c r="A62" s="8" t="s">
        <v>26</v>
      </c>
      <c r="B62" s="11" t="s">
        <v>32</v>
      </c>
      <c r="C62" s="44" t="s">
        <v>105</v>
      </c>
      <c r="D62" s="35">
        <v>2044.9603</v>
      </c>
      <c r="E62" s="35">
        <v>-2118.51165</v>
      </c>
      <c r="F62" s="35">
        <f t="shared" si="0"/>
        <v>-73.55134999999996</v>
      </c>
    </row>
    <row r="63" spans="1:6" s="8" customFormat="1" ht="23.25" customHeight="1" thickBot="1">
      <c r="A63" s="8" t="s">
        <v>26</v>
      </c>
      <c r="B63" s="12" t="s">
        <v>42</v>
      </c>
      <c r="C63" s="43" t="s">
        <v>106</v>
      </c>
      <c r="D63" s="35">
        <v>0</v>
      </c>
      <c r="E63" s="35">
        <v>0</v>
      </c>
      <c r="F63" s="35">
        <f t="shared" si="0"/>
        <v>0</v>
      </c>
    </row>
    <row r="64" spans="1:6" s="8" customFormat="1" ht="23.25" customHeight="1" thickBot="1" thickTop="1">
      <c r="A64" s="19" t="s">
        <v>26</v>
      </c>
      <c r="B64" s="21" t="s">
        <v>40</v>
      </c>
      <c r="C64" s="47" t="s">
        <v>107</v>
      </c>
      <c r="D64" s="48">
        <v>2044.9603</v>
      </c>
      <c r="E64" s="48">
        <v>-2118.51165</v>
      </c>
      <c r="F64" s="48">
        <f t="shared" si="0"/>
        <v>-73.55134999999996</v>
      </c>
    </row>
    <row r="65" spans="1:7" ht="6" customHeight="1" thickBot="1" thickTop="1">
      <c r="A65" s="18"/>
      <c r="B65" s="18"/>
      <c r="C65" s="22"/>
      <c r="D65" s="23"/>
      <c r="E65" s="23"/>
      <c r="F65" s="24"/>
      <c r="G65"/>
    </row>
    <row r="66" spans="4:7" ht="13.5" thickTop="1">
      <c r="D66" s="4"/>
      <c r="E66" s="4"/>
      <c r="F66" s="4"/>
      <c r="G66"/>
    </row>
    <row r="67" spans="3:7" ht="12.75">
      <c r="C67" s="6"/>
      <c r="D67" s="3"/>
      <c r="E67" s="3"/>
      <c r="F67" s="4"/>
      <c r="G67"/>
    </row>
    <row r="68" spans="1:7" ht="12.75">
      <c r="A68" t="s">
        <v>27</v>
      </c>
      <c r="B68" t="s">
        <v>27</v>
      </c>
      <c r="C68" s="3"/>
      <c r="G68"/>
    </row>
    <row r="69" spans="3:7" ht="12.75">
      <c r="C69" s="3"/>
      <c r="G69"/>
    </row>
    <row r="70" spans="3:7" ht="12.75">
      <c r="C70" s="3"/>
      <c r="G70"/>
    </row>
    <row r="71" spans="3:7" ht="12.75">
      <c r="C71" s="3"/>
      <c r="G71"/>
    </row>
    <row r="72" spans="3:7" ht="12.75">
      <c r="C72" s="3"/>
      <c r="G72"/>
    </row>
    <row r="73" spans="3:7" ht="12.75">
      <c r="C73" s="3"/>
      <c r="G73"/>
    </row>
    <row r="74" spans="3:7" ht="12.75">
      <c r="C74" s="3"/>
      <c r="G74"/>
    </row>
    <row r="75" spans="3:7" ht="12.75">
      <c r="C75" s="3"/>
      <c r="G75"/>
    </row>
    <row r="76" spans="3:7" ht="12.75">
      <c r="C76" s="3"/>
      <c r="G76"/>
    </row>
    <row r="77" spans="3:7" ht="12.75">
      <c r="C77" s="3"/>
      <c r="G77"/>
    </row>
    <row r="78" spans="3:7" ht="12.75">
      <c r="C78" s="3"/>
      <c r="G78"/>
    </row>
    <row r="79" spans="3:7" ht="12.75">
      <c r="C79" s="3"/>
      <c r="G79"/>
    </row>
    <row r="80" spans="3:7" ht="15.75">
      <c r="C80" s="7"/>
      <c r="D80" s="3"/>
      <c r="E80" s="3"/>
      <c r="F80" s="4"/>
      <c r="G80"/>
    </row>
    <row r="81" spans="3:7" ht="15.75">
      <c r="C81" s="7"/>
      <c r="D81" s="4"/>
      <c r="E81" s="4"/>
      <c r="F81" s="4"/>
      <c r="G81"/>
    </row>
    <row r="82" spans="3:7" ht="15.75">
      <c r="C82" s="7"/>
      <c r="D82" s="4"/>
      <c r="E82" s="4"/>
      <c r="F82" s="4"/>
      <c r="G82"/>
    </row>
    <row r="83" spans="3:7" ht="15.75">
      <c r="C83" s="7"/>
      <c r="D83" s="4"/>
      <c r="E83" s="4"/>
      <c r="F83" s="4"/>
      <c r="G83"/>
    </row>
    <row r="84" spans="3:7" ht="15.75">
      <c r="C84" s="7"/>
      <c r="D84" s="4"/>
      <c r="E84" s="4"/>
      <c r="F84" s="4"/>
      <c r="G84"/>
    </row>
    <row r="85" spans="3:7" ht="15.75">
      <c r="C85" s="7"/>
      <c r="D85" s="4"/>
      <c r="E85" s="4"/>
      <c r="F85" s="4"/>
      <c r="G85"/>
    </row>
    <row r="86" spans="3:7" ht="15.75">
      <c r="C86" s="7"/>
      <c r="D86" s="4"/>
      <c r="E86" s="4"/>
      <c r="F86" s="4"/>
      <c r="G86"/>
    </row>
    <row r="87" spans="3:7" ht="15.75">
      <c r="C87" s="7"/>
      <c r="D87" s="4"/>
      <c r="E87" s="4"/>
      <c r="F87" s="4"/>
      <c r="G87"/>
    </row>
    <row r="88" spans="3:7" ht="15.75">
      <c r="C88" s="7"/>
      <c r="D88" s="4"/>
      <c r="E88" s="4"/>
      <c r="F88" s="4"/>
      <c r="G88"/>
    </row>
    <row r="89" spans="3:7" ht="15.75">
      <c r="C89" s="7"/>
      <c r="D89" s="4"/>
      <c r="E89" s="4"/>
      <c r="F89" s="4"/>
      <c r="G89"/>
    </row>
    <row r="90" spans="3:7" ht="15.75">
      <c r="C90" s="7"/>
      <c r="D90" s="4"/>
      <c r="E90" s="4"/>
      <c r="F90" s="4"/>
      <c r="G90"/>
    </row>
    <row r="91" spans="3:7" ht="15.75">
      <c r="C91" s="7"/>
      <c r="D91" s="4"/>
      <c r="E91" s="4"/>
      <c r="F91" s="4"/>
      <c r="G91"/>
    </row>
    <row r="92" spans="3:7" ht="15.75">
      <c r="C92" s="7"/>
      <c r="D92" s="4"/>
      <c r="E92" s="4"/>
      <c r="F92" s="4"/>
      <c r="G92"/>
    </row>
    <row r="93" spans="3:7" ht="15.75">
      <c r="C93" s="7"/>
      <c r="D93" s="4"/>
      <c r="E93" s="4"/>
      <c r="F93" s="4"/>
      <c r="G93"/>
    </row>
    <row r="94" spans="3:7" ht="15.75">
      <c r="C94" s="7"/>
      <c r="D94" s="4"/>
      <c r="E94" s="4"/>
      <c r="F94" s="4"/>
      <c r="G94"/>
    </row>
    <row r="95" spans="3:7" ht="15.75">
      <c r="C95" s="7"/>
      <c r="D95" s="4"/>
      <c r="E95" s="4"/>
      <c r="F95" s="4"/>
      <c r="G95"/>
    </row>
    <row r="96" spans="3:7" ht="15.75">
      <c r="C96" s="7"/>
      <c r="D96" s="4"/>
      <c r="E96" s="4"/>
      <c r="F96" s="4"/>
      <c r="G96"/>
    </row>
    <row r="97" spans="3:7" ht="15.75">
      <c r="C97" s="7"/>
      <c r="D97" s="4"/>
      <c r="E97" s="4"/>
      <c r="F97" s="4"/>
      <c r="G97"/>
    </row>
    <row r="98" spans="3:7" ht="15.75">
      <c r="C98" s="7"/>
      <c r="D98" s="4"/>
      <c r="E98" s="4"/>
      <c r="F98" s="4"/>
      <c r="G98"/>
    </row>
    <row r="99" spans="3:7" ht="15.75">
      <c r="C99" s="7"/>
      <c r="D99" s="4"/>
      <c r="E99" s="4"/>
      <c r="F99" s="4"/>
      <c r="G99"/>
    </row>
    <row r="100" spans="3:7" ht="15.75">
      <c r="C100" s="7"/>
      <c r="D100" s="4"/>
      <c r="E100" s="4"/>
      <c r="F100" s="4"/>
      <c r="G100"/>
    </row>
    <row r="101" spans="3:7" ht="15.75">
      <c r="C101" s="7"/>
      <c r="D101" s="4"/>
      <c r="E101" s="4"/>
      <c r="F101" s="4"/>
      <c r="G101"/>
    </row>
    <row r="102" spans="3:7" ht="15.75">
      <c r="C102" s="7"/>
      <c r="D102" s="4"/>
      <c r="E102" s="4"/>
      <c r="F102" s="4"/>
      <c r="G102"/>
    </row>
    <row r="103" spans="3:7" ht="15.75">
      <c r="C103" s="7"/>
      <c r="D103" s="4"/>
      <c r="E103" s="4"/>
      <c r="F103" s="4"/>
      <c r="G103"/>
    </row>
    <row r="104" spans="3:7" ht="15.75">
      <c r="C104" s="7"/>
      <c r="D104" s="4"/>
      <c r="E104" s="4"/>
      <c r="F104" s="4"/>
      <c r="G104"/>
    </row>
    <row r="105" spans="3:7" ht="15.75">
      <c r="C105" s="7"/>
      <c r="D105" s="4"/>
      <c r="E105" s="4"/>
      <c r="F105" s="4"/>
      <c r="G105"/>
    </row>
    <row r="106" spans="3:7" ht="15.75">
      <c r="C106" s="7"/>
      <c r="D106" s="4"/>
      <c r="E106" s="4"/>
      <c r="F106" s="4"/>
      <c r="G106"/>
    </row>
    <row r="107" spans="3:7" ht="15.75">
      <c r="C107" s="7"/>
      <c r="D107" s="4"/>
      <c r="E107" s="4"/>
      <c r="F107" s="4"/>
      <c r="G107"/>
    </row>
    <row r="108" spans="3:7" ht="15.75">
      <c r="C108" s="7"/>
      <c r="D108" s="4"/>
      <c r="E108" s="4"/>
      <c r="F108" s="4"/>
      <c r="G108"/>
    </row>
    <row r="109" spans="3:7" ht="15.75">
      <c r="C109" s="7"/>
      <c r="D109" s="4"/>
      <c r="E109" s="4"/>
      <c r="F109" s="4"/>
      <c r="G109"/>
    </row>
    <row r="110" spans="3:7" ht="15.75">
      <c r="C110" s="7"/>
      <c r="D110" s="4"/>
      <c r="E110" s="4"/>
      <c r="F110" s="4"/>
      <c r="G110"/>
    </row>
    <row r="111" spans="3:7" ht="15.75">
      <c r="C111" s="7"/>
      <c r="D111" s="4"/>
      <c r="E111" s="4"/>
      <c r="F111" s="4"/>
      <c r="G111"/>
    </row>
    <row r="112" spans="3:7" ht="15.75">
      <c r="C112" s="7"/>
      <c r="D112" s="4"/>
      <c r="E112" s="4"/>
      <c r="F112" s="4"/>
      <c r="G112"/>
    </row>
    <row r="113" spans="3:7" ht="15.75">
      <c r="C113" s="7"/>
      <c r="D113" s="4"/>
      <c r="E113" s="4"/>
      <c r="F113" s="4"/>
      <c r="G113"/>
    </row>
    <row r="114" spans="3:7" ht="15.75">
      <c r="C114" s="7"/>
      <c r="D114" s="4"/>
      <c r="E114" s="4"/>
      <c r="F114" s="4"/>
      <c r="G114"/>
    </row>
    <row r="115" spans="3:7" ht="15.75">
      <c r="C115" s="7"/>
      <c r="D115" s="4"/>
      <c r="E115" s="4"/>
      <c r="F115" s="4"/>
      <c r="G115"/>
    </row>
    <row r="116" spans="3:7" ht="15.75">
      <c r="C116" s="7"/>
      <c r="D116" s="4"/>
      <c r="E116" s="4"/>
      <c r="F116" s="4"/>
      <c r="G116"/>
    </row>
    <row r="117" spans="3:7" ht="15.75">
      <c r="C117" s="7"/>
      <c r="D117" s="4"/>
      <c r="E117" s="4"/>
      <c r="F117" s="4"/>
      <c r="G117"/>
    </row>
    <row r="118" spans="3:7" ht="15.75">
      <c r="C118" s="7"/>
      <c r="D118" s="4"/>
      <c r="E118" s="4"/>
      <c r="F118" s="4"/>
      <c r="G118"/>
    </row>
    <row r="119" spans="3:7" ht="15.75">
      <c r="C119" s="7"/>
      <c r="D119" s="4"/>
      <c r="E119" s="4"/>
      <c r="F119" s="4"/>
      <c r="G119"/>
    </row>
    <row r="120" spans="3:7" ht="15.75">
      <c r="C120" s="7"/>
      <c r="D120" s="4"/>
      <c r="E120" s="4"/>
      <c r="F120" s="4"/>
      <c r="G120"/>
    </row>
    <row r="121" spans="3:7" ht="15.75">
      <c r="C121" s="7"/>
      <c r="D121" s="4"/>
      <c r="E121" s="4"/>
      <c r="F121" s="4"/>
      <c r="G121"/>
    </row>
    <row r="122" spans="3:7" ht="15.75">
      <c r="C122" s="7"/>
      <c r="D122" s="4"/>
      <c r="E122" s="4"/>
      <c r="F122" s="4"/>
      <c r="G122"/>
    </row>
    <row r="123" spans="3:7" ht="15.75">
      <c r="C123" s="7"/>
      <c r="D123" s="4"/>
      <c r="E123" s="4"/>
      <c r="F123" s="4"/>
      <c r="G123"/>
    </row>
    <row r="124" spans="3:7" ht="15.75">
      <c r="C124" s="7"/>
      <c r="D124" s="4"/>
      <c r="E124" s="4"/>
      <c r="F124" s="4"/>
      <c r="G124"/>
    </row>
    <row r="125" spans="3:7" ht="15.75">
      <c r="C125" s="7"/>
      <c r="D125" s="4"/>
      <c r="E125" s="4"/>
      <c r="F125" s="4"/>
      <c r="G125"/>
    </row>
    <row r="126" spans="3:7" ht="15.75">
      <c r="C126" s="7"/>
      <c r="D126" s="4"/>
      <c r="E126" s="4"/>
      <c r="F126" s="4"/>
      <c r="G126"/>
    </row>
    <row r="127" spans="3:7" ht="15.75">
      <c r="C127" s="7"/>
      <c r="D127" s="4"/>
      <c r="E127" s="4"/>
      <c r="F127" s="4"/>
      <c r="G127"/>
    </row>
    <row r="128" spans="3:7" ht="15.75">
      <c r="C128" s="7"/>
      <c r="D128" s="4"/>
      <c r="E128" s="4"/>
      <c r="F128" s="4"/>
      <c r="G128"/>
    </row>
    <row r="129" spans="3:7" ht="15.75">
      <c r="C129" s="7"/>
      <c r="D129" s="4"/>
      <c r="E129" s="4"/>
      <c r="F129" s="4"/>
      <c r="G129"/>
    </row>
    <row r="130" spans="3:7" ht="15.75">
      <c r="C130" s="7"/>
      <c r="D130" s="4"/>
      <c r="E130" s="4"/>
      <c r="F130" s="4"/>
      <c r="G130"/>
    </row>
    <row r="131" spans="3:7" ht="15.75">
      <c r="C131" s="7"/>
      <c r="D131" s="4"/>
      <c r="E131" s="4"/>
      <c r="F131" s="4"/>
      <c r="G131"/>
    </row>
    <row r="132" spans="3:7" ht="15.75">
      <c r="C132" s="7"/>
      <c r="D132" s="4"/>
      <c r="E132" s="4"/>
      <c r="F132" s="4"/>
      <c r="G132"/>
    </row>
    <row r="133" spans="3:7" ht="15.75">
      <c r="C133" s="7"/>
      <c r="G133"/>
    </row>
    <row r="134" spans="3:7" ht="15.75">
      <c r="C134" s="7"/>
      <c r="G134"/>
    </row>
    <row r="135" spans="3:7" ht="15.75">
      <c r="C135" s="7"/>
      <c r="G135"/>
    </row>
    <row r="136" spans="3:7" ht="15.75">
      <c r="C136" s="7"/>
      <c r="G136"/>
    </row>
    <row r="137" spans="3:7" ht="15.75">
      <c r="C137" s="7"/>
      <c r="G137"/>
    </row>
    <row r="138" spans="3:7" ht="15.75">
      <c r="C138" s="7"/>
      <c r="G138"/>
    </row>
    <row r="139" spans="3:7" ht="15.75">
      <c r="C139" s="7"/>
      <c r="G139"/>
    </row>
    <row r="140" spans="3:7" ht="15.75">
      <c r="C140" s="7"/>
      <c r="G140"/>
    </row>
    <row r="141" spans="3:7" ht="15.75">
      <c r="C141" s="7"/>
      <c r="G141"/>
    </row>
    <row r="142" spans="3:7" ht="15.75">
      <c r="C142" s="7"/>
      <c r="G142"/>
    </row>
    <row r="143" spans="3:7" ht="15.75">
      <c r="C143" s="7"/>
      <c r="G143"/>
    </row>
    <row r="144" spans="3:7" ht="15.75">
      <c r="C144" s="7"/>
      <c r="G144"/>
    </row>
    <row r="145" spans="3:7" ht="15.75">
      <c r="C145" s="7"/>
      <c r="G145"/>
    </row>
    <row r="146" spans="3:7" ht="15.75">
      <c r="C146" s="7"/>
      <c r="G146"/>
    </row>
    <row r="147" spans="3:7" ht="15.75">
      <c r="C147" s="7"/>
      <c r="G147"/>
    </row>
    <row r="148" spans="3:7" ht="15.75">
      <c r="C148" s="7"/>
      <c r="G148"/>
    </row>
    <row r="149" spans="3:7" ht="15.75">
      <c r="C149" s="7"/>
      <c r="G149"/>
    </row>
    <row r="150" spans="3:7" ht="15.75">
      <c r="C150" s="7"/>
      <c r="G150"/>
    </row>
    <row r="151" spans="3:7" ht="15.75">
      <c r="C151" s="7"/>
      <c r="G151"/>
    </row>
    <row r="152" spans="3:7" ht="15.75">
      <c r="C152" s="7"/>
      <c r="G152"/>
    </row>
    <row r="153" spans="3:7" ht="15.75">
      <c r="C153" s="7"/>
      <c r="G153"/>
    </row>
    <row r="154" spans="3:7" ht="15.75">
      <c r="C154" s="7"/>
      <c r="G154"/>
    </row>
    <row r="155" spans="3:7" ht="15.75">
      <c r="C155" s="7"/>
      <c r="G155"/>
    </row>
    <row r="156" spans="3:7" ht="15.75">
      <c r="C156" s="7"/>
      <c r="G156"/>
    </row>
    <row r="157" spans="3:7" ht="15.75">
      <c r="C157" s="7"/>
      <c r="G157"/>
    </row>
    <row r="158" spans="3:7" ht="15.75">
      <c r="C158" s="7"/>
      <c r="G158"/>
    </row>
    <row r="159" spans="3:7" ht="15.75">
      <c r="C159" s="7"/>
      <c r="G159"/>
    </row>
    <row r="160" spans="3:7" ht="15.75">
      <c r="C160" s="7"/>
      <c r="G160"/>
    </row>
    <row r="161" spans="3:7" ht="15.75">
      <c r="C161" s="7"/>
      <c r="G161"/>
    </row>
    <row r="162" spans="3:7" ht="15.75">
      <c r="C162" s="7"/>
      <c r="G162"/>
    </row>
    <row r="163" spans="3:7" ht="15.75">
      <c r="C163" s="7"/>
      <c r="G163"/>
    </row>
    <row r="164" spans="3:7" ht="15.75">
      <c r="C164" s="7"/>
      <c r="G164"/>
    </row>
    <row r="165" spans="3:7" ht="15.75">
      <c r="C165" s="7"/>
      <c r="G165"/>
    </row>
    <row r="166" spans="3:7" ht="15.75">
      <c r="C166" s="7"/>
      <c r="G166"/>
    </row>
    <row r="167" spans="3:7" ht="15.75">
      <c r="C167" s="7"/>
      <c r="G167"/>
    </row>
    <row r="168" spans="3:7" ht="15.75">
      <c r="C168" s="7"/>
      <c r="G168"/>
    </row>
    <row r="169" spans="3:7" ht="15.75">
      <c r="C169" s="7"/>
      <c r="G169"/>
    </row>
    <row r="170" spans="3:7" ht="15.75">
      <c r="C170" s="7"/>
      <c r="G170"/>
    </row>
    <row r="171" spans="3:7" ht="15.75">
      <c r="C171" s="7"/>
      <c r="G171"/>
    </row>
    <row r="172" spans="3:7" ht="15.75">
      <c r="C172" s="7"/>
      <c r="G172"/>
    </row>
    <row r="173" spans="3:7" ht="15.75">
      <c r="C173" s="7"/>
      <c r="G173"/>
    </row>
    <row r="174" spans="3:7" ht="15.75">
      <c r="C174" s="7"/>
      <c r="G174"/>
    </row>
    <row r="175" spans="3:7" ht="15.75">
      <c r="C175" s="7"/>
      <c r="G175"/>
    </row>
    <row r="176" spans="3:7" ht="15.75">
      <c r="C176" s="7"/>
      <c r="G176"/>
    </row>
    <row r="177" spans="3:7" ht="15.75">
      <c r="C177" s="7"/>
      <c r="G177"/>
    </row>
    <row r="178" spans="3:7" ht="15.75">
      <c r="C178" s="7"/>
      <c r="G178"/>
    </row>
    <row r="179" spans="3:7" ht="15.75">
      <c r="C179" s="7"/>
      <c r="G179"/>
    </row>
    <row r="180" spans="3:7" ht="15.75">
      <c r="C180" s="7"/>
      <c r="G180"/>
    </row>
    <row r="181" spans="3:7" ht="15.75">
      <c r="C181" s="7"/>
      <c r="G181"/>
    </row>
    <row r="182" spans="3:7" ht="15.75">
      <c r="C182" s="7"/>
      <c r="G182"/>
    </row>
    <row r="183" spans="3:7" ht="15.75">
      <c r="C183" s="7"/>
      <c r="G183"/>
    </row>
    <row r="184" spans="3:7" ht="15.75">
      <c r="C184" s="7"/>
      <c r="G184"/>
    </row>
    <row r="185" spans="3:7" ht="15.75">
      <c r="C185" s="7"/>
      <c r="G185"/>
    </row>
    <row r="186" spans="3:7" ht="15.75">
      <c r="C186" s="7"/>
      <c r="G186"/>
    </row>
    <row r="187" spans="3:7" ht="15.75">
      <c r="C187" s="7"/>
      <c r="G187"/>
    </row>
    <row r="188" spans="3:7" ht="15.75">
      <c r="C188" s="7"/>
      <c r="G188"/>
    </row>
    <row r="189" spans="3:7" ht="15.75">
      <c r="C189" s="7"/>
      <c r="G189"/>
    </row>
    <row r="190" spans="3:7" ht="15.75">
      <c r="C190" s="7"/>
      <c r="G190"/>
    </row>
    <row r="191" spans="3:7" ht="15.75">
      <c r="C191" s="7"/>
      <c r="G191"/>
    </row>
    <row r="192" spans="3:7" ht="15.75">
      <c r="C192" s="7"/>
      <c r="G192"/>
    </row>
    <row r="193" spans="3:7" ht="15.75">
      <c r="C193" s="7"/>
      <c r="G193"/>
    </row>
    <row r="194" spans="3:7" ht="15.75">
      <c r="C194" s="7"/>
      <c r="G194"/>
    </row>
    <row r="195" spans="3:7" ht="15.75">
      <c r="C195" s="7"/>
      <c r="G195"/>
    </row>
    <row r="196" spans="3:7" ht="15.75">
      <c r="C196" s="7"/>
      <c r="G196"/>
    </row>
    <row r="197" spans="3:7" ht="15.75">
      <c r="C197" s="7"/>
      <c r="G197"/>
    </row>
    <row r="198" spans="3:7" ht="15.75">
      <c r="C198" s="7"/>
      <c r="G198"/>
    </row>
    <row r="199" spans="3:7" ht="15.75">
      <c r="C199" s="7"/>
      <c r="G199"/>
    </row>
    <row r="200" spans="3:7" ht="15.75">
      <c r="C200" s="7"/>
      <c r="G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VMC</cp:lastModifiedBy>
  <cp:lastPrinted>2010-03-30T20:02:14Z</cp:lastPrinted>
  <dcterms:created xsi:type="dcterms:W3CDTF">2002-02-19T02:52:03Z</dcterms:created>
  <dcterms:modified xsi:type="dcterms:W3CDTF">2019-04-18T20:49:43Z</dcterms:modified>
  <cp:category/>
  <cp:version/>
  <cp:contentType/>
  <cp:contentStatus/>
</cp:coreProperties>
</file>