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<sst xmlns="http://schemas.openxmlformats.org/spreadsheetml/2006/main" count="62" uniqueCount="59">
  <si>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</si>
  <si>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</si>
  <si>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</si>
  <si>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</si>
  <si>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</si>
  <si>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</si>
  <si>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</si>
  <si>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</si>
  <si>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</si>
  <si>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</si>
  <si>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</si>
  <si>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</si>
  <si>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</si>
  <si>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</si>
  <si>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</si>
  <si>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</si>
  <si>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</si>
  <si>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</si>
  <si>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</si>
  <si>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</si>
  <si>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</si>
  <si>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</si>
  <si>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ESTADO DE GANANCIAS Y PÉRDIDAS</t>
  </si>
  <si>
    <t>(+) Ingresos financieros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</si>
  <si>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</si>
  <si>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</si>
  <si>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</si>
  <si>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</si>
  <si>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</si>
  <si>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</si>
  <si>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</si>
  <si>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</si>
  <si>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</si>
  <si>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</si>
  <si>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</si>
  <si>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</si>
  <si>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</si>
  <si>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</si>
  <si>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</si>
  <si>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</si>
  <si>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</si>
  <si>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</si>
  <si>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</si>
  <si>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</si>
  <si>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</si>
  <si>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</si>
  <si>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</si>
  <si>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</si>
  <si>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</si>
  <si>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</si>
  <si>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</si>
  <si>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ESTADO SITUACIÓN PATRIMONIAL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</si>
  <si>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</si>
  <si>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</si>
  <si>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</si>
  <si>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</si>
  <si>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</si>
  <si>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</si>
  <si>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AL 31 DE JULIO DE 2020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</si>
</sst>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7" fontId="3" fillId="0" borderId="0" xfId="58" applyNumberFormat="1" applyFont="1" applyBorder="1" applyAlignment="1" applyProtection="1" quotePrefix="1">
      <alignment horizontal="left"/>
      <protection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4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4" fillId="33" borderId="13" xfId="58" applyFont="1" applyFill="1" applyBorder="1" applyAlignment="1">
      <alignment vertical="center"/>
      <protection/>
    </xf>
    <xf numFmtId="164" fontId="2" fillId="33" borderId="13" xfId="42" applyNumberFormat="1" applyFont="1" applyFill="1" applyBorder="1" applyAlignment="1">
      <alignment vertical="center"/>
    </xf>
    <xf numFmtId="37" fontId="2" fillId="0" borderId="14" xfId="58" applyNumberFormat="1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0" fontId="4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3" fontId="2" fillId="0" borderId="0" xfId="58" applyNumberFormat="1" applyFont="1" applyAlignment="1">
      <alignment vertical="center"/>
      <protection/>
    </xf>
    <xf numFmtId="37" fontId="2" fillId="0" borderId="0" xfId="58" applyNumberFormat="1" applyFont="1" applyBorder="1" applyAlignment="1" applyProtection="1" quotePrefix="1">
      <alignment horizontal="left" vertical="center"/>
      <protection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 applyAlignment="1">
      <alignment horizontal="center" vertical="center"/>
      <protection/>
    </xf>
    <xf numFmtId="0" fontId="6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7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21" t="s">
        <v>50</v>
      </c>
      <c r="B1" s="21"/>
      <c r="C1" s="21"/>
      <c r="D1" s="21"/>
    </row>
    <row r="2" spans="1:4" ht="15" customHeight="1">
      <c r="A2" s="22" t="s">
        <v>47</v>
      </c>
      <c r="B2" s="22"/>
      <c r="C2" s="22"/>
      <c r="D2" s="22"/>
    </row>
    <row r="3" spans="1:4" ht="15" customHeight="1">
      <c r="A3" s="22" t="s">
        <v>58</v>
      </c>
      <c r="B3" s="22"/>
      <c r="C3" s="22"/>
      <c r="D3" s="22"/>
    </row>
    <row r="4" spans="1:4" ht="31.5" customHeight="1">
      <c r="A4" s="23" t="s">
        <v>46</v>
      </c>
      <c r="B4" s="23"/>
      <c r="C4" s="23"/>
      <c r="D4" s="23"/>
    </row>
    <row r="5" spans="1:4" ht="3.75" customHeight="1">
      <c r="A5" s="14"/>
      <c r="B5" s="14"/>
      <c r="C5" s="14"/>
      <c r="D5" s="14"/>
    </row>
    <row r="6" spans="1:4" ht="30" customHeight="1" thickBot="1">
      <c r="A6" s="2" t="s">
        <v>51</v>
      </c>
      <c r="B6" s="3" t="s">
        <v>48</v>
      </c>
      <c r="C6" s="3" t="s">
        <v>49</v>
      </c>
      <c r="D6" s="19" t="s">
        <v>56</v>
      </c>
    </row>
    <row r="7" spans="1:4" ht="15" customHeight="1" thickBot="1" thickTop="1">
      <c r="A7" s="4" t="s">
        <v>0</v>
      </c>
      <c r="B7" s="5">
        <v>59094.08722</v>
      </c>
      <c r="C7" s="5">
        <v>38974.25297</v>
      </c>
      <c r="D7" s="5">
        <f>SUM(B7:C7)</f>
        <v>98068.34019</v>
      </c>
    </row>
    <row r="8" spans="1:4" ht="15" customHeight="1" thickTop="1">
      <c r="A8" s="6" t="s">
        <v>1</v>
      </c>
      <c r="B8" s="7">
        <v>3092.0267400000002</v>
      </c>
      <c r="C8" s="7">
        <v>22278.090050000003</v>
      </c>
      <c r="D8" s="7">
        <f>SUM(B8:C8)</f>
        <v>25370.116790000004</v>
      </c>
    </row>
    <row r="9" spans="1:4" ht="15" customHeight="1">
      <c r="A9" s="6" t="s">
        <v>2</v>
      </c>
      <c r="B9" s="7">
        <v>52.333239999999996</v>
      </c>
      <c r="C9" s="7">
        <v>0</v>
      </c>
      <c r="D9" s="7">
        <f aca="true" t="shared" si="0" ref="D9:D15">SUM(B9:C9)</f>
        <v>52.333239999999996</v>
      </c>
    </row>
    <row r="10" spans="1:4" ht="15" customHeight="1">
      <c r="A10" s="6" t="s">
        <v>3</v>
      </c>
      <c r="B10" s="7">
        <v>7329.70222</v>
      </c>
      <c r="C10" s="7">
        <v>9586.78964</v>
      </c>
      <c r="D10" s="7">
        <f t="shared" si="0"/>
        <v>16916.491860000002</v>
      </c>
    </row>
    <row r="11" spans="1:4" ht="15" customHeight="1">
      <c r="A11" s="6" t="s">
        <v>4</v>
      </c>
      <c r="B11" s="7">
        <v>200.60929000000002</v>
      </c>
      <c r="C11" s="7">
        <v>0</v>
      </c>
      <c r="D11" s="7">
        <f t="shared" si="0"/>
        <v>200.60929000000002</v>
      </c>
    </row>
    <row r="12" spans="1:4" ht="15" customHeight="1">
      <c r="A12" s="6" t="s">
        <v>5</v>
      </c>
      <c r="B12" s="7">
        <v>10.032</v>
      </c>
      <c r="C12" s="7">
        <v>27.439400000000003</v>
      </c>
      <c r="D12" s="7">
        <f t="shared" si="0"/>
        <v>37.4714</v>
      </c>
    </row>
    <row r="13" spans="1:4" ht="15" customHeight="1">
      <c r="A13" s="6" t="s">
        <v>6</v>
      </c>
      <c r="B13" s="7">
        <v>39701.487329999996</v>
      </c>
      <c r="C13" s="7">
        <v>6217.36035</v>
      </c>
      <c r="D13" s="7">
        <f t="shared" si="0"/>
        <v>45918.84768</v>
      </c>
    </row>
    <row r="14" spans="1:4" ht="15" customHeight="1">
      <c r="A14" s="6" t="s">
        <v>7</v>
      </c>
      <c r="B14" s="7">
        <v>8707.8964</v>
      </c>
      <c r="C14" s="7">
        <v>864.57353</v>
      </c>
      <c r="D14" s="7">
        <f t="shared" si="0"/>
        <v>9572.46993</v>
      </c>
    </row>
    <row r="15" spans="1:4" ht="15" customHeight="1" thickBot="1">
      <c r="A15" s="6" t="s">
        <v>41</v>
      </c>
      <c r="B15" s="7">
        <v>0</v>
      </c>
      <c r="C15" s="7">
        <v>0</v>
      </c>
      <c r="D15" s="7">
        <f t="shared" si="0"/>
        <v>0</v>
      </c>
    </row>
    <row r="16" spans="1:4" ht="15" customHeight="1" thickBot="1" thickTop="1">
      <c r="A16" s="4" t="s">
        <v>8</v>
      </c>
      <c r="B16" s="5">
        <v>31024.837219999998</v>
      </c>
      <c r="C16" s="5">
        <v>15754.95542</v>
      </c>
      <c r="D16" s="5">
        <f>SUM(B16:C16)</f>
        <v>46779.79264</v>
      </c>
    </row>
    <row r="17" spans="1:4" ht="15" customHeight="1" thickTop="1">
      <c r="A17" s="6" t="s">
        <v>42</v>
      </c>
      <c r="B17" s="7">
        <v>20053.22899</v>
      </c>
      <c r="C17" s="7">
        <v>0</v>
      </c>
      <c r="D17" s="7">
        <f aca="true" t="shared" si="1" ref="D17:D22">SUM(B17:C17)</f>
        <v>20053.22899</v>
      </c>
    </row>
    <row r="18" spans="1:4" ht="15" customHeight="1">
      <c r="A18" s="6" t="s">
        <v>9</v>
      </c>
      <c r="B18" s="7">
        <v>10628.60823</v>
      </c>
      <c r="C18" s="7">
        <v>14118.229599999999</v>
      </c>
      <c r="D18" s="7">
        <f t="shared" si="1"/>
        <v>24746.837829999997</v>
      </c>
    </row>
    <row r="19" spans="1:4" ht="15" customHeight="1">
      <c r="A19" s="6" t="s">
        <v>10</v>
      </c>
      <c r="B19" s="7">
        <v>343</v>
      </c>
      <c r="C19" s="7">
        <v>1636.72582</v>
      </c>
      <c r="D19" s="7">
        <f t="shared" si="1"/>
        <v>1979.72582</v>
      </c>
    </row>
    <row r="20" spans="1:4" ht="15" customHeight="1">
      <c r="A20" s="6" t="s">
        <v>11</v>
      </c>
      <c r="B20" s="7">
        <v>0</v>
      </c>
      <c r="C20" s="7">
        <v>0</v>
      </c>
      <c r="D20" s="7">
        <f t="shared" si="1"/>
        <v>0</v>
      </c>
    </row>
    <row r="21" spans="1:4" ht="15" customHeight="1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ht="15" customHeight="1" thickBot="1">
      <c r="A22" s="6" t="s">
        <v>43</v>
      </c>
      <c r="B22" s="7">
        <v>0</v>
      </c>
      <c r="C22" s="7">
        <v>0</v>
      </c>
      <c r="D22" s="7">
        <f t="shared" si="1"/>
        <v>0</v>
      </c>
    </row>
    <row r="23" spans="1:4" ht="15" customHeight="1" thickBot="1" thickTop="1">
      <c r="A23" s="4" t="s">
        <v>13</v>
      </c>
      <c r="B23" s="5">
        <v>28069.25</v>
      </c>
      <c r="C23" s="5">
        <v>23219.29755</v>
      </c>
      <c r="D23" s="5">
        <f>SUM(B23:C23)</f>
        <v>51288.54755</v>
      </c>
    </row>
    <row r="24" spans="1:4" ht="15" customHeight="1" thickTop="1">
      <c r="A24" s="6" t="s">
        <v>14</v>
      </c>
      <c r="B24" s="7">
        <v>27076.5</v>
      </c>
      <c r="C24" s="7">
        <v>23031</v>
      </c>
      <c r="D24" s="7">
        <f aca="true" t="shared" si="2" ref="D24:D30">SUM(B24:C24)</f>
        <v>50107.5</v>
      </c>
    </row>
    <row r="25" spans="1:4" ht="15" customHeight="1">
      <c r="A25" s="6" t="s">
        <v>15</v>
      </c>
      <c r="B25" s="7">
        <v>0</v>
      </c>
      <c r="C25" s="7">
        <v>0</v>
      </c>
      <c r="D25" s="7">
        <f t="shared" si="2"/>
        <v>0</v>
      </c>
    </row>
    <row r="26" spans="1:4" ht="15" customHeight="1">
      <c r="A26" s="6" t="s">
        <v>16</v>
      </c>
      <c r="B26" s="7">
        <v>0</v>
      </c>
      <c r="C26" s="7">
        <v>0</v>
      </c>
      <c r="D26" s="7">
        <f t="shared" si="2"/>
        <v>0</v>
      </c>
    </row>
    <row r="27" spans="1:4" ht="15" customHeight="1">
      <c r="A27" s="6" t="s">
        <v>17</v>
      </c>
      <c r="B27" s="7">
        <v>1876.90338</v>
      </c>
      <c r="C27" s="7">
        <v>3924.27173</v>
      </c>
      <c r="D27" s="7">
        <f t="shared" si="2"/>
        <v>5801.17511</v>
      </c>
    </row>
    <row r="28" spans="1:4" ht="15" customHeight="1">
      <c r="A28" s="6" t="s">
        <v>18</v>
      </c>
      <c r="B28" s="7">
        <v>-884.15338</v>
      </c>
      <c r="C28" s="7">
        <v>-3735.97418</v>
      </c>
      <c r="D28" s="7">
        <f t="shared" si="2"/>
        <v>-4620.12756</v>
      </c>
    </row>
    <row r="29" spans="1:4" ht="15" customHeight="1">
      <c r="A29" s="6" t="s">
        <v>44</v>
      </c>
      <c r="B29" s="7">
        <v>3862.7334100000003</v>
      </c>
      <c r="C29" s="7">
        <v>-1867.84132</v>
      </c>
      <c r="D29" s="7">
        <f t="shared" si="2"/>
        <v>1994.8920900000003</v>
      </c>
    </row>
    <row r="30" spans="1:4" ht="15" customHeight="1" thickBot="1">
      <c r="A30" s="6" t="s">
        <v>45</v>
      </c>
      <c r="B30" s="7">
        <v>-4746.8867900000005</v>
      </c>
      <c r="C30" s="7">
        <v>-1868.1328600000002</v>
      </c>
      <c r="D30" s="7">
        <f t="shared" si="2"/>
        <v>-6615.01965</v>
      </c>
    </row>
    <row r="31" spans="1:4" ht="15" customHeight="1" thickBot="1" thickTop="1">
      <c r="A31" s="4" t="s">
        <v>19</v>
      </c>
      <c r="B31" s="5">
        <v>59094.08722</v>
      </c>
      <c r="C31" s="5">
        <v>38974.25297</v>
      </c>
      <c r="D31" s="5">
        <f>SUM(B31:C31)</f>
        <v>98068.34019</v>
      </c>
    </row>
    <row r="32" spans="1:4" ht="15" customHeight="1" thickTop="1">
      <c r="A32" s="6" t="s">
        <v>20</v>
      </c>
      <c r="B32" s="7">
        <v>0</v>
      </c>
      <c r="C32" s="7">
        <v>0</v>
      </c>
      <c r="D32" s="7">
        <f>SUM(B32:C32)</f>
        <v>0</v>
      </c>
    </row>
    <row r="33" spans="1:4" ht="15" customHeight="1">
      <c r="A33" s="6" t="s">
        <v>21</v>
      </c>
      <c r="B33" s="7">
        <v>6101539.32185</v>
      </c>
      <c r="C33" s="7">
        <v>8541897.70957</v>
      </c>
      <c r="D33" s="7">
        <f>SUM(B33:C33)</f>
        <v>14643437.03142</v>
      </c>
    </row>
    <row r="34" spans="1:4" ht="30" customHeight="1">
      <c r="A34" s="20" t="s">
        <v>22</v>
      </c>
      <c r="B34" s="3" t="s">
        <v>48</v>
      </c>
      <c r="C34" s="3" t="s">
        <v>49</v>
      </c>
      <c r="D34" s="19" t="s">
        <v>56</v>
      </c>
    </row>
    <row r="35" spans="1:4" ht="15" customHeight="1">
      <c r="A35" s="8" t="s">
        <v>23</v>
      </c>
      <c r="B35" s="7">
        <v>0</v>
      </c>
      <c r="C35" s="7">
        <v>0</v>
      </c>
      <c r="D35" s="7">
        <f aca="true" t="shared" si="3" ref="D35:D56">SUM(B35:C35)</f>
        <v>0</v>
      </c>
    </row>
    <row r="36" spans="1:4" ht="15" customHeight="1">
      <c r="A36" s="6" t="s">
        <v>52</v>
      </c>
      <c r="B36" s="7">
        <v>638.3599</v>
      </c>
      <c r="C36" s="7">
        <v>0</v>
      </c>
      <c r="D36" s="7">
        <f t="shared" si="3"/>
        <v>638.3599</v>
      </c>
    </row>
    <row r="37" spans="1:4" ht="15" customHeight="1">
      <c r="A37" s="9" t="s">
        <v>24</v>
      </c>
      <c r="B37" s="7">
        <v>-638.3599</v>
      </c>
      <c r="C37" s="7">
        <v>0</v>
      </c>
      <c r="D37" s="7">
        <f t="shared" si="3"/>
        <v>-638.3599</v>
      </c>
    </row>
    <row r="38" spans="1:4" ht="15" customHeight="1">
      <c r="A38" s="8" t="s">
        <v>25</v>
      </c>
      <c r="B38" s="7">
        <v>33281.90718</v>
      </c>
      <c r="C38" s="7">
        <v>32572.38287</v>
      </c>
      <c r="D38" s="7">
        <f t="shared" si="3"/>
        <v>65854.29005000001</v>
      </c>
    </row>
    <row r="39" spans="1:4" ht="15" customHeight="1">
      <c r="A39" s="6" t="s">
        <v>26</v>
      </c>
      <c r="B39" s="7">
        <v>68.75777000000001</v>
      </c>
      <c r="C39" s="7">
        <v>95.68477</v>
      </c>
      <c r="D39" s="7">
        <f t="shared" si="3"/>
        <v>164.44254</v>
      </c>
    </row>
    <row r="40" spans="1:4" ht="15" customHeight="1">
      <c r="A40" s="9" t="s">
        <v>27</v>
      </c>
      <c r="B40" s="7">
        <v>32574.789510000002</v>
      </c>
      <c r="C40" s="7">
        <v>32476.6981</v>
      </c>
      <c r="D40" s="7">
        <f t="shared" si="3"/>
        <v>65051.487610000004</v>
      </c>
    </row>
    <row r="41" spans="1:4" ht="15" customHeight="1">
      <c r="A41" s="8" t="s">
        <v>57</v>
      </c>
      <c r="B41" s="7">
        <v>80.85325</v>
      </c>
      <c r="C41" s="7">
        <v>0</v>
      </c>
      <c r="D41" s="7">
        <f t="shared" si="3"/>
        <v>80.85325</v>
      </c>
    </row>
    <row r="42" spans="1:4" ht="15" customHeight="1">
      <c r="A42" s="6" t="s">
        <v>53</v>
      </c>
      <c r="B42" s="7">
        <v>219.06923</v>
      </c>
      <c r="C42" s="7">
        <v>0</v>
      </c>
      <c r="D42" s="7">
        <f t="shared" si="3"/>
        <v>219.06923</v>
      </c>
    </row>
    <row r="43" spans="1:4" ht="15" customHeight="1">
      <c r="A43" s="9" t="s">
        <v>28</v>
      </c>
      <c r="B43" s="7">
        <v>32436.57353</v>
      </c>
      <c r="C43" s="7">
        <v>32476.6981</v>
      </c>
      <c r="D43" s="7">
        <f t="shared" si="3"/>
        <v>64913.27163</v>
      </c>
    </row>
    <row r="44" spans="1:4" ht="15" customHeight="1">
      <c r="A44" s="8" t="s">
        <v>29</v>
      </c>
      <c r="B44" s="7">
        <v>37475.404729999995</v>
      </c>
      <c r="C44" s="7">
        <v>34344.83096</v>
      </c>
      <c r="D44" s="7">
        <f t="shared" si="3"/>
        <v>71820.23569</v>
      </c>
    </row>
    <row r="45" spans="1:4" ht="15" customHeight="1">
      <c r="A45" s="9" t="s">
        <v>30</v>
      </c>
      <c r="B45" s="7">
        <v>-5038.831199999993</v>
      </c>
      <c r="C45" s="7">
        <v>-1868.132859999998</v>
      </c>
      <c r="D45" s="7">
        <f t="shared" si="3"/>
        <v>-6906.964059999991</v>
      </c>
    </row>
    <row r="46" spans="1:4" ht="15" customHeight="1">
      <c r="A46" s="8" t="s">
        <v>54</v>
      </c>
      <c r="B46" s="7">
        <v>0.0020299999999999997</v>
      </c>
      <c r="C46" s="7">
        <v>0</v>
      </c>
      <c r="D46" s="7">
        <f t="shared" si="3"/>
        <v>0.0020299999999999997</v>
      </c>
    </row>
    <row r="47" spans="1:4" ht="15" customHeight="1">
      <c r="A47" s="6" t="s">
        <v>55</v>
      </c>
      <c r="B47" s="7">
        <v>0.76722</v>
      </c>
      <c r="C47" s="7">
        <v>0</v>
      </c>
      <c r="D47" s="7">
        <f t="shared" si="3"/>
        <v>0.76722</v>
      </c>
    </row>
    <row r="48" spans="1:4" ht="15" customHeight="1">
      <c r="A48" s="9" t="s">
        <v>31</v>
      </c>
      <c r="B48" s="7">
        <v>-5039.596389999993</v>
      </c>
      <c r="C48" s="7">
        <v>-1868.132859999998</v>
      </c>
      <c r="D48" s="7">
        <f t="shared" si="3"/>
        <v>-6907.729249999991</v>
      </c>
    </row>
    <row r="49" spans="1:4" ht="15" customHeight="1">
      <c r="A49" s="8" t="s">
        <v>32</v>
      </c>
      <c r="B49" s="7">
        <v>292.7096</v>
      </c>
      <c r="C49" s="10">
        <v>0</v>
      </c>
      <c r="D49" s="7">
        <f t="shared" si="3"/>
        <v>292.7096</v>
      </c>
    </row>
    <row r="50" spans="1:4" ht="15" customHeight="1">
      <c r="A50" s="9" t="s">
        <v>33</v>
      </c>
      <c r="B50" s="7">
        <v>-4746.886789999993</v>
      </c>
      <c r="C50" s="7">
        <v>-1868.132859999998</v>
      </c>
      <c r="D50" s="7">
        <f t="shared" si="3"/>
        <v>-6615.019649999991</v>
      </c>
    </row>
    <row r="51" spans="1:4" ht="15" customHeight="1">
      <c r="A51" s="8" t="s">
        <v>34</v>
      </c>
      <c r="B51" s="7">
        <v>0</v>
      </c>
      <c r="C51" s="7">
        <v>0</v>
      </c>
      <c r="D51" s="7">
        <f t="shared" si="3"/>
        <v>0</v>
      </c>
    </row>
    <row r="52" spans="1:4" ht="15" customHeight="1">
      <c r="A52" s="6" t="s">
        <v>35</v>
      </c>
      <c r="B52" s="7">
        <v>0</v>
      </c>
      <c r="C52" s="7">
        <v>0</v>
      </c>
      <c r="D52" s="7">
        <f t="shared" si="3"/>
        <v>0</v>
      </c>
    </row>
    <row r="53" spans="1:4" ht="15" customHeight="1">
      <c r="A53" s="9" t="s">
        <v>36</v>
      </c>
      <c r="B53" s="7">
        <v>-4746.886789999993</v>
      </c>
      <c r="C53" s="7">
        <v>-1868.132859999998</v>
      </c>
      <c r="D53" s="7">
        <f t="shared" si="3"/>
        <v>-6615.019649999991</v>
      </c>
    </row>
    <row r="54" spans="1:4" ht="15" customHeight="1">
      <c r="A54" s="8" t="s">
        <v>37</v>
      </c>
      <c r="B54" s="7">
        <v>0</v>
      </c>
      <c r="C54" s="7">
        <v>0</v>
      </c>
      <c r="D54" s="7">
        <f t="shared" si="3"/>
        <v>0</v>
      </c>
    </row>
    <row r="55" spans="1:4" ht="15" customHeight="1">
      <c r="A55" s="9" t="s">
        <v>38</v>
      </c>
      <c r="B55" s="7">
        <v>-4746.886789999993</v>
      </c>
      <c r="C55" s="7">
        <v>-1868.132859999998</v>
      </c>
      <c r="D55" s="7">
        <f t="shared" si="3"/>
        <v>-6615.019649999991</v>
      </c>
    </row>
    <row r="56" spans="1:4" ht="15" customHeight="1" thickBot="1">
      <c r="A56" s="8" t="s">
        <v>39</v>
      </c>
      <c r="B56" s="7">
        <v>0</v>
      </c>
      <c r="C56" s="7">
        <v>0</v>
      </c>
      <c r="D56" s="7">
        <f t="shared" si="3"/>
        <v>0</v>
      </c>
    </row>
    <row r="57" spans="1:4" ht="15" customHeight="1" thickBot="1" thickTop="1">
      <c r="A57" s="11" t="s">
        <v>40</v>
      </c>
      <c r="B57" s="12">
        <v>-4746.886789999993</v>
      </c>
      <c r="C57" s="12">
        <v>-1868.132859999998</v>
      </c>
      <c r="D57" s="5">
        <f>SUM(B57:C57)</f>
        <v>-6615.019649999991</v>
      </c>
    </row>
    <row r="58" spans="1:4" ht="3.75" customHeight="1" thickBot="1" thickTop="1">
      <c r="A58" s="15"/>
      <c r="B58" s="13"/>
      <c r="C58" s="13"/>
      <c r="D58" s="13"/>
    </row>
    <row r="59" spans="1:4" ht="15" customHeight="1" thickTop="1">
      <c r="A59" s="16"/>
      <c r="B59" s="16"/>
      <c r="C59" s="16"/>
      <c r="D59" s="16"/>
    </row>
    <row r="60" spans="1:4" ht="15" customHeight="1">
      <c r="A60" s="16"/>
      <c r="B60" s="17"/>
      <c r="C60" s="17"/>
      <c r="D60" s="17"/>
    </row>
    <row r="61" spans="1:4" ht="15" customHeight="1">
      <c r="A61" s="6"/>
      <c r="B61" s="17"/>
      <c r="C61" s="17"/>
      <c r="D61" s="17"/>
    </row>
    <row r="62" spans="1:4" ht="15" customHeight="1">
      <c r="A62" s="18"/>
      <c r="B62" s="14"/>
      <c r="C62" s="14"/>
      <c r="D62" s="14"/>
    </row>
    <row r="63" spans="1:4" ht="15" customHeight="1">
      <c r="A63" s="18"/>
      <c r="B63" s="14"/>
      <c r="C63" s="14"/>
      <c r="D63" s="14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2020-08-14T17:30:27Z</dcterms:modified>
  <cp:category/>
  <cp:version/>
  <cp:contentType/>
  <cp:contentStatus/>
</cp:coreProperties>
</file>