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60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<sst xmlns="http://schemas.openxmlformats.org/spreadsheetml/2006/main" count="64" uniqueCount="64">
  <si>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</si>
  <si>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</si>
  <si>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</si>
  <si>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</si>
  <si>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</si>
  <si>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</si>
  <si>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</si>
  <si>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</si>
  <si>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</si>
  <si>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</si>
  <si>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</si>
  <si>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</si>
  <si>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</si>
  <si>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</si>
  <si>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</si>
  <si>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</si>
  <si>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</si>
  <si>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</si>
  <si>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</si>
  <si>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</si>
  <si>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</si>
  <si>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</si>
  <si>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</si>
  <si>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</si>
  <si>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</si>
  <si>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</si>
  <si>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</si>
  <si>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</si>
  <si>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</si>
  <si>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</si>
  <si>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</si>
  <si>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</si>
  <si>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</si>
  <si>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</si>
  <si>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</si>
  <si>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</si>
  <si>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</si>
  <si>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</si>
  <si>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</si>
  <si>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</si>
  <si>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</si>
  <si>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</si>
  <si>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</si>
  <si>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</si>
  <si>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</si>
  <si>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</si>
  <si>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</si>
  <si>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</si>
  <si>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R03</t>
  </si>
  <si>
    <t>R07</t>
  </si>
  <si>
    <t>R08</t>
  </si>
  <si>
    <t>R09</t>
  </si>
  <si>
    <t>R10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</si>
  <si>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</si>
  <si>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</si>
  <si>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</si>
  <si>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</si>
  <si>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</si>
  <si>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</si>
  <si>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AL 31 DE MAYO DE 2020</t>
  </si>
  <si>
    <t>(+) INGRESOS FINANCIEROS</t>
  </si>
  <si>
    <t>Nota.- No se encuentra disponible la información correspondiente a la empresa de giro y remesas de dinero "More Bolivia" S.A. (R02)</t>
  </si>
  <si>
    <t>TOTAL SISTEMA</t>
  </si>
  <si>
    <t>EMPRESAS DE GIROS Y REMESAS DE DINERO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</si>
</sst>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/>
      <right/>
      <top/>
      <bottom style="thick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5" applyFont="1" applyAlignment="1">
      <alignment vertical="center"/>
      <protection/>
    </xf>
    <xf numFmtId="0" fontId="2" fillId="0" borderId="0" xfId="55" applyFont="1" applyAlignment="1" quotePrefix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40" fillId="0" borderId="0" xfId="0" applyFont="1" applyAlignment="1">
      <alignment vertical="top"/>
    </xf>
    <xf numFmtId="0" fontId="3" fillId="33" borderId="0" xfId="55" applyFont="1" applyFill="1" applyBorder="1" applyAlignment="1">
      <alignment horizontal="right" vertical="center" wrapText="1"/>
      <protection/>
    </xf>
    <xf numFmtId="0" fontId="41" fillId="0" borderId="0" xfId="0" applyFont="1" applyAlignment="1">
      <alignment vertical="center"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right" vertical="center"/>
      <protection/>
    </xf>
    <xf numFmtId="0" fontId="3" fillId="33" borderId="10" xfId="55" applyFont="1" applyFill="1" applyBorder="1" applyAlignment="1">
      <alignment vertical="center"/>
      <protection/>
    </xf>
    <xf numFmtId="37" fontId="2" fillId="33" borderId="10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41" fillId="0" borderId="11" xfId="0" applyFont="1" applyBorder="1" applyAlignment="1">
      <alignment vertical="center"/>
    </xf>
    <xf numFmtId="0" fontId="4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89.8515625" style="0" customWidth="1"/>
    <col min="2" max="7" width="10.7109375" style="0" customWidth="1"/>
    <col min="8" max="8" width="13.28125" style="0" customWidth="1"/>
  </cols>
  <sheetData>
    <row r="1" spans="1:8" ht="30" customHeight="1">
      <c r="A1" s="14" t="s">
        <v>63</v>
      </c>
      <c r="B1" s="14"/>
      <c r="C1" s="14"/>
      <c r="D1" s="14"/>
      <c r="E1" s="14"/>
      <c r="F1" s="14"/>
      <c r="G1" s="14"/>
      <c r="H1" s="14"/>
    </row>
    <row r="2" spans="1:8" ht="18">
      <c r="A2" s="15" t="s">
        <v>0</v>
      </c>
      <c r="B2" s="15"/>
      <c r="C2" s="15"/>
      <c r="D2" s="15"/>
      <c r="E2" s="15"/>
      <c r="F2" s="15"/>
      <c r="G2" s="15"/>
      <c r="H2" s="15"/>
    </row>
    <row r="3" spans="1:8" ht="18">
      <c r="A3" s="15" t="s">
        <v>59</v>
      </c>
      <c r="B3" s="15"/>
      <c r="C3" s="15"/>
      <c r="D3" s="15"/>
      <c r="E3" s="15"/>
      <c r="F3" s="15"/>
      <c r="G3" s="15"/>
      <c r="H3" s="15"/>
    </row>
    <row r="4" spans="1:8" ht="30" customHeight="1">
      <c r="A4" s="16" t="s">
        <v>1</v>
      </c>
      <c r="B4" s="16"/>
      <c r="C4" s="16"/>
      <c r="D4" s="16"/>
      <c r="E4" s="16"/>
      <c r="F4" s="16"/>
      <c r="G4" s="16"/>
      <c r="H4" s="16"/>
    </row>
    <row r="5" spans="1:8" ht="5.25" customHeight="1">
      <c r="A5" s="6"/>
      <c r="B5" s="6"/>
      <c r="C5" s="6"/>
      <c r="D5" s="6"/>
      <c r="E5" s="6"/>
      <c r="F5" s="6"/>
      <c r="G5" s="6"/>
      <c r="H5" s="6"/>
    </row>
    <row r="6" spans="1:8" ht="30" customHeight="1" thickBot="1">
      <c r="A6" s="7"/>
      <c r="B6" s="8" t="s">
        <v>48</v>
      </c>
      <c r="C6" s="8" t="s">
        <v>49</v>
      </c>
      <c r="D6" s="8" t="s">
        <v>50</v>
      </c>
      <c r="E6" s="8" t="s">
        <v>51</v>
      </c>
      <c r="F6" s="8" t="s">
        <v>52</v>
      </c>
      <c r="G6" s="8" t="s">
        <v>53</v>
      </c>
      <c r="H6" s="5" t="s">
        <v>62</v>
      </c>
    </row>
    <row r="7" spans="1:8" ht="15">
      <c r="A7" s="9" t="s">
        <v>2</v>
      </c>
      <c r="B7" s="10">
        <v>3670.13038</v>
      </c>
      <c r="C7" s="10">
        <v>10829.08384</v>
      </c>
      <c r="D7" s="10">
        <v>23325.93402</v>
      </c>
      <c r="E7" s="10">
        <v>7223.75966</v>
      </c>
      <c r="F7" s="10">
        <v>2455.2463700000003</v>
      </c>
      <c r="G7" s="10">
        <v>9031.18921</v>
      </c>
      <c r="H7" s="10">
        <f aca="true" t="shared" si="0" ref="H7:H38">SUM(B7:G7)</f>
        <v>56535.34348000001</v>
      </c>
    </row>
    <row r="8" spans="1:8" ht="15">
      <c r="A8" s="1" t="s">
        <v>3</v>
      </c>
      <c r="B8" s="11">
        <v>2749.92131</v>
      </c>
      <c r="C8" s="11">
        <v>2669.31806</v>
      </c>
      <c r="D8" s="11">
        <v>918.7903</v>
      </c>
      <c r="E8" s="11">
        <v>3623.7817200000004</v>
      </c>
      <c r="F8" s="11">
        <v>2226.7974700000004</v>
      </c>
      <c r="G8" s="11">
        <v>-814.04778</v>
      </c>
      <c r="H8" s="11">
        <f t="shared" si="0"/>
        <v>11374.56108</v>
      </c>
    </row>
    <row r="9" spans="1:8" ht="15">
      <c r="A9" s="1" t="s">
        <v>4</v>
      </c>
      <c r="B9" s="11">
        <v>19.24091</v>
      </c>
      <c r="C9" s="11">
        <v>0</v>
      </c>
      <c r="D9" s="11">
        <v>0</v>
      </c>
      <c r="E9" s="11">
        <v>49.075269999999996</v>
      </c>
      <c r="F9" s="11">
        <v>0</v>
      </c>
      <c r="G9" s="11">
        <v>-86.10038</v>
      </c>
      <c r="H9" s="11">
        <f t="shared" si="0"/>
        <v>-17.7842</v>
      </c>
    </row>
    <row r="10" spans="1:8" ht="15">
      <c r="A10" s="1" t="s">
        <v>5</v>
      </c>
      <c r="B10" s="11">
        <v>296.79676</v>
      </c>
      <c r="C10" s="11">
        <v>3488.09099</v>
      </c>
      <c r="D10" s="11">
        <v>21742.424489999998</v>
      </c>
      <c r="E10" s="11">
        <v>2924.35995</v>
      </c>
      <c r="F10" s="11">
        <v>6.35788</v>
      </c>
      <c r="G10" s="11">
        <v>9834.515019999999</v>
      </c>
      <c r="H10" s="11">
        <f t="shared" si="0"/>
        <v>38292.54509</v>
      </c>
    </row>
    <row r="11" spans="1:8" ht="15">
      <c r="A11" s="1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si="0"/>
        <v>0</v>
      </c>
    </row>
    <row r="12" spans="1:8" ht="15">
      <c r="A12" s="1" t="s">
        <v>7</v>
      </c>
      <c r="B12" s="11">
        <v>8.472100000000001</v>
      </c>
      <c r="C12" s="11">
        <v>17.836</v>
      </c>
      <c r="D12" s="11">
        <v>0</v>
      </c>
      <c r="E12" s="11">
        <v>225.04477</v>
      </c>
      <c r="F12" s="11">
        <v>0</v>
      </c>
      <c r="G12" s="11">
        <v>0</v>
      </c>
      <c r="H12" s="11">
        <f t="shared" si="0"/>
        <v>251.35287</v>
      </c>
    </row>
    <row r="13" spans="1:8" ht="15">
      <c r="A13" s="1" t="s">
        <v>8</v>
      </c>
      <c r="B13" s="11">
        <v>223.18841</v>
      </c>
      <c r="C13" s="11">
        <v>3571.79833</v>
      </c>
      <c r="D13" s="11">
        <v>374.50101</v>
      </c>
      <c r="E13" s="11">
        <v>16.39332</v>
      </c>
      <c r="F13" s="11">
        <v>58.81501</v>
      </c>
      <c r="G13" s="11">
        <v>47.88564</v>
      </c>
      <c r="H13" s="11">
        <f t="shared" si="0"/>
        <v>4292.581720000001</v>
      </c>
    </row>
    <row r="14" spans="1:8" ht="15">
      <c r="A14" s="1" t="s">
        <v>9</v>
      </c>
      <c r="B14" s="11">
        <v>372.51089</v>
      </c>
      <c r="C14" s="11">
        <v>1082.04046</v>
      </c>
      <c r="D14" s="11">
        <v>290.21822</v>
      </c>
      <c r="E14" s="11">
        <v>385.10463</v>
      </c>
      <c r="F14" s="11">
        <v>163.27601</v>
      </c>
      <c r="G14" s="11">
        <v>48.93671</v>
      </c>
      <c r="H14" s="11">
        <f t="shared" si="0"/>
        <v>2342.0869199999997</v>
      </c>
    </row>
    <row r="15" spans="1:8" ht="15">
      <c r="A15" s="1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si="0"/>
        <v>0</v>
      </c>
    </row>
    <row r="16" spans="1:8" ht="15">
      <c r="A16" s="7" t="s">
        <v>11</v>
      </c>
      <c r="B16" s="12">
        <v>3031.24012</v>
      </c>
      <c r="C16" s="12">
        <v>9358.06957</v>
      </c>
      <c r="D16" s="12">
        <v>20984.40316</v>
      </c>
      <c r="E16" s="12">
        <v>6236.7858</v>
      </c>
      <c r="F16" s="12">
        <v>1564.06053</v>
      </c>
      <c r="G16" s="12">
        <v>8201.93342</v>
      </c>
      <c r="H16" s="12">
        <f t="shared" si="0"/>
        <v>49376.492600000005</v>
      </c>
    </row>
    <row r="17" spans="1:8" ht="15">
      <c r="A17" s="1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0"/>
        <v>0</v>
      </c>
    </row>
    <row r="18" spans="1:8" ht="15">
      <c r="A18" s="1" t="s">
        <v>13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0"/>
        <v>0</v>
      </c>
    </row>
    <row r="19" spans="1:8" ht="15">
      <c r="A19" s="1" t="s">
        <v>14</v>
      </c>
      <c r="B19" s="11">
        <v>0</v>
      </c>
      <c r="C19" s="11">
        <v>7585.27725</v>
      </c>
      <c r="D19" s="11">
        <v>1635.76552</v>
      </c>
      <c r="E19" s="11">
        <v>0</v>
      </c>
      <c r="F19" s="11">
        <v>0</v>
      </c>
      <c r="G19" s="11">
        <v>0</v>
      </c>
      <c r="H19" s="11">
        <f t="shared" si="0"/>
        <v>9221.04277</v>
      </c>
    </row>
    <row r="20" spans="1:8" ht="15">
      <c r="A20" s="1" t="s">
        <v>15</v>
      </c>
      <c r="B20" s="11">
        <v>3031.24012</v>
      </c>
      <c r="C20" s="11">
        <v>1772.79232</v>
      </c>
      <c r="D20" s="11">
        <v>19348.63764</v>
      </c>
      <c r="E20" s="11">
        <v>6236.7858</v>
      </c>
      <c r="F20" s="11">
        <v>1564.06053</v>
      </c>
      <c r="G20" s="11">
        <v>8201.93342</v>
      </c>
      <c r="H20" s="11">
        <f t="shared" si="0"/>
        <v>40155.44983</v>
      </c>
    </row>
    <row r="21" spans="1:8" ht="15">
      <c r="A21" s="1" t="s">
        <v>16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 t="shared" si="0"/>
        <v>0</v>
      </c>
    </row>
    <row r="22" spans="1:8" ht="15">
      <c r="A22" s="1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si="0"/>
        <v>0</v>
      </c>
    </row>
    <row r="23" spans="1:8" ht="15">
      <c r="A23" s="1" t="s">
        <v>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0"/>
        <v>0</v>
      </c>
    </row>
    <row r="24" spans="1:8" ht="15">
      <c r="A24" s="1" t="s">
        <v>19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0"/>
        <v>0</v>
      </c>
    </row>
    <row r="25" spans="1:8" ht="15">
      <c r="A25" s="7" t="s">
        <v>20</v>
      </c>
      <c r="B25" s="12">
        <v>638.89026</v>
      </c>
      <c r="C25" s="12">
        <v>1471.0142700000001</v>
      </c>
      <c r="D25" s="12">
        <v>2341.53086</v>
      </c>
      <c r="E25" s="12">
        <v>986.97386</v>
      </c>
      <c r="F25" s="12">
        <v>891.18584</v>
      </c>
      <c r="G25" s="12">
        <v>829.2557899999999</v>
      </c>
      <c r="H25" s="12">
        <f t="shared" si="0"/>
        <v>7158.850880000001</v>
      </c>
    </row>
    <row r="26" spans="1:8" ht="15">
      <c r="A26" s="1" t="s">
        <v>21</v>
      </c>
      <c r="B26" s="11">
        <v>1200</v>
      </c>
      <c r="C26" s="11">
        <v>1930</v>
      </c>
      <c r="D26" s="11">
        <v>3698.2</v>
      </c>
      <c r="E26" s="11">
        <v>1157</v>
      </c>
      <c r="F26" s="11">
        <v>1500</v>
      </c>
      <c r="G26" s="11">
        <v>1200</v>
      </c>
      <c r="H26" s="11">
        <f t="shared" si="0"/>
        <v>10685.2</v>
      </c>
    </row>
    <row r="27" spans="1:8" ht="15">
      <c r="A27" s="1" t="s">
        <v>22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0"/>
        <v>0</v>
      </c>
    </row>
    <row r="28" spans="1:8" ht="15">
      <c r="A28" s="1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0"/>
        <v>0</v>
      </c>
    </row>
    <row r="29" spans="1:8" ht="15">
      <c r="A29" s="1" t="s">
        <v>24</v>
      </c>
      <c r="B29" s="11">
        <v>17.862119999999997</v>
      </c>
      <c r="C29" s="11">
        <v>42.26536</v>
      </c>
      <c r="D29" s="11">
        <v>1395.23913</v>
      </c>
      <c r="E29" s="11">
        <v>0</v>
      </c>
      <c r="F29" s="11">
        <v>0</v>
      </c>
      <c r="G29" s="11">
        <v>0</v>
      </c>
      <c r="H29" s="11">
        <f t="shared" si="0"/>
        <v>1455.36661</v>
      </c>
    </row>
    <row r="30" spans="1:8" ht="15">
      <c r="A30" s="1" t="s">
        <v>25</v>
      </c>
      <c r="B30" s="11">
        <v>-578.97186</v>
      </c>
      <c r="C30" s="11">
        <v>-501.25109000000003</v>
      </c>
      <c r="D30" s="11">
        <v>-2751.90827</v>
      </c>
      <c r="E30" s="11">
        <v>-170.02614000000003</v>
      </c>
      <c r="F30" s="11">
        <v>-608.81416</v>
      </c>
      <c r="G30" s="11">
        <v>-370.74421</v>
      </c>
      <c r="H30" s="11">
        <f t="shared" si="0"/>
        <v>-4981.71573</v>
      </c>
    </row>
    <row r="31" spans="1:8" ht="15">
      <c r="A31" s="1" t="s">
        <v>26</v>
      </c>
      <c r="B31" s="11">
        <v>160.75907</v>
      </c>
      <c r="C31" s="11">
        <v>-248.83854</v>
      </c>
      <c r="D31" s="11">
        <v>-2473.71821</v>
      </c>
      <c r="E31" s="11">
        <v>-659.50867</v>
      </c>
      <c r="F31" s="11">
        <v>-599.3967700000001</v>
      </c>
      <c r="G31" s="11">
        <v>-160.14329</v>
      </c>
      <c r="H31" s="11">
        <f t="shared" si="0"/>
        <v>-3980.84641</v>
      </c>
    </row>
    <row r="32" spans="1:8" ht="15">
      <c r="A32" s="1" t="s">
        <v>27</v>
      </c>
      <c r="B32" s="11">
        <v>-739.7309300000001</v>
      </c>
      <c r="C32" s="11">
        <v>-252.41254999999998</v>
      </c>
      <c r="D32" s="11">
        <v>-278.19006</v>
      </c>
      <c r="E32" s="11">
        <v>489.48253</v>
      </c>
      <c r="F32" s="11">
        <v>-9.41739</v>
      </c>
      <c r="G32" s="11">
        <v>-210.60092</v>
      </c>
      <c r="H32" s="11">
        <f t="shared" si="0"/>
        <v>-1000.86932</v>
      </c>
    </row>
    <row r="33" spans="1:8" ht="15">
      <c r="A33" s="7" t="s">
        <v>28</v>
      </c>
      <c r="B33" s="12">
        <v>3670.13038</v>
      </c>
      <c r="C33" s="12">
        <v>10829.08384</v>
      </c>
      <c r="D33" s="12">
        <v>23325.93402</v>
      </c>
      <c r="E33" s="12">
        <v>7223.75966</v>
      </c>
      <c r="F33" s="12">
        <v>2455.24637</v>
      </c>
      <c r="G33" s="12">
        <v>9031.189209999999</v>
      </c>
      <c r="H33" s="12">
        <f t="shared" si="0"/>
        <v>56535.34348</v>
      </c>
    </row>
    <row r="34" spans="1:8" ht="15">
      <c r="A34" s="1" t="s">
        <v>29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0"/>
        <v>0</v>
      </c>
    </row>
    <row r="35" spans="1:8" ht="15">
      <c r="A35" s="1" t="s">
        <v>30</v>
      </c>
      <c r="B35" s="11">
        <v>18203.01</v>
      </c>
      <c r="C35" s="11">
        <v>0</v>
      </c>
      <c r="D35" s="11">
        <v>0</v>
      </c>
      <c r="E35" s="11">
        <v>1783.6</v>
      </c>
      <c r="F35" s="11">
        <v>0</v>
      </c>
      <c r="G35" s="11">
        <v>0</v>
      </c>
      <c r="H35" s="11">
        <f t="shared" si="0"/>
        <v>19986.609999999997</v>
      </c>
    </row>
    <row r="36" spans="1:8" ht="30" customHeight="1">
      <c r="A36" s="7" t="s">
        <v>60</v>
      </c>
      <c r="B36" s="12">
        <v>0.024059999999999998</v>
      </c>
      <c r="C36" s="12">
        <v>0.00057</v>
      </c>
      <c r="D36" s="12">
        <v>0</v>
      </c>
      <c r="E36" s="12">
        <v>0</v>
      </c>
      <c r="F36" s="12">
        <v>0</v>
      </c>
      <c r="G36" s="12">
        <v>0.00095</v>
      </c>
      <c r="H36" s="12">
        <f t="shared" si="0"/>
        <v>0.02558</v>
      </c>
    </row>
    <row r="37" spans="1:8" ht="15">
      <c r="A37" s="1" t="s">
        <v>54</v>
      </c>
      <c r="B37" s="11">
        <v>56.18085</v>
      </c>
      <c r="C37" s="11">
        <v>181.98685999999998</v>
      </c>
      <c r="D37" s="11">
        <v>0</v>
      </c>
      <c r="E37" s="11">
        <v>3.41077</v>
      </c>
      <c r="F37" s="11">
        <v>0</v>
      </c>
      <c r="G37" s="11">
        <v>0</v>
      </c>
      <c r="H37" s="11">
        <f t="shared" si="0"/>
        <v>241.57847999999998</v>
      </c>
    </row>
    <row r="38" spans="1:8" ht="15">
      <c r="A38" s="3" t="s">
        <v>31</v>
      </c>
      <c r="B38" s="11">
        <v>-56.15679</v>
      </c>
      <c r="C38" s="11">
        <v>-181.98628999999997</v>
      </c>
      <c r="D38" s="11">
        <v>0</v>
      </c>
      <c r="E38" s="11">
        <v>-3.41077</v>
      </c>
      <c r="F38" s="11">
        <v>0</v>
      </c>
      <c r="G38" s="11">
        <v>0.00095</v>
      </c>
      <c r="H38" s="11">
        <f t="shared" si="0"/>
        <v>-241.5529</v>
      </c>
    </row>
    <row r="39" spans="1:8" ht="15">
      <c r="A39" s="2" t="s">
        <v>32</v>
      </c>
      <c r="B39" s="11">
        <v>1452.1272900000001</v>
      </c>
      <c r="C39" s="11">
        <v>4346.954839999999</v>
      </c>
      <c r="D39" s="11">
        <v>10529.373720000001</v>
      </c>
      <c r="E39" s="11">
        <v>2394.12398</v>
      </c>
      <c r="F39" s="11">
        <v>198.61229</v>
      </c>
      <c r="G39" s="11">
        <v>605.8994799999999</v>
      </c>
      <c r="H39" s="11">
        <f aca="true" t="shared" si="1" ref="H39:H70">SUM(B39:G39)</f>
        <v>19527.091600000003</v>
      </c>
    </row>
    <row r="40" spans="1:8" ht="15">
      <c r="A40" s="1" t="s">
        <v>33</v>
      </c>
      <c r="B40" s="11">
        <v>395.85604</v>
      </c>
      <c r="C40" s="11">
        <v>3322.0296200000003</v>
      </c>
      <c r="D40" s="11">
        <v>8546.5993</v>
      </c>
      <c r="E40" s="11">
        <v>1783.12781</v>
      </c>
      <c r="F40" s="11">
        <v>2.93768</v>
      </c>
      <c r="G40" s="11">
        <v>84.88896000000001</v>
      </c>
      <c r="H40" s="11">
        <f t="shared" si="1"/>
        <v>14135.439409999999</v>
      </c>
    </row>
    <row r="41" spans="1:8" ht="15">
      <c r="A41" s="3" t="s">
        <v>34</v>
      </c>
      <c r="B41" s="11">
        <v>1000.1144600000001</v>
      </c>
      <c r="C41" s="11">
        <v>842.9389299999993</v>
      </c>
      <c r="D41" s="11">
        <v>1982.7744200000016</v>
      </c>
      <c r="E41" s="11">
        <v>607.5853999999999</v>
      </c>
      <c r="F41" s="11">
        <v>195.67461</v>
      </c>
      <c r="G41" s="11">
        <v>521.0114699999999</v>
      </c>
      <c r="H41" s="11">
        <f t="shared" si="1"/>
        <v>5150.09929</v>
      </c>
    </row>
    <row r="42" spans="1:8" ht="15">
      <c r="A42" s="2" t="s">
        <v>58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si="1"/>
        <v>0</v>
      </c>
    </row>
    <row r="43" spans="1:8" ht="15">
      <c r="A43" s="1" t="s">
        <v>55</v>
      </c>
      <c r="B43" s="11">
        <v>0</v>
      </c>
      <c r="C43" s="11">
        <v>207.46054999999998</v>
      </c>
      <c r="D43" s="11">
        <v>0</v>
      </c>
      <c r="E43" s="11">
        <v>0</v>
      </c>
      <c r="F43" s="11">
        <v>0</v>
      </c>
      <c r="G43" s="11">
        <v>0</v>
      </c>
      <c r="H43" s="11">
        <f t="shared" si="1"/>
        <v>207.46054999999998</v>
      </c>
    </row>
    <row r="44" spans="1:8" ht="15">
      <c r="A44" s="3" t="s">
        <v>35</v>
      </c>
      <c r="B44" s="11">
        <v>1000.1144600000001</v>
      </c>
      <c r="C44" s="11">
        <v>635.4783799999993</v>
      </c>
      <c r="D44" s="11">
        <v>1982.7744200000016</v>
      </c>
      <c r="E44" s="11">
        <v>607.5853999999999</v>
      </c>
      <c r="F44" s="11">
        <v>195.67461</v>
      </c>
      <c r="G44" s="11">
        <v>521.0114699999999</v>
      </c>
      <c r="H44" s="11">
        <f t="shared" si="1"/>
        <v>4942.63874</v>
      </c>
    </row>
    <row r="45" spans="1:8" ht="15">
      <c r="A45" s="2" t="s">
        <v>36</v>
      </c>
      <c r="B45" s="11">
        <v>1740.97422</v>
      </c>
      <c r="C45" s="11">
        <v>873.3844200000001</v>
      </c>
      <c r="D45" s="11">
        <v>2248.5355099999997</v>
      </c>
      <c r="E45" s="11">
        <v>1102.50675</v>
      </c>
      <c r="F45" s="11">
        <v>204.57782</v>
      </c>
      <c r="G45" s="11">
        <v>715.45516</v>
      </c>
      <c r="H45" s="11">
        <f t="shared" si="1"/>
        <v>6885.4338800000005</v>
      </c>
    </row>
    <row r="46" spans="1:8" ht="15">
      <c r="A46" s="3" t="s">
        <v>37</v>
      </c>
      <c r="B46" s="11">
        <v>-740.8597599999999</v>
      </c>
      <c r="C46" s="11">
        <v>-237.90604000000076</v>
      </c>
      <c r="D46" s="11">
        <v>-265.76108999999815</v>
      </c>
      <c r="E46" s="11">
        <v>-494.9213500000001</v>
      </c>
      <c r="F46" s="11">
        <v>-8.903210000000001</v>
      </c>
      <c r="G46" s="11">
        <v>-194.44369000000006</v>
      </c>
      <c r="H46" s="11">
        <f t="shared" si="1"/>
        <v>-1942.7951399999988</v>
      </c>
    </row>
    <row r="47" spans="1:8" ht="15">
      <c r="A47" s="2" t="s">
        <v>56</v>
      </c>
      <c r="B47" s="11">
        <v>0</v>
      </c>
      <c r="C47" s="11">
        <v>0.0049900000000000005</v>
      </c>
      <c r="D47" s="11">
        <v>3.02403</v>
      </c>
      <c r="E47" s="11">
        <v>518.6642800000001</v>
      </c>
      <c r="F47" s="11">
        <v>0</v>
      </c>
      <c r="G47" s="11">
        <v>0</v>
      </c>
      <c r="H47" s="11">
        <f t="shared" si="1"/>
        <v>521.6933</v>
      </c>
    </row>
    <row r="48" spans="1:8" ht="15">
      <c r="A48" s="1" t="s">
        <v>57</v>
      </c>
      <c r="B48" s="11">
        <v>0</v>
      </c>
      <c r="C48" s="11">
        <v>0.0025499999999999997</v>
      </c>
      <c r="D48" s="11">
        <v>15.453</v>
      </c>
      <c r="E48" s="11">
        <v>2.13916</v>
      </c>
      <c r="F48" s="11">
        <v>0.51418</v>
      </c>
      <c r="G48" s="11">
        <v>0</v>
      </c>
      <c r="H48" s="11">
        <f t="shared" si="1"/>
        <v>18.10889</v>
      </c>
    </row>
    <row r="49" spans="1:8" ht="15">
      <c r="A49" s="3" t="s">
        <v>38</v>
      </c>
      <c r="B49" s="11">
        <v>-740.8597599999999</v>
      </c>
      <c r="C49" s="11">
        <v>-237.90360000000078</v>
      </c>
      <c r="D49" s="11">
        <v>-278.19005999999814</v>
      </c>
      <c r="E49" s="11">
        <v>21.60377</v>
      </c>
      <c r="F49" s="11">
        <v>-9.417390000000001</v>
      </c>
      <c r="G49" s="11">
        <v>-194.44369000000006</v>
      </c>
      <c r="H49" s="11">
        <f t="shared" si="1"/>
        <v>-1439.210729999999</v>
      </c>
    </row>
    <row r="50" spans="1:8" ht="15">
      <c r="A50" s="2" t="s">
        <v>39</v>
      </c>
      <c r="B50" s="11">
        <v>1.12883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f t="shared" si="1"/>
        <v>1.12883</v>
      </c>
    </row>
    <row r="51" spans="1:8" ht="15">
      <c r="A51" s="3" t="s">
        <v>40</v>
      </c>
      <c r="B51" s="11">
        <v>-739.73093</v>
      </c>
      <c r="C51" s="11">
        <v>-237.90360000000078</v>
      </c>
      <c r="D51" s="11">
        <v>-278.19005999999814</v>
      </c>
      <c r="E51" s="11">
        <v>21.60377</v>
      </c>
      <c r="F51" s="11">
        <v>-9.417390000000001</v>
      </c>
      <c r="G51" s="11">
        <v>-194.44369000000006</v>
      </c>
      <c r="H51" s="11">
        <f t="shared" si="1"/>
        <v>-1438.081899999999</v>
      </c>
    </row>
    <row r="52" spans="1:8" ht="15">
      <c r="A52" s="2" t="s">
        <v>41</v>
      </c>
      <c r="B52" s="11">
        <v>0</v>
      </c>
      <c r="C52" s="11">
        <v>23.4135</v>
      </c>
      <c r="D52" s="11">
        <v>0</v>
      </c>
      <c r="E52" s="11">
        <v>527.15526</v>
      </c>
      <c r="F52" s="11">
        <v>0</v>
      </c>
      <c r="G52" s="11">
        <v>0</v>
      </c>
      <c r="H52" s="11">
        <f t="shared" si="1"/>
        <v>550.56876</v>
      </c>
    </row>
    <row r="53" spans="1:8" ht="15">
      <c r="A53" s="1" t="s">
        <v>42</v>
      </c>
      <c r="B53" s="11">
        <v>0</v>
      </c>
      <c r="C53" s="11">
        <v>37.922489999999996</v>
      </c>
      <c r="D53" s="11">
        <v>0</v>
      </c>
      <c r="E53" s="11">
        <v>59.2765</v>
      </c>
      <c r="F53" s="11">
        <v>0</v>
      </c>
      <c r="G53" s="11">
        <v>16.15723</v>
      </c>
      <c r="H53" s="11">
        <f t="shared" si="1"/>
        <v>113.35622</v>
      </c>
    </row>
    <row r="54" spans="1:8" ht="15">
      <c r="A54" s="3" t="s">
        <v>43</v>
      </c>
      <c r="B54" s="11">
        <v>-739.73093</v>
      </c>
      <c r="C54" s="11">
        <v>-252.41259000000076</v>
      </c>
      <c r="D54" s="11">
        <v>-278.19005999999814</v>
      </c>
      <c r="E54" s="11">
        <v>489.48253000000005</v>
      </c>
      <c r="F54" s="11">
        <v>-9.417390000000001</v>
      </c>
      <c r="G54" s="11">
        <v>-210.60092000000006</v>
      </c>
      <c r="H54" s="11">
        <f t="shared" si="1"/>
        <v>-1000.8693599999989</v>
      </c>
    </row>
    <row r="55" spans="1:8" ht="15">
      <c r="A55" s="2" t="s">
        <v>44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1"/>
        <v>0</v>
      </c>
    </row>
    <row r="56" spans="1:8" ht="15">
      <c r="A56" s="3" t="s">
        <v>45</v>
      </c>
      <c r="B56" s="11">
        <v>-739.73093</v>
      </c>
      <c r="C56" s="11">
        <v>-252.41259000000076</v>
      </c>
      <c r="D56" s="11">
        <v>-278.19005999999814</v>
      </c>
      <c r="E56" s="11">
        <v>489.48253000000005</v>
      </c>
      <c r="F56" s="11">
        <v>-9.417390000000001</v>
      </c>
      <c r="G56" s="11">
        <v>-210.60092000000006</v>
      </c>
      <c r="H56" s="11">
        <f t="shared" si="1"/>
        <v>-1000.8693599999989</v>
      </c>
    </row>
    <row r="57" spans="1:8" ht="15">
      <c r="A57" s="2" t="s">
        <v>46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"/>
        <v>0</v>
      </c>
    </row>
    <row r="58" spans="1:8" ht="15">
      <c r="A58" s="7" t="s">
        <v>47</v>
      </c>
      <c r="B58" s="12">
        <v>-739.73093</v>
      </c>
      <c r="C58" s="12">
        <v>-252.41259000000076</v>
      </c>
      <c r="D58" s="12">
        <v>-278.19005999999814</v>
      </c>
      <c r="E58" s="12">
        <v>489.48253000000005</v>
      </c>
      <c r="F58" s="12">
        <v>-9.417390000000001</v>
      </c>
      <c r="G58" s="12">
        <v>-210.60092000000006</v>
      </c>
      <c r="H58" s="12">
        <f t="shared" si="1"/>
        <v>-1000.8693599999989</v>
      </c>
    </row>
    <row r="59" spans="1:8" ht="5.25" customHeight="1" thickBot="1">
      <c r="A59" s="13"/>
      <c r="B59" s="13"/>
      <c r="C59" s="13"/>
      <c r="D59" s="13"/>
      <c r="E59" s="13"/>
      <c r="F59" s="13"/>
      <c r="G59" s="13"/>
      <c r="H59" s="13"/>
    </row>
    <row r="60" spans="1:8" ht="15.75" thickTop="1">
      <c r="A60" s="4" t="s">
        <v>61</v>
      </c>
      <c r="B60" s="6"/>
      <c r="C60" s="6"/>
      <c r="D60" s="6"/>
      <c r="E60" s="6"/>
      <c r="F60" s="6"/>
      <c r="G60" s="6"/>
      <c r="H60" s="6"/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2019-11-06T16:25:01Z</dcterms:created>
  <dcterms:modified xsi:type="dcterms:W3CDTF">2020-11-27T17:23:15Z</dcterms:modified>
  <cp:category/>
  <cp:version/>
  <cp:contentType/>
  <cp:contentStatus/>
</cp:coreProperties>
</file>