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<sst xmlns="http://schemas.openxmlformats.org/spreadsheetml/2006/main" count="64" uniqueCount="64">
  <si>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</si>
  <si>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</si>
  <si>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</si>
  <si>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</si>
  <si>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</si>
  <si>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</si>
  <si>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</si>
  <si>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</si>
  <si>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</si>
  <si>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</si>
  <si>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</si>
  <si>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</si>
  <si>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</si>
  <si>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</si>
  <si>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</si>
  <si>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</si>
  <si>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</si>
  <si>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</si>
  <si>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</si>
  <si>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</si>
  <si>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</si>
  <si>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</si>
  <si>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</si>
  <si>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</si>
  <si>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</si>
  <si>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</si>
  <si>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</si>
  <si>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</si>
  <si>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</si>
  <si>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</si>
  <si>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</si>
  <si>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</si>
  <si>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</si>
  <si>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</si>
  <si>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</si>
  <si>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</si>
  <si>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</si>
  <si>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</si>
  <si>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</si>
  <si>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</si>
  <si>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</si>
  <si>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</si>
  <si>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</si>
  <si>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</si>
  <si>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</si>
  <si>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</si>
  <si>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</si>
  <si>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</si>
  <si>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</si>
  <si>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</si>
  <si>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</si>
  <si>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</si>
  <si>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</si>
  <si>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</si>
  <si>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</si>
  <si>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</si>
  <si>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</si>
  <si>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</si>
  <si>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</si>
  <si>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</si>
  <si>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</si>
  <si>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</si>
  <si>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</si>
  <si>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30 DE NOVIEMBRE DE 2021</t>
  </si>
</sst>
</file>

<file path=xl/styles.xml><?xml version="1.0" encoding="utf-8"?>
<styleSheet xmlns="http://schemas.openxmlformats.org/spreadsheetml/2006/main">
  <numFmts count="1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2" applyFont="1" applyAlignment="1">
      <alignment vertical="center"/>
      <protection/>
    </xf>
    <xf numFmtId="0" fontId="2" fillId="0" borderId="0" xfId="52" applyFont="1" applyAlignment="1" quotePrefix="1">
      <alignment horizontal="left" vertical="center"/>
      <protection/>
    </xf>
    <xf numFmtId="0" fontId="3" fillId="0" borderId="0" xfId="52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horizontal="right" vertical="center" wrapText="1"/>
      <protection/>
    </xf>
    <xf numFmtId="0" fontId="3" fillId="33" borderId="11" xfId="52" applyFont="1" applyFill="1" applyBorder="1" applyAlignment="1">
      <alignment vertical="center"/>
      <protection/>
    </xf>
    <xf numFmtId="37" fontId="2" fillId="33" borderId="11" xfId="47" applyNumberFormat="1" applyFont="1" applyFill="1" applyBorder="1" applyAlignment="1">
      <alignment horizontal="right" vertical="center"/>
    </xf>
    <xf numFmtId="37" fontId="2" fillId="0" borderId="0" xfId="47" applyNumberFormat="1" applyFont="1" applyAlignment="1">
      <alignment horizontal="right" vertical="center"/>
    </xf>
    <xf numFmtId="37" fontId="2" fillId="33" borderId="0" xfId="47" applyNumberFormat="1" applyFont="1" applyFill="1" applyBorder="1" applyAlignment="1">
      <alignment horizontal="right" vertical="center"/>
    </xf>
    <xf numFmtId="0" fontId="4" fillId="34" borderId="0" xfId="52" applyFont="1" applyFill="1" applyAlignment="1">
      <alignment horizontal="center"/>
      <protection/>
    </xf>
    <xf numFmtId="0" fontId="4" fillId="34" borderId="0" xfId="52" applyFont="1" applyFill="1" applyAlignment="1">
      <alignment horizontal="center" vertical="center"/>
      <protection/>
    </xf>
    <xf numFmtId="0" fontId="5" fillId="34" borderId="0" xfId="52" applyFont="1" applyFill="1" applyAlignment="1">
      <alignment horizontal="center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90.140625" style="0" customWidth="1"/>
    <col min="2" max="9" width="10.7109375" style="0" customWidth="1"/>
    <col min="10" max="16384" width="9.140625" style="0" customWidth="1"/>
  </cols>
  <sheetData>
    <row r="1" spans="1:9" ht="27.75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8888.028460000001</v>
      </c>
      <c r="C7" s="10">
        <v>3663.77118</v>
      </c>
      <c r="D7" s="10">
        <v>10468.20807</v>
      </c>
      <c r="E7" s="10">
        <v>13891.509900000001</v>
      </c>
      <c r="F7" s="10">
        <v>5552.81688</v>
      </c>
      <c r="G7" s="10">
        <v>2742.9780299999998</v>
      </c>
      <c r="H7" s="10">
        <v>5265.10287</v>
      </c>
      <c r="I7" s="10">
        <f>SUM(B7:H7)</f>
        <v>50472.41539</v>
      </c>
    </row>
    <row r="8" spans="1:9" ht="15" customHeight="1">
      <c r="A8" s="3" t="s">
        <v>3</v>
      </c>
      <c r="B8" s="11">
        <v>2047.5588799999998</v>
      </c>
      <c r="C8" s="11">
        <v>987.6252</v>
      </c>
      <c r="D8" s="11">
        <v>5624.263690000001</v>
      </c>
      <c r="E8" s="11">
        <v>6689.147690000001</v>
      </c>
      <c r="F8" s="11">
        <v>2787.37356</v>
      </c>
      <c r="G8" s="11">
        <v>2659.78715</v>
      </c>
      <c r="H8" s="11">
        <v>1623.13572</v>
      </c>
      <c r="I8" s="11">
        <f>SUM(B8:H8)</f>
        <v>22418.89189</v>
      </c>
    </row>
    <row r="9" spans="1:9" ht="15" customHeight="1">
      <c r="A9" s="3" t="s">
        <v>4</v>
      </c>
      <c r="B9" s="11">
        <v>277.75921</v>
      </c>
      <c r="C9" s="11">
        <v>2.91562</v>
      </c>
      <c r="D9" s="11">
        <v>0.36604000000000003</v>
      </c>
      <c r="E9" s="11">
        <v>0</v>
      </c>
      <c r="F9" s="11">
        <v>50.1431</v>
      </c>
      <c r="G9" s="11">
        <v>0</v>
      </c>
      <c r="H9" s="11">
        <v>25.00899</v>
      </c>
      <c r="I9" s="11">
        <f aca="true" t="shared" si="0" ref="I9:I15">SUM(B9:H9)</f>
        <v>356.19295999999997</v>
      </c>
    </row>
    <row r="10" spans="1:9" ht="15" customHeight="1">
      <c r="A10" s="3" t="s">
        <v>5</v>
      </c>
      <c r="B10" s="11">
        <v>6190.19549</v>
      </c>
      <c r="C10" s="11">
        <v>133.14170000000001</v>
      </c>
      <c r="D10" s="11">
        <v>284.04103000000003</v>
      </c>
      <c r="E10" s="11">
        <v>2300.7561499999997</v>
      </c>
      <c r="F10" s="11">
        <v>2316.1278700000003</v>
      </c>
      <c r="G10" s="11">
        <v>50.796330000000005</v>
      </c>
      <c r="H10" s="11">
        <v>3008.42876</v>
      </c>
      <c r="I10" s="11">
        <f t="shared" si="0"/>
        <v>14283.48733</v>
      </c>
    </row>
    <row r="11" spans="1:9" ht="15" customHeight="1">
      <c r="A11" s="3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3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225.04477</v>
      </c>
      <c r="G12" s="11">
        <v>0</v>
      </c>
      <c r="H12" s="11">
        <v>0</v>
      </c>
      <c r="I12" s="11">
        <f t="shared" si="0"/>
        <v>289.76887</v>
      </c>
    </row>
    <row r="13" spans="1:9" ht="15" customHeight="1">
      <c r="A13" s="3" t="s">
        <v>8</v>
      </c>
      <c r="B13" s="11">
        <v>191.39479</v>
      </c>
      <c r="C13" s="11">
        <v>135.74356</v>
      </c>
      <c r="D13" s="11">
        <v>3404.9622200000003</v>
      </c>
      <c r="E13" s="11">
        <v>358.07345000000004</v>
      </c>
      <c r="F13" s="11">
        <v>1.61459</v>
      </c>
      <c r="G13" s="11">
        <v>31.71843</v>
      </c>
      <c r="H13" s="11">
        <v>219.14303</v>
      </c>
      <c r="I13" s="11">
        <f t="shared" si="0"/>
        <v>4342.650070000001</v>
      </c>
    </row>
    <row r="14" spans="1:9" ht="15" customHeight="1">
      <c r="A14" s="3" t="s">
        <v>9</v>
      </c>
      <c r="B14" s="11">
        <v>142.70409</v>
      </c>
      <c r="C14" s="11">
        <v>2395.873</v>
      </c>
      <c r="D14" s="11">
        <v>1136.73909</v>
      </c>
      <c r="E14" s="11">
        <v>4543.53261</v>
      </c>
      <c r="F14" s="11">
        <v>172.51299</v>
      </c>
      <c r="G14" s="11">
        <v>0.67612</v>
      </c>
      <c r="H14" s="11">
        <v>389.38637</v>
      </c>
      <c r="I14" s="11">
        <f t="shared" si="0"/>
        <v>8781.42427</v>
      </c>
    </row>
    <row r="15" spans="1:9" ht="15" customHeight="1">
      <c r="A15" s="3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5502.263849999999</v>
      </c>
      <c r="C16" s="12">
        <v>2729.9560699999997</v>
      </c>
      <c r="D16" s="12">
        <v>6572.46097</v>
      </c>
      <c r="E16" s="12">
        <v>8768.482199999999</v>
      </c>
      <c r="F16" s="12">
        <v>4755.62432</v>
      </c>
      <c r="G16" s="12">
        <v>1348.25576</v>
      </c>
      <c r="H16" s="12">
        <v>3037.0856299999996</v>
      </c>
      <c r="I16" s="12">
        <f>SUM(B16:H16)</f>
        <v>32714.1288</v>
      </c>
    </row>
    <row r="17" spans="1:9" ht="15" customHeight="1">
      <c r="A17" s="3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3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3" t="s">
        <v>14</v>
      </c>
      <c r="B19" s="11">
        <v>0</v>
      </c>
      <c r="C19" s="11">
        <v>0</v>
      </c>
      <c r="D19" s="11">
        <v>3504.67038</v>
      </c>
      <c r="E19" s="11">
        <v>0</v>
      </c>
      <c r="F19" s="11">
        <v>0</v>
      </c>
      <c r="G19" s="11">
        <v>0</v>
      </c>
      <c r="H19" s="11">
        <v>363.87122999999997</v>
      </c>
      <c r="I19" s="11">
        <f t="shared" si="1"/>
        <v>3868.54161</v>
      </c>
    </row>
    <row r="20" spans="1:9" ht="15" customHeight="1">
      <c r="A20" s="3" t="s">
        <v>15</v>
      </c>
      <c r="B20" s="11">
        <v>5502.263849999999</v>
      </c>
      <c r="C20" s="11">
        <v>2729.9560699999997</v>
      </c>
      <c r="D20" s="11">
        <v>3067.79059</v>
      </c>
      <c r="E20" s="11">
        <v>8768.482199999999</v>
      </c>
      <c r="F20" s="11">
        <v>4755.62432</v>
      </c>
      <c r="G20" s="11">
        <v>1348.25576</v>
      </c>
      <c r="H20" s="11">
        <v>2673.2144</v>
      </c>
      <c r="I20" s="11">
        <f t="shared" si="1"/>
        <v>28845.58719</v>
      </c>
    </row>
    <row r="21" spans="1:9" ht="15" customHeight="1">
      <c r="A21" s="3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3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3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9" ht="15" customHeight="1">
      <c r="A25" s="6" t="s">
        <v>20</v>
      </c>
      <c r="B25" s="12">
        <v>3385.76461</v>
      </c>
      <c r="C25" s="12">
        <v>933.81511</v>
      </c>
      <c r="D25" s="12">
        <v>3895.7470999999996</v>
      </c>
      <c r="E25" s="12">
        <v>5123.027700000001</v>
      </c>
      <c r="F25" s="12">
        <v>797.19256</v>
      </c>
      <c r="G25" s="12">
        <v>1394.72227</v>
      </c>
      <c r="H25" s="12">
        <v>2228.01724</v>
      </c>
      <c r="I25" s="12">
        <f>SUM(B25:H25)</f>
        <v>17758.28659</v>
      </c>
    </row>
    <row r="26" spans="1:9" ht="15" customHeight="1">
      <c r="A26" s="3" t="s">
        <v>21</v>
      </c>
      <c r="B26" s="11">
        <v>2188</v>
      </c>
      <c r="C26" s="11">
        <v>1500</v>
      </c>
      <c r="D26" s="11">
        <v>3322</v>
      </c>
      <c r="E26" s="11">
        <v>7128.3</v>
      </c>
      <c r="F26" s="11">
        <v>1157</v>
      </c>
      <c r="G26" s="11">
        <v>1500</v>
      </c>
      <c r="H26" s="11">
        <v>1200</v>
      </c>
      <c r="I26" s="11">
        <f t="shared" si="1"/>
        <v>17995.3</v>
      </c>
    </row>
    <row r="27" spans="1:9" ht="15" customHeight="1">
      <c r="A27" s="3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f t="shared" si="1"/>
        <v>0</v>
      </c>
    </row>
    <row r="28" spans="1:9" ht="15" customHeight="1">
      <c r="A28" s="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3" t="s">
        <v>24</v>
      </c>
      <c r="B29" s="11">
        <v>281.66285999999997</v>
      </c>
      <c r="C29" s="11">
        <v>0</v>
      </c>
      <c r="D29" s="11">
        <v>42.26536</v>
      </c>
      <c r="E29" s="11">
        <v>1395.23913</v>
      </c>
      <c r="F29" s="11">
        <v>0</v>
      </c>
      <c r="G29" s="11">
        <v>6.99497</v>
      </c>
      <c r="H29" s="11">
        <v>16.4915</v>
      </c>
      <c r="I29" s="11">
        <f t="shared" si="1"/>
        <v>1742.65382</v>
      </c>
    </row>
    <row r="30" spans="1:9" ht="15" customHeight="1">
      <c r="A30" s="3" t="s">
        <v>25</v>
      </c>
      <c r="B30" s="11">
        <v>916.10175</v>
      </c>
      <c r="C30" s="11">
        <v>-566.18489</v>
      </c>
      <c r="D30" s="11">
        <v>531.48174</v>
      </c>
      <c r="E30" s="11">
        <v>-3400.51143</v>
      </c>
      <c r="F30" s="11">
        <v>-359.80744</v>
      </c>
      <c r="G30" s="11">
        <v>-112.2727</v>
      </c>
      <c r="H30" s="11">
        <v>1011.52574</v>
      </c>
      <c r="I30" s="11">
        <f t="shared" si="1"/>
        <v>-1979.66723</v>
      </c>
    </row>
    <row r="31" spans="1:9" ht="15" customHeight="1">
      <c r="A31" s="1" t="s">
        <v>26</v>
      </c>
      <c r="B31" s="11">
        <v>1545.3006200000002</v>
      </c>
      <c r="C31" s="11">
        <v>-836.3132099999999</v>
      </c>
      <c r="D31" s="11">
        <v>-138.60087</v>
      </c>
      <c r="E31" s="11">
        <v>-2621.96101</v>
      </c>
      <c r="F31" s="11">
        <v>-235.38235</v>
      </c>
      <c r="G31" s="11">
        <v>-537.59109</v>
      </c>
      <c r="H31" s="11">
        <v>11.571799999999996</v>
      </c>
      <c r="I31" s="11">
        <f t="shared" si="1"/>
        <v>-2812.976109999999</v>
      </c>
    </row>
    <row r="32" spans="1:9" ht="15" customHeight="1">
      <c r="A32" s="1" t="s">
        <v>27</v>
      </c>
      <c r="B32" s="11">
        <v>-629.1988699999999</v>
      </c>
      <c r="C32" s="11">
        <v>270.12832000000003</v>
      </c>
      <c r="D32" s="11">
        <v>670.0826099999999</v>
      </c>
      <c r="E32" s="11">
        <v>-778.55042</v>
      </c>
      <c r="F32" s="11">
        <v>-124.42509</v>
      </c>
      <c r="G32" s="11">
        <v>425.31839</v>
      </c>
      <c r="H32" s="11">
        <v>999.95394</v>
      </c>
      <c r="I32" s="11">
        <f t="shared" si="1"/>
        <v>833.30888</v>
      </c>
    </row>
    <row r="33" spans="1:9" ht="15" customHeight="1">
      <c r="A33" s="6" t="s">
        <v>28</v>
      </c>
      <c r="B33" s="12">
        <v>8888.02846</v>
      </c>
      <c r="C33" s="12">
        <v>3663.7711799999997</v>
      </c>
      <c r="D33" s="12">
        <v>10468.20807</v>
      </c>
      <c r="E33" s="12">
        <v>13891.5099</v>
      </c>
      <c r="F33" s="12">
        <v>5552.81688</v>
      </c>
      <c r="G33" s="12">
        <v>2742.97803</v>
      </c>
      <c r="H33" s="12">
        <v>5265.10287</v>
      </c>
      <c r="I33" s="12">
        <f>SUM(B33:H33)</f>
        <v>50472.415389999995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3116.8055299999996</v>
      </c>
      <c r="C35" s="11">
        <v>15246.00734</v>
      </c>
      <c r="D35" s="11">
        <v>0</v>
      </c>
      <c r="E35" s="11">
        <v>3197.83016</v>
      </c>
      <c r="F35" s="11">
        <v>1783.6</v>
      </c>
      <c r="G35" s="11">
        <v>0</v>
      </c>
      <c r="H35" s="11">
        <v>0</v>
      </c>
      <c r="I35" s="11">
        <f t="shared" si="1"/>
        <v>23344.24303</v>
      </c>
    </row>
    <row r="36" spans="1:9" ht="15">
      <c r="A36" s="1" t="s">
        <v>60</v>
      </c>
      <c r="B36" s="11">
        <v>0</v>
      </c>
      <c r="C36" s="11">
        <v>0.00272</v>
      </c>
      <c r="D36" s="11">
        <v>0.17884999999999998</v>
      </c>
      <c r="E36" s="11">
        <v>0</v>
      </c>
      <c r="F36" s="11">
        <v>2.62066</v>
      </c>
      <c r="G36" s="11">
        <v>0</v>
      </c>
      <c r="H36" s="11">
        <v>0.13466</v>
      </c>
      <c r="I36" s="11">
        <f>SUM(B36:H36)</f>
        <v>2.93689</v>
      </c>
    </row>
    <row r="37" spans="1:9" ht="15" customHeight="1">
      <c r="A37" s="1" t="s">
        <v>53</v>
      </c>
      <c r="B37" s="11">
        <v>2.15057</v>
      </c>
      <c r="C37" s="11">
        <v>369.21938</v>
      </c>
      <c r="D37" s="11">
        <v>242.51139</v>
      </c>
      <c r="E37" s="11">
        <v>0</v>
      </c>
      <c r="F37" s="11">
        <v>0.68262</v>
      </c>
      <c r="G37" s="11">
        <v>0</v>
      </c>
      <c r="H37" s="11">
        <v>42.12434</v>
      </c>
      <c r="I37" s="11">
        <f aca="true" t="shared" si="2" ref="I37:I57">SUM(B37:H37)</f>
        <v>656.6883</v>
      </c>
    </row>
    <row r="38" spans="1:9" ht="15" customHeight="1">
      <c r="A38" s="3" t="s">
        <v>31</v>
      </c>
      <c r="B38" s="11">
        <v>-2.15057</v>
      </c>
      <c r="C38" s="11">
        <v>-369.21666</v>
      </c>
      <c r="D38" s="11">
        <v>-242.33254</v>
      </c>
      <c r="E38" s="11">
        <v>0</v>
      </c>
      <c r="F38" s="11">
        <v>1.93804</v>
      </c>
      <c r="G38" s="11">
        <v>0</v>
      </c>
      <c r="H38" s="11">
        <v>-41.98968</v>
      </c>
      <c r="I38" s="11">
        <f t="shared" si="2"/>
        <v>-653.75141</v>
      </c>
    </row>
    <row r="39" spans="1:9" ht="15" customHeight="1">
      <c r="A39" s="2" t="s">
        <v>32</v>
      </c>
      <c r="B39" s="11">
        <v>19409.766600000003</v>
      </c>
      <c r="C39" s="11">
        <v>4032.7403799999997</v>
      </c>
      <c r="D39" s="11">
        <v>18104.13084</v>
      </c>
      <c r="E39" s="11">
        <v>34187.67813</v>
      </c>
      <c r="F39" s="11">
        <v>2609.42719</v>
      </c>
      <c r="G39" s="11">
        <v>1036.4680600000002</v>
      </c>
      <c r="H39" s="11">
        <v>4045.4144100000003</v>
      </c>
      <c r="I39" s="11">
        <f t="shared" si="2"/>
        <v>83425.62561</v>
      </c>
    </row>
    <row r="40" spans="1:9" ht="15" customHeight="1">
      <c r="A40" s="1" t="s">
        <v>33</v>
      </c>
      <c r="B40" s="11">
        <v>16533.92507</v>
      </c>
      <c r="C40" s="11">
        <v>69.30050999999999</v>
      </c>
      <c r="D40" s="11">
        <v>13844.928119999999</v>
      </c>
      <c r="E40" s="11">
        <v>26512.61341</v>
      </c>
      <c r="F40" s="11">
        <v>2881.3643500000003</v>
      </c>
      <c r="G40" s="11">
        <v>6.693350000000001</v>
      </c>
      <c r="H40" s="11">
        <v>417.45268</v>
      </c>
      <c r="I40" s="11">
        <f t="shared" si="2"/>
        <v>60266.27749000001</v>
      </c>
    </row>
    <row r="41" spans="1:9" ht="15" customHeight="1">
      <c r="A41" s="3" t="s">
        <v>34</v>
      </c>
      <c r="B41" s="11">
        <v>2873.69096</v>
      </c>
      <c r="C41" s="11">
        <v>3594.2232099999997</v>
      </c>
      <c r="D41" s="11">
        <v>4016.8701800000035</v>
      </c>
      <c r="E41" s="11">
        <v>7675.0647199999985</v>
      </c>
      <c r="F41" s="11">
        <v>-269.9991200000004</v>
      </c>
      <c r="G41" s="11">
        <v>1029.7747100000001</v>
      </c>
      <c r="H41" s="11">
        <v>3585.9720500000003</v>
      </c>
      <c r="I41" s="11">
        <f t="shared" si="2"/>
        <v>22505.596710000005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0.00398</v>
      </c>
      <c r="F42" s="11">
        <v>127.56488</v>
      </c>
      <c r="G42" s="11">
        <v>0</v>
      </c>
      <c r="H42" s="11">
        <v>0</v>
      </c>
      <c r="I42" s="11">
        <f t="shared" si="2"/>
        <v>127.56886</v>
      </c>
    </row>
    <row r="43" spans="1:9" ht="15" customHeight="1">
      <c r="A43" s="1" t="s">
        <v>54</v>
      </c>
      <c r="B43" s="11">
        <v>0</v>
      </c>
      <c r="C43" s="11">
        <v>0</v>
      </c>
      <c r="D43" s="11">
        <v>1385.4429499999999</v>
      </c>
      <c r="E43" s="11">
        <v>3038.40048</v>
      </c>
      <c r="F43" s="11">
        <v>172.77939999999998</v>
      </c>
      <c r="G43" s="11">
        <v>0</v>
      </c>
      <c r="H43" s="11">
        <v>0</v>
      </c>
      <c r="I43" s="11">
        <f t="shared" si="2"/>
        <v>4596.62283</v>
      </c>
    </row>
    <row r="44" spans="1:9" ht="15" customHeight="1">
      <c r="A44" s="3" t="s">
        <v>35</v>
      </c>
      <c r="B44" s="11">
        <v>2873.69096</v>
      </c>
      <c r="C44" s="11">
        <v>3594.2232099999997</v>
      </c>
      <c r="D44" s="11">
        <v>2631.427230000004</v>
      </c>
      <c r="E44" s="11">
        <v>4636.66822</v>
      </c>
      <c r="F44" s="11">
        <v>-315.2136400000004</v>
      </c>
      <c r="G44" s="11">
        <v>1029.7747100000001</v>
      </c>
      <c r="H44" s="11">
        <v>3585.9720500000003</v>
      </c>
      <c r="I44" s="11">
        <f t="shared" si="2"/>
        <v>18036.542740000004</v>
      </c>
    </row>
    <row r="45" spans="1:9" ht="15" customHeight="1">
      <c r="A45" s="2" t="s">
        <v>36</v>
      </c>
      <c r="B45" s="11">
        <v>3502.9333199999996</v>
      </c>
      <c r="C45" s="11">
        <v>3335.10203</v>
      </c>
      <c r="D45" s="11">
        <v>1942.3796</v>
      </c>
      <c r="E45" s="11">
        <v>5412.49864</v>
      </c>
      <c r="F45" s="11">
        <v>2537.34439</v>
      </c>
      <c r="G45" s="11">
        <v>604.50035</v>
      </c>
      <c r="H45" s="11">
        <v>2516.13544</v>
      </c>
      <c r="I45" s="11">
        <f t="shared" si="2"/>
        <v>19850.893770000002</v>
      </c>
    </row>
    <row r="46" spans="1:9" ht="15" customHeight="1">
      <c r="A46" s="3" t="s">
        <v>37</v>
      </c>
      <c r="B46" s="11">
        <v>-629.2423599999997</v>
      </c>
      <c r="C46" s="11">
        <v>259.12117999999964</v>
      </c>
      <c r="D46" s="11">
        <v>689.0476300000039</v>
      </c>
      <c r="E46" s="11">
        <v>-775.8304200000002</v>
      </c>
      <c r="F46" s="11">
        <v>-2852.5580300000006</v>
      </c>
      <c r="G46" s="11">
        <v>425.2743600000001</v>
      </c>
      <c r="H46" s="11">
        <v>1069.8366100000003</v>
      </c>
      <c r="I46" s="11">
        <f t="shared" si="2"/>
        <v>-1814.3510299999962</v>
      </c>
    </row>
    <row r="47" spans="1:9" ht="15" customHeight="1">
      <c r="A47" s="2" t="s">
        <v>55</v>
      </c>
      <c r="B47" s="11">
        <v>1.51376</v>
      </c>
      <c r="C47" s="11">
        <v>0</v>
      </c>
      <c r="D47" s="11">
        <v>0.23065</v>
      </c>
      <c r="E47" s="11">
        <v>0</v>
      </c>
      <c r="F47" s="11">
        <v>2509.6446</v>
      </c>
      <c r="G47" s="11">
        <v>0</v>
      </c>
      <c r="H47" s="11">
        <v>1.0254</v>
      </c>
      <c r="I47" s="11">
        <f t="shared" si="2"/>
        <v>2512.41441</v>
      </c>
    </row>
    <row r="48" spans="1:9" ht="15" customHeight="1">
      <c r="A48" s="1" t="s">
        <v>56</v>
      </c>
      <c r="B48" s="11">
        <v>3.94238</v>
      </c>
      <c r="C48" s="11">
        <v>0</v>
      </c>
      <c r="D48" s="11">
        <v>0.019440000000000002</v>
      </c>
      <c r="E48" s="11">
        <v>2.72</v>
      </c>
      <c r="F48" s="11">
        <v>170.64535999999998</v>
      </c>
      <c r="G48" s="11">
        <v>0</v>
      </c>
      <c r="H48" s="11">
        <v>0.53024</v>
      </c>
      <c r="I48" s="11">
        <f t="shared" si="2"/>
        <v>177.85741999999996</v>
      </c>
    </row>
    <row r="49" spans="1:9" ht="15" customHeight="1">
      <c r="A49" s="3" t="s">
        <v>38</v>
      </c>
      <c r="B49" s="11">
        <v>-631.6709799999996</v>
      </c>
      <c r="C49" s="11">
        <v>259.12117999999964</v>
      </c>
      <c r="D49" s="11">
        <v>689.2588400000038</v>
      </c>
      <c r="E49" s="11">
        <v>-778.5504200000003</v>
      </c>
      <c r="F49" s="11">
        <v>-513.5587900000005</v>
      </c>
      <c r="G49" s="11">
        <v>425.2743600000001</v>
      </c>
      <c r="H49" s="11">
        <v>1070.3317700000002</v>
      </c>
      <c r="I49" s="11">
        <f t="shared" si="2"/>
        <v>520.2059600000034</v>
      </c>
    </row>
    <row r="50" spans="1:9" ht="15" customHeight="1">
      <c r="A50" s="2" t="s">
        <v>39</v>
      </c>
      <c r="B50" s="11">
        <v>0</v>
      </c>
      <c r="C50" s="11">
        <v>11.007139999999998</v>
      </c>
      <c r="D50" s="11">
        <v>0</v>
      </c>
      <c r="E50" s="11">
        <v>0</v>
      </c>
      <c r="F50" s="11">
        <v>0</v>
      </c>
      <c r="G50" s="11">
        <v>0.04403</v>
      </c>
      <c r="H50" s="11">
        <v>0</v>
      </c>
      <c r="I50" s="11">
        <f t="shared" si="2"/>
        <v>11.051169999999997</v>
      </c>
    </row>
    <row r="51" spans="1:9" ht="15" customHeight="1">
      <c r="A51" s="3" t="s">
        <v>40</v>
      </c>
      <c r="B51" s="11">
        <v>-631.6709799999996</v>
      </c>
      <c r="C51" s="11">
        <v>270.12831999999963</v>
      </c>
      <c r="D51" s="11">
        <v>689.2588400000038</v>
      </c>
      <c r="E51" s="11">
        <v>-778.5504200000003</v>
      </c>
      <c r="F51" s="11">
        <v>-513.5587900000005</v>
      </c>
      <c r="G51" s="11">
        <v>425.31839000000014</v>
      </c>
      <c r="H51" s="11">
        <v>1070.3317700000002</v>
      </c>
      <c r="I51" s="11">
        <f t="shared" si="2"/>
        <v>531.2571300000034</v>
      </c>
    </row>
    <row r="52" spans="1:9" ht="15" customHeight="1">
      <c r="A52" s="2" t="s">
        <v>41</v>
      </c>
      <c r="B52" s="11">
        <v>2.4720999999999997</v>
      </c>
      <c r="C52" s="11">
        <v>0</v>
      </c>
      <c r="D52" s="11">
        <v>0.02199</v>
      </c>
      <c r="E52" s="11">
        <v>0</v>
      </c>
      <c r="F52" s="11">
        <v>548.05288</v>
      </c>
      <c r="G52" s="11">
        <v>0</v>
      </c>
      <c r="H52" s="11">
        <v>25.53599</v>
      </c>
      <c r="I52" s="11">
        <f t="shared" si="2"/>
        <v>576.08296</v>
      </c>
    </row>
    <row r="53" spans="1:9" ht="15" customHeight="1">
      <c r="A53" s="1" t="s">
        <v>42</v>
      </c>
      <c r="B53" s="11">
        <v>0</v>
      </c>
      <c r="C53" s="11">
        <v>0</v>
      </c>
      <c r="D53" s="11">
        <v>19.198220000000003</v>
      </c>
      <c r="E53" s="11">
        <v>0</v>
      </c>
      <c r="F53" s="11">
        <v>158.91917999999998</v>
      </c>
      <c r="G53" s="11">
        <v>0</v>
      </c>
      <c r="H53" s="11">
        <v>95.91382</v>
      </c>
      <c r="I53" s="11">
        <f t="shared" si="2"/>
        <v>274.03121999999996</v>
      </c>
    </row>
    <row r="54" spans="1:9" ht="15" customHeight="1">
      <c r="A54" s="3" t="s">
        <v>43</v>
      </c>
      <c r="B54" s="11">
        <v>-629.1988799999997</v>
      </c>
      <c r="C54" s="11">
        <v>270.12831999999963</v>
      </c>
      <c r="D54" s="11">
        <v>670.0826100000038</v>
      </c>
      <c r="E54" s="11">
        <v>-778.5504200000003</v>
      </c>
      <c r="F54" s="11">
        <v>-124.42509000000052</v>
      </c>
      <c r="G54" s="11">
        <v>425.31839000000014</v>
      </c>
      <c r="H54" s="11">
        <v>999.9539400000003</v>
      </c>
      <c r="I54" s="11">
        <f t="shared" si="2"/>
        <v>833.3088700000035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-629.1988799999997</v>
      </c>
      <c r="C56" s="11">
        <v>270.12831999999963</v>
      </c>
      <c r="D56" s="11">
        <v>670.0826100000038</v>
      </c>
      <c r="E56" s="11">
        <v>-778.5504200000003</v>
      </c>
      <c r="F56" s="11">
        <v>-124.42509000000052</v>
      </c>
      <c r="G56" s="11">
        <v>425.31839000000014</v>
      </c>
      <c r="H56" s="11">
        <v>999.9539400000003</v>
      </c>
      <c r="I56" s="11">
        <f t="shared" si="2"/>
        <v>833.3088700000035</v>
      </c>
    </row>
    <row r="57" spans="1:9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</row>
    <row r="58" spans="1:9" ht="15" customHeight="1">
      <c r="A58" s="6" t="s">
        <v>47</v>
      </c>
      <c r="B58" s="12">
        <v>-629.1988799999997</v>
      </c>
      <c r="C58" s="12">
        <v>270.12831999999963</v>
      </c>
      <c r="D58" s="12">
        <v>670.0826100000038</v>
      </c>
      <c r="E58" s="12">
        <v>-778.5504200000003</v>
      </c>
      <c r="F58" s="12">
        <v>-124.42509000000052</v>
      </c>
      <c r="G58" s="12">
        <v>425.31839000000014</v>
      </c>
      <c r="H58" s="12">
        <v>999.9539400000003</v>
      </c>
      <c r="I58" s="12">
        <f>SUM(B58:H58)</f>
        <v>833.3088700000035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VIDAL MAMANI CHOQUE</cp:lastModifiedBy>
  <dcterms:created xsi:type="dcterms:W3CDTF">2019-11-06T16:25:01Z</dcterms:created>
  <dcterms:modified xsi:type="dcterms:W3CDTF">2021-12-17T20:32:49Z</dcterms:modified>
  <cp:category/>
  <cp:version/>
  <cp:contentType/>
  <cp:contentStatus/>
</cp:coreProperties>
</file>