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17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<sst xmlns="http://schemas.openxmlformats.org/spreadsheetml/2006/main" count="64" uniqueCount="64">
  <si>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</si>
  <si>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</si>
  <si>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</si>
  <si>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</si>
  <si>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</si>
  <si>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</si>
  <si>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</si>
  <si>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</si>
  <si>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</si>
  <si>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</si>
  <si>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</si>
  <si>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</si>
  <si>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</si>
  <si>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</si>
  <si>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</si>
  <si>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</si>
  <si>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</si>
  <si>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</si>
  <si>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</si>
  <si>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</si>
  <si>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</si>
  <si>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</si>
  <si>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</si>
  <si>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</si>
  <si>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</si>
  <si>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</si>
  <si>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</si>
  <si>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</si>
  <si>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</si>
  <si>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</si>
  <si>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</si>
  <si>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</si>
  <si>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</si>
  <si>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</si>
  <si>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</si>
  <si>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</si>
  <si>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</si>
  <si>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</si>
  <si>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</si>
  <si>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</si>
  <si>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</si>
  <si>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</si>
  <si>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</si>
  <si>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</si>
  <si>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</si>
  <si>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</si>
  <si>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</si>
  <si>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</si>
  <si>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</si>
  <si>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</si>
  <si>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</si>
  <si>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</si>
  <si>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</si>
  <si>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</si>
  <si>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</si>
  <si>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</si>
  <si>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</si>
  <si>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</si>
  <si>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</si>
  <si>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</si>
  <si>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</si>
  <si>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R08</t>
  </si>
  <si>
    <t>R10</t>
  </si>
  <si>
    <t>AL 31 DE DICIEMBRE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</si>
</sst>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1" fillId="0" borderId="0" xfId="55" applyFont="1" applyAlignment="1">
      <alignment vertical="center"/>
      <protection/>
    </xf>
    <xf numFmtId="37" fontId="40" fillId="0" borderId="0" xfId="42" applyNumberFormat="1" applyFont="1" applyAlignment="1">
      <alignment horizontal="right"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90.140625" style="0" customWidth="1"/>
    <col min="2" max="9" width="10.7109375" style="0" customWidth="1"/>
  </cols>
  <sheetData>
    <row r="1" spans="1:9" ht="27.75" customHeight="1">
      <c r="A1" s="15" t="s">
        <v>59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15" customHeight="1">
      <c r="A3" s="16" t="s">
        <v>63</v>
      </c>
      <c r="B3" s="16"/>
      <c r="C3" s="16"/>
      <c r="D3" s="16"/>
      <c r="E3" s="16"/>
      <c r="F3" s="16"/>
      <c r="G3" s="16"/>
      <c r="H3" s="16"/>
      <c r="I3" s="16"/>
    </row>
    <row r="4" spans="1:9" ht="32.2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61</v>
      </c>
      <c r="F6" s="7" t="s">
        <v>51</v>
      </c>
      <c r="G6" s="7" t="s">
        <v>62</v>
      </c>
      <c r="H6" s="7" t="s">
        <v>52</v>
      </c>
      <c r="I6" s="8" t="s">
        <v>58</v>
      </c>
    </row>
    <row r="7" spans="1:9" ht="15" customHeight="1">
      <c r="A7" s="9" t="s">
        <v>2</v>
      </c>
      <c r="B7" s="10">
        <v>10330.078099999999</v>
      </c>
      <c r="C7" s="10">
        <v>4912.95437</v>
      </c>
      <c r="D7" s="10">
        <v>12244.00266</v>
      </c>
      <c r="E7" s="10">
        <v>16434.16983</v>
      </c>
      <c r="F7" s="10">
        <v>6099.89679</v>
      </c>
      <c r="G7" s="10">
        <v>2588.90972</v>
      </c>
      <c r="H7" s="10">
        <v>4654.43108</v>
      </c>
      <c r="I7" s="10">
        <f>SUM(B7:H7)</f>
        <v>57264.44255</v>
      </c>
    </row>
    <row r="8" spans="1:9" ht="15" customHeight="1">
      <c r="A8" s="3" t="s">
        <v>3</v>
      </c>
      <c r="B8" s="11">
        <v>2927.6916499999998</v>
      </c>
      <c r="C8" s="11">
        <v>1579.9460100000001</v>
      </c>
      <c r="D8" s="11">
        <v>3879.97844</v>
      </c>
      <c r="E8" s="11">
        <v>11221.085720000001</v>
      </c>
      <c r="F8" s="11">
        <v>3612.04531</v>
      </c>
      <c r="G8" s="11">
        <v>2464.91624</v>
      </c>
      <c r="H8" s="11">
        <v>3674.75873</v>
      </c>
      <c r="I8" s="11">
        <f>SUM(B8:H8)</f>
        <v>29360.422100000003</v>
      </c>
    </row>
    <row r="9" spans="1:9" ht="15" customHeight="1">
      <c r="A9" s="3" t="s">
        <v>4</v>
      </c>
      <c r="B9" s="11">
        <v>51.81979</v>
      </c>
      <c r="C9" s="11">
        <v>2.90559</v>
      </c>
      <c r="D9" s="11">
        <v>58.45891</v>
      </c>
      <c r="E9" s="11">
        <v>0</v>
      </c>
      <c r="F9" s="11">
        <v>50.97097</v>
      </c>
      <c r="G9" s="11">
        <v>0</v>
      </c>
      <c r="H9" s="11">
        <v>20.99795</v>
      </c>
      <c r="I9" s="11">
        <f aca="true" t="shared" si="0" ref="I9:I15">SUM(B9:H9)</f>
        <v>185.15321</v>
      </c>
    </row>
    <row r="10" spans="1:9" ht="15" customHeight="1">
      <c r="A10" s="3" t="s">
        <v>5</v>
      </c>
      <c r="B10" s="11">
        <v>7029.43279</v>
      </c>
      <c r="C10" s="11">
        <v>117.83923</v>
      </c>
      <c r="D10" s="11">
        <v>270.86374</v>
      </c>
      <c r="E10" s="11">
        <v>163.21309</v>
      </c>
      <c r="F10" s="11">
        <v>2135.21133</v>
      </c>
      <c r="G10" s="11">
        <v>96.43186999999999</v>
      </c>
      <c r="H10" s="11">
        <v>600.61813</v>
      </c>
      <c r="I10" s="11">
        <f t="shared" si="0"/>
        <v>10413.610180000001</v>
      </c>
    </row>
    <row r="11" spans="1:9" ht="15" customHeight="1">
      <c r="A11" s="3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5" customHeight="1">
      <c r="A12" s="3" t="s">
        <v>7</v>
      </c>
      <c r="B12" s="11">
        <v>38.416</v>
      </c>
      <c r="C12" s="11">
        <v>8.472100000000001</v>
      </c>
      <c r="D12" s="11">
        <v>17.836</v>
      </c>
      <c r="E12" s="11">
        <v>0</v>
      </c>
      <c r="F12" s="11">
        <v>233.3014</v>
      </c>
      <c r="G12" s="11">
        <v>0</v>
      </c>
      <c r="H12" s="11">
        <v>0</v>
      </c>
      <c r="I12" s="11">
        <f t="shared" si="0"/>
        <v>298.02549999999997</v>
      </c>
    </row>
    <row r="13" spans="1:9" ht="15" customHeight="1">
      <c r="A13" s="3" t="s">
        <v>8</v>
      </c>
      <c r="B13" s="11">
        <v>197.94114000000002</v>
      </c>
      <c r="C13" s="11">
        <v>107.65014</v>
      </c>
      <c r="D13" s="11">
        <v>3304.53953</v>
      </c>
      <c r="E13" s="11">
        <v>349.94637</v>
      </c>
      <c r="F13" s="11">
        <v>23.64793</v>
      </c>
      <c r="G13" s="11">
        <v>27.56161</v>
      </c>
      <c r="H13" s="11">
        <v>323.08461</v>
      </c>
      <c r="I13" s="11">
        <f t="shared" si="0"/>
        <v>4334.371330000001</v>
      </c>
    </row>
    <row r="14" spans="1:9" ht="15" customHeight="1">
      <c r="A14" s="3" t="s">
        <v>9</v>
      </c>
      <c r="B14" s="11">
        <v>84.77673</v>
      </c>
      <c r="C14" s="11">
        <v>3096.1413</v>
      </c>
      <c r="D14" s="11">
        <v>4712.32604</v>
      </c>
      <c r="E14" s="11">
        <v>4699.92465</v>
      </c>
      <c r="F14" s="11">
        <v>44.71985</v>
      </c>
      <c r="G14" s="11">
        <v>0</v>
      </c>
      <c r="H14" s="11">
        <v>34.97166</v>
      </c>
      <c r="I14" s="11">
        <f t="shared" si="0"/>
        <v>12672.860229999998</v>
      </c>
    </row>
    <row r="15" spans="1:9" ht="15" customHeight="1">
      <c r="A15" s="3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5" customHeight="1">
      <c r="A16" s="6" t="s">
        <v>11</v>
      </c>
      <c r="B16" s="12">
        <v>6743.8421</v>
      </c>
      <c r="C16" s="12">
        <v>2566.03286</v>
      </c>
      <c r="D16" s="12">
        <v>6802.80508</v>
      </c>
      <c r="E16" s="12">
        <v>9708.167029999999</v>
      </c>
      <c r="F16" s="12">
        <v>4797.04059</v>
      </c>
      <c r="G16" s="12">
        <v>1173.55611</v>
      </c>
      <c r="H16" s="12">
        <v>3021.30641</v>
      </c>
      <c r="I16" s="12">
        <f>SUM(B16:H16)</f>
        <v>34812.750179999995</v>
      </c>
    </row>
    <row r="17" spans="1:9" ht="15" customHeight="1">
      <c r="A17" s="3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aca="true" t="shared" si="1" ref="I17:I35">SUM(B17:H17)</f>
        <v>0</v>
      </c>
    </row>
    <row r="18" spans="1:9" ht="15" customHeight="1">
      <c r="A18" s="3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1"/>
        <v>0</v>
      </c>
    </row>
    <row r="19" spans="1:9" ht="15" customHeight="1">
      <c r="A19" s="3" t="s">
        <v>14</v>
      </c>
      <c r="B19" s="11">
        <v>0</v>
      </c>
      <c r="C19" s="11">
        <v>0</v>
      </c>
      <c r="D19" s="11">
        <v>2937.92107</v>
      </c>
      <c r="E19" s="11">
        <v>0</v>
      </c>
      <c r="F19" s="11">
        <v>0</v>
      </c>
      <c r="G19" s="11">
        <v>0</v>
      </c>
      <c r="H19" s="11">
        <v>193.17948</v>
      </c>
      <c r="I19" s="11">
        <f t="shared" si="1"/>
        <v>3131.10055</v>
      </c>
    </row>
    <row r="20" spans="1:9" ht="15" customHeight="1">
      <c r="A20" s="3" t="s">
        <v>15</v>
      </c>
      <c r="B20" s="11">
        <v>6743.8421</v>
      </c>
      <c r="C20" s="11">
        <v>2566.03286</v>
      </c>
      <c r="D20" s="11">
        <v>3864.8840099999998</v>
      </c>
      <c r="E20" s="11">
        <v>9708.167029999999</v>
      </c>
      <c r="F20" s="11">
        <v>4797.04059</v>
      </c>
      <c r="G20" s="11">
        <v>1173.55611</v>
      </c>
      <c r="H20" s="11">
        <v>2828.1269300000004</v>
      </c>
      <c r="I20" s="11">
        <f t="shared" si="1"/>
        <v>31681.64963</v>
      </c>
    </row>
    <row r="21" spans="1:9" ht="15" customHeight="1">
      <c r="A21" s="3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1"/>
        <v>0</v>
      </c>
    </row>
    <row r="22" spans="1:9" ht="15" customHeight="1">
      <c r="A22" s="3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1"/>
        <v>0</v>
      </c>
    </row>
    <row r="23" spans="1:9" ht="15" customHeight="1">
      <c r="A23" s="3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1"/>
        <v>0</v>
      </c>
    </row>
    <row r="24" spans="1:9" ht="15" customHeight="1">
      <c r="A24" s="3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1"/>
        <v>0</v>
      </c>
    </row>
    <row r="25" spans="1:9" ht="15" customHeight="1">
      <c r="A25" s="6" t="s">
        <v>20</v>
      </c>
      <c r="B25" s="12">
        <v>3586.236</v>
      </c>
      <c r="C25" s="12">
        <v>2346.92151</v>
      </c>
      <c r="D25" s="12">
        <v>5441.19758</v>
      </c>
      <c r="E25" s="12">
        <v>6726.0028</v>
      </c>
      <c r="F25" s="12">
        <v>1302.8562</v>
      </c>
      <c r="G25" s="12">
        <v>1415.35361</v>
      </c>
      <c r="H25" s="12">
        <v>1633.12467</v>
      </c>
      <c r="I25" s="12">
        <f>SUM(B25:H25)</f>
        <v>22451.692369999997</v>
      </c>
    </row>
    <row r="26" spans="1:9" ht="15" customHeight="1">
      <c r="A26" s="3" t="s">
        <v>21</v>
      </c>
      <c r="B26" s="11">
        <v>2188</v>
      </c>
      <c r="C26" s="11">
        <v>2200</v>
      </c>
      <c r="D26" s="11">
        <v>3322</v>
      </c>
      <c r="E26" s="11">
        <v>8398.5</v>
      </c>
      <c r="F26" s="11">
        <v>1157</v>
      </c>
      <c r="G26" s="11">
        <v>1500</v>
      </c>
      <c r="H26" s="11">
        <v>1300</v>
      </c>
      <c r="I26" s="11">
        <f t="shared" si="1"/>
        <v>20065.5</v>
      </c>
    </row>
    <row r="27" spans="1:9" ht="15" customHeight="1">
      <c r="A27" s="3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40</v>
      </c>
      <c r="G27" s="11">
        <v>0</v>
      </c>
      <c r="H27" s="11">
        <v>0</v>
      </c>
      <c r="I27" s="11">
        <f t="shared" si="1"/>
        <v>40</v>
      </c>
    </row>
    <row r="28" spans="1:9" ht="15" customHeight="1">
      <c r="A28" s="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1"/>
        <v>0</v>
      </c>
    </row>
    <row r="29" spans="1:9" ht="15" customHeight="1">
      <c r="A29" s="3" t="s">
        <v>24</v>
      </c>
      <c r="B29" s="11">
        <v>281.66285999999997</v>
      </c>
      <c r="C29" s="11">
        <v>37.086769999999994</v>
      </c>
      <c r="D29" s="11">
        <v>194.12635999999998</v>
      </c>
      <c r="E29" s="11">
        <v>0</v>
      </c>
      <c r="F29" s="11">
        <v>0</v>
      </c>
      <c r="G29" s="11">
        <v>37.61303</v>
      </c>
      <c r="H29" s="11">
        <v>46.87108</v>
      </c>
      <c r="I29" s="11">
        <f t="shared" si="1"/>
        <v>597.3601</v>
      </c>
    </row>
    <row r="30" spans="1:9" ht="15" customHeight="1">
      <c r="A30" s="3" t="s">
        <v>25</v>
      </c>
      <c r="B30" s="11">
        <v>1116.57314</v>
      </c>
      <c r="C30" s="11">
        <v>109.83474000000001</v>
      </c>
      <c r="D30" s="11">
        <v>1925.07122</v>
      </c>
      <c r="E30" s="11">
        <v>-1672.4972</v>
      </c>
      <c r="F30" s="11">
        <v>105.8562</v>
      </c>
      <c r="G30" s="11">
        <v>-122.25941999999999</v>
      </c>
      <c r="H30" s="11">
        <v>286.25359000000003</v>
      </c>
      <c r="I30" s="11">
        <f t="shared" si="1"/>
        <v>1748.8322699999999</v>
      </c>
    </row>
    <row r="31" spans="1:9" ht="15" customHeight="1">
      <c r="A31" s="1" t="s">
        <v>26</v>
      </c>
      <c r="B31" s="11">
        <v>934.14046</v>
      </c>
      <c r="C31" s="11">
        <v>-502.53229</v>
      </c>
      <c r="D31" s="11">
        <v>453.26215</v>
      </c>
      <c r="E31" s="11">
        <v>-2165.41744</v>
      </c>
      <c r="F31" s="11">
        <v>-172.50442</v>
      </c>
      <c r="G31" s="11">
        <v>-262.54854</v>
      </c>
      <c r="H31" s="11">
        <v>261.41047</v>
      </c>
      <c r="I31" s="11">
        <f t="shared" si="1"/>
        <v>-1454.1896100000001</v>
      </c>
    </row>
    <row r="32" spans="1:9" ht="15" customHeight="1">
      <c r="A32" s="13" t="s">
        <v>27</v>
      </c>
      <c r="B32" s="14">
        <v>182.43268</v>
      </c>
      <c r="C32" s="14">
        <v>612.36703</v>
      </c>
      <c r="D32" s="14">
        <v>1471.80907</v>
      </c>
      <c r="E32" s="14">
        <v>492.92024</v>
      </c>
      <c r="F32" s="14">
        <v>278.36062</v>
      </c>
      <c r="G32" s="14">
        <v>140.28912</v>
      </c>
      <c r="H32" s="14">
        <v>24.84312</v>
      </c>
      <c r="I32" s="14">
        <f t="shared" si="1"/>
        <v>3203.02188</v>
      </c>
    </row>
    <row r="33" spans="1:9" ht="15" customHeight="1">
      <c r="A33" s="6" t="s">
        <v>28</v>
      </c>
      <c r="B33" s="12">
        <v>10330.078099999999</v>
      </c>
      <c r="C33" s="12">
        <v>4912.9543699999995</v>
      </c>
      <c r="D33" s="12">
        <v>12244.00266</v>
      </c>
      <c r="E33" s="12">
        <v>16434.16983</v>
      </c>
      <c r="F33" s="12">
        <v>6099.89679</v>
      </c>
      <c r="G33" s="12">
        <v>2588.9097199999997</v>
      </c>
      <c r="H33" s="12">
        <v>4654.43108</v>
      </c>
      <c r="I33" s="12">
        <f>SUM(B33:H33)</f>
        <v>57264.44255</v>
      </c>
    </row>
    <row r="34" spans="1:9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1"/>
        <v>0</v>
      </c>
    </row>
    <row r="35" spans="1:9" ht="15" customHeight="1">
      <c r="A35" s="1" t="s">
        <v>30</v>
      </c>
      <c r="B35" s="11">
        <v>3906.4388</v>
      </c>
      <c r="C35" s="11">
        <v>14553.182470000002</v>
      </c>
      <c r="D35" s="11">
        <v>0</v>
      </c>
      <c r="E35" s="11">
        <v>8521.38135</v>
      </c>
      <c r="F35" s="11">
        <v>3073.28</v>
      </c>
      <c r="G35" s="11">
        <v>0</v>
      </c>
      <c r="H35" s="11">
        <v>0</v>
      </c>
      <c r="I35" s="11">
        <f t="shared" si="1"/>
        <v>30054.28262</v>
      </c>
    </row>
    <row r="36" spans="1:9" ht="15">
      <c r="A36" s="6" t="s">
        <v>60</v>
      </c>
      <c r="B36" s="12">
        <v>0</v>
      </c>
      <c r="C36" s="12">
        <v>0.00287</v>
      </c>
      <c r="D36" s="12">
        <v>1.04993</v>
      </c>
      <c r="E36" s="12">
        <v>0</v>
      </c>
      <c r="F36" s="12">
        <v>30.43061</v>
      </c>
      <c r="G36" s="12">
        <v>0</v>
      </c>
      <c r="H36" s="12">
        <v>0.018969999999999997</v>
      </c>
      <c r="I36" s="12">
        <f>SUM(B36:H36)</f>
        <v>31.502380000000002</v>
      </c>
    </row>
    <row r="37" spans="1:9" ht="15" customHeight="1">
      <c r="A37" s="1" t="s">
        <v>53</v>
      </c>
      <c r="B37" s="11">
        <v>1.53618</v>
      </c>
      <c r="C37" s="11">
        <v>163.27097</v>
      </c>
      <c r="D37" s="11">
        <v>68.74871</v>
      </c>
      <c r="E37" s="11">
        <v>0</v>
      </c>
      <c r="F37" s="11">
        <v>0.71974</v>
      </c>
      <c r="G37" s="11">
        <v>0</v>
      </c>
      <c r="H37" s="11">
        <v>32.29419</v>
      </c>
      <c r="I37" s="11">
        <f aca="true" t="shared" si="2" ref="I37:I57">SUM(B37:H37)</f>
        <v>266.56979</v>
      </c>
    </row>
    <row r="38" spans="1:9" ht="15" customHeight="1">
      <c r="A38" s="3" t="s">
        <v>31</v>
      </c>
      <c r="B38" s="11">
        <v>-1.53618</v>
      </c>
      <c r="C38" s="11">
        <v>-163.2681</v>
      </c>
      <c r="D38" s="11">
        <v>-67.69878</v>
      </c>
      <c r="E38" s="11">
        <v>0</v>
      </c>
      <c r="F38" s="11">
        <v>29.71087</v>
      </c>
      <c r="G38" s="11">
        <v>0</v>
      </c>
      <c r="H38" s="11">
        <v>-32.27522</v>
      </c>
      <c r="I38" s="11">
        <f t="shared" si="2"/>
        <v>-235.06741</v>
      </c>
    </row>
    <row r="39" spans="1:9" ht="15" customHeight="1">
      <c r="A39" s="2" t="s">
        <v>32</v>
      </c>
      <c r="B39" s="11">
        <v>20801.25952</v>
      </c>
      <c r="C39" s="11">
        <v>5534.71061</v>
      </c>
      <c r="D39" s="11">
        <v>16329.52124</v>
      </c>
      <c r="E39" s="11">
        <v>38109.88942</v>
      </c>
      <c r="F39" s="11">
        <v>2108.99125</v>
      </c>
      <c r="G39" s="11">
        <v>833.5640699999999</v>
      </c>
      <c r="H39" s="11">
        <v>5850.70331</v>
      </c>
      <c r="I39" s="11">
        <f t="shared" si="2"/>
        <v>89568.63941999999</v>
      </c>
    </row>
    <row r="40" spans="1:9" ht="15" customHeight="1">
      <c r="A40" s="1" t="s">
        <v>33</v>
      </c>
      <c r="B40" s="11">
        <v>16410.57247</v>
      </c>
      <c r="C40" s="11">
        <v>995.94514</v>
      </c>
      <c r="D40" s="11">
        <v>12203.96383</v>
      </c>
      <c r="E40" s="11">
        <v>28274.646920000003</v>
      </c>
      <c r="F40" s="11">
        <v>1666.07834</v>
      </c>
      <c r="G40" s="11">
        <v>15.29026</v>
      </c>
      <c r="H40" s="11">
        <v>1561.63544</v>
      </c>
      <c r="I40" s="11">
        <f t="shared" si="2"/>
        <v>61128.1324</v>
      </c>
    </row>
    <row r="41" spans="1:9" ht="15" customHeight="1">
      <c r="A41" s="3" t="s">
        <v>34</v>
      </c>
      <c r="B41" s="11">
        <v>4389.150870000001</v>
      </c>
      <c r="C41" s="11">
        <v>4375.49737</v>
      </c>
      <c r="D41" s="11">
        <v>4057.858629999999</v>
      </c>
      <c r="E41" s="11">
        <v>9835.242499999997</v>
      </c>
      <c r="F41" s="11">
        <v>472.6237799999999</v>
      </c>
      <c r="G41" s="11">
        <v>818.2738099999999</v>
      </c>
      <c r="H41" s="11">
        <v>4256.792649999999</v>
      </c>
      <c r="I41" s="11">
        <f t="shared" si="2"/>
        <v>28205.439609999998</v>
      </c>
    </row>
    <row r="42" spans="1:9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0</v>
      </c>
      <c r="F42" s="11">
        <v>261.64501</v>
      </c>
      <c r="G42" s="11">
        <v>0</v>
      </c>
      <c r="H42" s="11">
        <v>0</v>
      </c>
      <c r="I42" s="11">
        <f t="shared" si="2"/>
        <v>261.64501</v>
      </c>
    </row>
    <row r="43" spans="1:9" ht="15" customHeight="1">
      <c r="A43" s="1" t="s">
        <v>54</v>
      </c>
      <c r="B43" s="11">
        <v>3.04527</v>
      </c>
      <c r="C43" s="11">
        <v>0</v>
      </c>
      <c r="D43" s="11">
        <v>13.18533</v>
      </c>
      <c r="E43" s="11">
        <v>1545.53835</v>
      </c>
      <c r="F43" s="11">
        <v>20.3729</v>
      </c>
      <c r="G43" s="11">
        <v>0</v>
      </c>
      <c r="H43" s="11">
        <v>325.22267999999997</v>
      </c>
      <c r="I43" s="11">
        <f t="shared" si="2"/>
        <v>1907.3645300000003</v>
      </c>
    </row>
    <row r="44" spans="1:9" ht="15" customHeight="1">
      <c r="A44" s="3" t="s">
        <v>35</v>
      </c>
      <c r="B44" s="11">
        <v>4386.105600000002</v>
      </c>
      <c r="C44" s="11">
        <v>4375.49737</v>
      </c>
      <c r="D44" s="11">
        <v>4044.673299999999</v>
      </c>
      <c r="E44" s="11">
        <v>8289.704149999996</v>
      </c>
      <c r="F44" s="11">
        <v>713.8958899999999</v>
      </c>
      <c r="G44" s="11">
        <v>818.2738099999999</v>
      </c>
      <c r="H44" s="11">
        <v>3931.5699699999996</v>
      </c>
      <c r="I44" s="11">
        <f t="shared" si="2"/>
        <v>26559.720089999995</v>
      </c>
    </row>
    <row r="45" spans="1:9" ht="15" customHeight="1">
      <c r="A45" s="2" t="s">
        <v>36</v>
      </c>
      <c r="B45" s="11">
        <v>4134.94378</v>
      </c>
      <c r="C45" s="11">
        <v>3686.10734</v>
      </c>
      <c r="D45" s="11">
        <v>2145.89347</v>
      </c>
      <c r="E45" s="11">
        <v>7089.97291</v>
      </c>
      <c r="F45" s="11">
        <v>3020.9692999999997</v>
      </c>
      <c r="G45" s="11">
        <v>623.14869</v>
      </c>
      <c r="H45" s="11">
        <v>3910.88645</v>
      </c>
      <c r="I45" s="11">
        <f t="shared" si="2"/>
        <v>24611.92194</v>
      </c>
    </row>
    <row r="46" spans="1:9" ht="15" customHeight="1">
      <c r="A46" s="3" t="s">
        <v>37</v>
      </c>
      <c r="B46" s="11">
        <v>251.16182000000208</v>
      </c>
      <c r="C46" s="11">
        <v>689.39003</v>
      </c>
      <c r="D46" s="11">
        <v>1898.779829999999</v>
      </c>
      <c r="E46" s="11">
        <v>1199.7312399999955</v>
      </c>
      <c r="F46" s="11">
        <v>-2307.07341</v>
      </c>
      <c r="G46" s="11">
        <v>195.12511999999992</v>
      </c>
      <c r="H46" s="11">
        <v>20.68351999999959</v>
      </c>
      <c r="I46" s="11">
        <f t="shared" si="2"/>
        <v>1947.7981499999962</v>
      </c>
    </row>
    <row r="47" spans="1:9" ht="15" customHeight="1">
      <c r="A47" s="2" t="s">
        <v>55</v>
      </c>
      <c r="B47" s="11">
        <v>11.78076</v>
      </c>
      <c r="C47" s="11">
        <v>0</v>
      </c>
      <c r="D47" s="11">
        <v>0.39618000000000003</v>
      </c>
      <c r="E47" s="11">
        <v>0</v>
      </c>
      <c r="F47" s="11">
        <v>2243.3469</v>
      </c>
      <c r="G47" s="11">
        <v>0</v>
      </c>
      <c r="H47" s="11">
        <v>13.19958</v>
      </c>
      <c r="I47" s="11">
        <f t="shared" si="2"/>
        <v>2268.72342</v>
      </c>
    </row>
    <row r="48" spans="1:9" ht="15" customHeight="1">
      <c r="A48" s="1" t="s">
        <v>56</v>
      </c>
      <c r="B48" s="11">
        <v>4.3208400000000005</v>
      </c>
      <c r="C48" s="11">
        <v>0</v>
      </c>
      <c r="D48" s="11">
        <v>0.32283999999999996</v>
      </c>
      <c r="E48" s="11">
        <v>8.227</v>
      </c>
      <c r="F48" s="11">
        <v>36.57535</v>
      </c>
      <c r="G48" s="11">
        <v>0</v>
      </c>
      <c r="H48" s="11">
        <v>0.46298</v>
      </c>
      <c r="I48" s="11">
        <f t="shared" si="2"/>
        <v>49.90901</v>
      </c>
    </row>
    <row r="49" spans="1:9" ht="15" customHeight="1">
      <c r="A49" s="3" t="s">
        <v>38</v>
      </c>
      <c r="B49" s="11">
        <v>258.6217400000021</v>
      </c>
      <c r="C49" s="11">
        <v>689.39003</v>
      </c>
      <c r="D49" s="11">
        <v>1898.853169999999</v>
      </c>
      <c r="E49" s="11">
        <v>1191.5042399999954</v>
      </c>
      <c r="F49" s="11">
        <v>-100.30185999999996</v>
      </c>
      <c r="G49" s="11">
        <v>195.12511999999992</v>
      </c>
      <c r="H49" s="11">
        <v>33.420119999999585</v>
      </c>
      <c r="I49" s="11">
        <f t="shared" si="2"/>
        <v>4166.612559999997</v>
      </c>
    </row>
    <row r="50" spans="1:9" ht="15" customHeight="1">
      <c r="A50" s="2" t="s">
        <v>39</v>
      </c>
      <c r="B50" s="11">
        <v>0</v>
      </c>
      <c r="C50" s="11">
        <v>0.31999999999999995</v>
      </c>
      <c r="D50" s="11">
        <v>0</v>
      </c>
      <c r="E50" s="11">
        <v>0</v>
      </c>
      <c r="F50" s="11">
        <v>0</v>
      </c>
      <c r="G50" s="11">
        <v>0.001</v>
      </c>
      <c r="H50" s="11">
        <v>0</v>
      </c>
      <c r="I50" s="11">
        <f t="shared" si="2"/>
        <v>0.32099999999999995</v>
      </c>
    </row>
    <row r="51" spans="1:9" ht="15" customHeight="1">
      <c r="A51" s="3" t="s">
        <v>40</v>
      </c>
      <c r="B51" s="11">
        <v>258.6217400000021</v>
      </c>
      <c r="C51" s="11">
        <v>689.7100300000001</v>
      </c>
      <c r="D51" s="11">
        <v>1898.853169999999</v>
      </c>
      <c r="E51" s="11">
        <v>1191.5042399999954</v>
      </c>
      <c r="F51" s="11">
        <v>-100.30185999999996</v>
      </c>
      <c r="G51" s="11">
        <v>195.12611999999993</v>
      </c>
      <c r="H51" s="11">
        <v>33.420119999999585</v>
      </c>
      <c r="I51" s="11">
        <f t="shared" si="2"/>
        <v>4166.933559999997</v>
      </c>
    </row>
    <row r="52" spans="1:9" ht="15" customHeight="1">
      <c r="A52" s="2" t="s">
        <v>41</v>
      </c>
      <c r="B52" s="11">
        <v>33.0801</v>
      </c>
      <c r="C52" s="11">
        <v>0</v>
      </c>
      <c r="D52" s="11">
        <v>34.89156</v>
      </c>
      <c r="E52" s="11">
        <v>0</v>
      </c>
      <c r="F52" s="11">
        <v>425.8705</v>
      </c>
      <c r="G52" s="11">
        <v>0</v>
      </c>
      <c r="H52" s="11">
        <v>9.202</v>
      </c>
      <c r="I52" s="11">
        <f t="shared" si="2"/>
        <v>503.04416</v>
      </c>
    </row>
    <row r="53" spans="1:9" ht="15" customHeight="1">
      <c r="A53" s="1" t="s">
        <v>42</v>
      </c>
      <c r="B53" s="11">
        <v>0.20967</v>
      </c>
      <c r="C53" s="11">
        <v>0</v>
      </c>
      <c r="D53" s="11">
        <v>32.14164</v>
      </c>
      <c r="E53" s="11">
        <v>0</v>
      </c>
      <c r="F53" s="11">
        <v>47.20802</v>
      </c>
      <c r="G53" s="11">
        <v>0</v>
      </c>
      <c r="H53" s="11">
        <v>17.779</v>
      </c>
      <c r="I53" s="11">
        <f t="shared" si="2"/>
        <v>97.33833</v>
      </c>
    </row>
    <row r="54" spans="1:9" ht="15" customHeight="1">
      <c r="A54" s="3" t="s">
        <v>43</v>
      </c>
      <c r="B54" s="11">
        <v>291.4921700000021</v>
      </c>
      <c r="C54" s="11">
        <v>689.7100300000001</v>
      </c>
      <c r="D54" s="11">
        <v>1901.603089999999</v>
      </c>
      <c r="E54" s="11">
        <v>1191.5042399999954</v>
      </c>
      <c r="F54" s="11">
        <v>278.36062000000004</v>
      </c>
      <c r="G54" s="11">
        <v>195.12611999999993</v>
      </c>
      <c r="H54" s="11">
        <v>24.843119999999583</v>
      </c>
      <c r="I54" s="11">
        <f t="shared" si="2"/>
        <v>4572.639389999997</v>
      </c>
    </row>
    <row r="55" spans="1:9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0</v>
      </c>
    </row>
    <row r="56" spans="1:9" ht="15" customHeight="1">
      <c r="A56" s="3" t="s">
        <v>45</v>
      </c>
      <c r="B56" s="11">
        <v>291.4921700000021</v>
      </c>
      <c r="C56" s="11">
        <v>689.7100300000001</v>
      </c>
      <c r="D56" s="11">
        <v>1901.603089999999</v>
      </c>
      <c r="E56" s="11">
        <v>1191.5042399999954</v>
      </c>
      <c r="F56" s="11">
        <v>278.36062000000004</v>
      </c>
      <c r="G56" s="11">
        <v>195.12611999999993</v>
      </c>
      <c r="H56" s="11">
        <v>24.843119999999583</v>
      </c>
      <c r="I56" s="11">
        <f t="shared" si="2"/>
        <v>4572.639389999997</v>
      </c>
    </row>
    <row r="57" spans="1:9" ht="15" customHeight="1">
      <c r="A57" s="2" t="s">
        <v>46</v>
      </c>
      <c r="B57" s="11">
        <v>109.05949000000001</v>
      </c>
      <c r="C57" s="11">
        <v>77.343</v>
      </c>
      <c r="D57" s="11">
        <v>429.794</v>
      </c>
      <c r="E57" s="11">
        <v>698.584</v>
      </c>
      <c r="F57" s="11">
        <v>0</v>
      </c>
      <c r="G57" s="11">
        <v>54.837</v>
      </c>
      <c r="H57" s="11">
        <v>0</v>
      </c>
      <c r="I57" s="11">
        <f t="shared" si="2"/>
        <v>1369.61749</v>
      </c>
    </row>
    <row r="58" spans="1:9" ht="15" customHeight="1">
      <c r="A58" s="6" t="s">
        <v>47</v>
      </c>
      <c r="B58" s="12">
        <v>182.43268000000208</v>
      </c>
      <c r="C58" s="12">
        <v>612.3670300000001</v>
      </c>
      <c r="D58" s="12">
        <v>1471.8090899999988</v>
      </c>
      <c r="E58" s="12">
        <v>492.9202399999955</v>
      </c>
      <c r="F58" s="12">
        <v>278.36062000000004</v>
      </c>
      <c r="G58" s="12">
        <v>140.2891199999999</v>
      </c>
      <c r="H58" s="12">
        <v>24.843119999999583</v>
      </c>
      <c r="I58" s="12">
        <f>SUM(B58:H58)</f>
        <v>3203.0218999999956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2023-02-27T21:10:30Z</dcterms:modified>
  <cp:category/>
  <cp:version/>
  <cp:contentType/>
  <cp:contentStatus/>
</cp:coreProperties>
</file>