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37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<sst xmlns="http://schemas.openxmlformats.org/spreadsheetml/2006/main" count="57" uniqueCount="57">
  <si>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</si>
  <si>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</si>
  <si>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</si>
  <si>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</si>
  <si>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</si>
  <si>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</si>
  <si>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</si>
  <si>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</si>
  <si>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</si>
  <si>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</si>
  <si>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</si>
  <si>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</si>
  <si>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</si>
  <si>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</si>
  <si>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</si>
  <si>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</si>
  <si>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</si>
  <si>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</si>
  <si>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</si>
  <si>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</si>
  <si>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</si>
  <si>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</si>
  <si>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</si>
  <si>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</si>
  <si>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</si>
  <si>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</si>
  <si>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</si>
  <si>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</si>
  <si>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</si>
  <si>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</si>
  <si>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</si>
  <si>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</si>
  <si>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</si>
  <si>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</si>
  <si>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</si>
  <si>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</si>
  <si>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</si>
  <si>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</si>
  <si>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</si>
  <si>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</si>
  <si>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</si>
  <si>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</si>
  <si>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</si>
  <si>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</si>
  <si>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</si>
  <si>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</si>
  <si>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</si>
  <si>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</si>
  <si>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</si>
  <si>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</si>
  <si>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</si>
  <si>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</si>
  <si>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</si>
  <si>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</si>
  <si>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</si>
  <si>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</si>
  <si>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31 DE DICIEMBRE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</si>
</sst>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66854.00812</v>
      </c>
      <c r="C7" s="4">
        <v>41061.60621</v>
      </c>
      <c r="D7" s="4">
        <f>SUM(B7:C7)</f>
        <v>107915.61433</v>
      </c>
    </row>
    <row r="8" spans="1:4" ht="15" customHeight="1" thickTop="1">
      <c r="A8" s="8" t="s">
        <v>1</v>
      </c>
      <c r="B8" s="6">
        <v>6970.0506</v>
      </c>
      <c r="C8" s="6">
        <v>26418.6403</v>
      </c>
      <c r="D8" s="6">
        <f>SUM(B8:C8)</f>
        <v>33388.6909</v>
      </c>
    </row>
    <row r="9" spans="1:4" ht="15" customHeight="1">
      <c r="A9" s="8" t="s">
        <v>2</v>
      </c>
      <c r="B9" s="6">
        <v>195.99538</v>
      </c>
      <c r="C9" s="6">
        <v>0</v>
      </c>
      <c r="D9" s="6">
        <f aca="true" t="shared" si="0" ref="D9:D15">SUM(B9:C9)</f>
        <v>195.99538</v>
      </c>
    </row>
    <row r="10" spans="1:4" ht="15" customHeight="1">
      <c r="A10" s="8" t="s">
        <v>3</v>
      </c>
      <c r="B10" s="6">
        <v>9108.833560000001</v>
      </c>
      <c r="C10" s="6">
        <v>9052.99874</v>
      </c>
      <c r="D10" s="6">
        <f t="shared" si="0"/>
        <v>18161.832300000002</v>
      </c>
    </row>
    <row r="11" spans="1:4" ht="15" customHeight="1">
      <c r="A11" s="8" t="s">
        <v>4</v>
      </c>
      <c r="B11" s="6">
        <v>489.86949</v>
      </c>
      <c r="C11" s="6">
        <v>0</v>
      </c>
      <c r="D11" s="6">
        <f t="shared" si="0"/>
        <v>489.86949</v>
      </c>
    </row>
    <row r="12" spans="1:4" ht="15" customHeight="1">
      <c r="A12" s="8" t="s">
        <v>5</v>
      </c>
      <c r="B12" s="6">
        <v>5.831</v>
      </c>
      <c r="C12" s="6">
        <v>27.439400000000003</v>
      </c>
      <c r="D12" s="6">
        <f t="shared" si="0"/>
        <v>33.2704</v>
      </c>
    </row>
    <row r="13" spans="1:4" ht="15" customHeight="1">
      <c r="A13" s="8" t="s">
        <v>6</v>
      </c>
      <c r="B13" s="6">
        <v>44076.540259999994</v>
      </c>
      <c r="C13" s="6">
        <v>4016.27548</v>
      </c>
      <c r="D13" s="6">
        <f t="shared" si="0"/>
        <v>48092.81573999999</v>
      </c>
    </row>
    <row r="14" spans="1:4" ht="15" customHeight="1">
      <c r="A14" s="8" t="s">
        <v>7</v>
      </c>
      <c r="B14" s="6">
        <v>6006.88783</v>
      </c>
      <c r="C14" s="6">
        <v>1546.2522900000001</v>
      </c>
      <c r="D14" s="6">
        <f t="shared" si="0"/>
        <v>7553.14012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28608.766030000003</v>
      </c>
      <c r="C16" s="4">
        <v>11364.04551</v>
      </c>
      <c r="D16" s="4">
        <f>SUM(B16:C16)</f>
        <v>39972.81154</v>
      </c>
    </row>
    <row r="17" spans="1:4" ht="15" customHeight="1" thickTop="1">
      <c r="A17" s="8" t="s">
        <v>40</v>
      </c>
      <c r="B17" s="6">
        <v>15772.628369999999</v>
      </c>
      <c r="C17" s="6">
        <v>0</v>
      </c>
      <c r="D17" s="6">
        <f aca="true" t="shared" si="1" ref="D17:D22">SUM(B17:C17)</f>
        <v>15772.628369999999</v>
      </c>
    </row>
    <row r="18" spans="1:4" ht="15" customHeight="1">
      <c r="A18" s="8" t="s">
        <v>9</v>
      </c>
      <c r="B18" s="6">
        <v>12836.13766</v>
      </c>
      <c r="C18" s="6">
        <v>10421.52038</v>
      </c>
      <c r="D18" s="6">
        <f t="shared" si="1"/>
        <v>23257.658040000002</v>
      </c>
    </row>
    <row r="19" spans="1:4" ht="15" customHeight="1">
      <c r="A19" s="8" t="s">
        <v>10</v>
      </c>
      <c r="B19" s="6">
        <v>0</v>
      </c>
      <c r="C19" s="6">
        <v>942.52513</v>
      </c>
      <c r="D19" s="6">
        <f t="shared" si="1"/>
        <v>942.52513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38245.24209000001</v>
      </c>
      <c r="C23" s="4">
        <v>29697.560699999998</v>
      </c>
      <c r="D23" s="4">
        <f>SUM(B23:C23)</f>
        <v>67942.80279</v>
      </c>
    </row>
    <row r="24" spans="1:4" ht="15" customHeight="1" thickTop="1">
      <c r="A24" s="8" t="s">
        <v>14</v>
      </c>
      <c r="B24" s="6">
        <v>32534.6</v>
      </c>
      <c r="C24" s="6">
        <v>23031</v>
      </c>
      <c r="D24" s="6">
        <f aca="true" t="shared" si="2" ref="D24:D30">SUM(B24:C24)</f>
        <v>55565.6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2142.06493</v>
      </c>
      <c r="C27" s="6">
        <v>4680.73122</v>
      </c>
      <c r="D27" s="6">
        <f t="shared" si="2"/>
        <v>6822.79615</v>
      </c>
    </row>
    <row r="28" spans="1:4" ht="15" customHeight="1">
      <c r="A28" s="8" t="s">
        <v>18</v>
      </c>
      <c r="B28" s="6">
        <v>3568.5771600000003</v>
      </c>
      <c r="C28" s="6">
        <v>1985.8294799999999</v>
      </c>
      <c r="D28" s="6">
        <f t="shared" si="2"/>
        <v>5554.40664</v>
      </c>
    </row>
    <row r="29" spans="1:4" ht="15" customHeight="1">
      <c r="A29" s="5" t="s">
        <v>42</v>
      </c>
      <c r="B29" s="6">
        <v>0.39038999999999996</v>
      </c>
      <c r="C29" s="6">
        <v>7.954149999999999</v>
      </c>
      <c r="D29" s="6">
        <f t="shared" si="2"/>
        <v>8.344539999999999</v>
      </c>
    </row>
    <row r="30" spans="1:4" ht="15" customHeight="1" thickBot="1">
      <c r="A30" s="5" t="s">
        <v>43</v>
      </c>
      <c r="B30" s="6">
        <v>3568.18677</v>
      </c>
      <c r="C30" s="6">
        <v>1977.87533</v>
      </c>
      <c r="D30" s="6">
        <f t="shared" si="2"/>
        <v>5546.0621</v>
      </c>
    </row>
    <row r="31" spans="1:4" ht="15" customHeight="1" thickBot="1" thickTop="1">
      <c r="A31" s="3" t="s">
        <v>19</v>
      </c>
      <c r="B31" s="4">
        <v>66854.00812000001</v>
      </c>
      <c r="C31" s="4">
        <v>41061.60621</v>
      </c>
      <c r="D31" s="4">
        <f>SUM(B31:C31)</f>
        <v>107915.61433000001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7024936.3559799995</v>
      </c>
      <c r="C33" s="6">
        <v>8689178.30121</v>
      </c>
      <c r="D33" s="6">
        <f>SUM(B33:C33)</f>
        <v>15714114.657189999</v>
      </c>
    </row>
    <row r="34" spans="1:4" ht="16.5" thickBot="1" thickTop="1">
      <c r="A34" s="3" t="s">
        <v>55</v>
      </c>
      <c r="B34" s="4">
        <v>0</v>
      </c>
      <c r="C34" s="4">
        <v>75.60508999999999</v>
      </c>
      <c r="D34" s="4">
        <f>SUM(B34:C34)</f>
        <v>75.60508999999999</v>
      </c>
    </row>
    <row r="35" spans="1:4" ht="15" customHeight="1" thickTop="1">
      <c r="A35" s="5" t="s">
        <v>49</v>
      </c>
      <c r="B35" s="6">
        <v>1052.2991299999999</v>
      </c>
      <c r="C35" s="6">
        <v>0</v>
      </c>
      <c r="D35" s="6">
        <f aca="true" t="shared" si="3" ref="D35:D55">SUM(B35:C35)</f>
        <v>1052.2991299999999</v>
      </c>
    </row>
    <row r="36" spans="1:4" ht="15" customHeight="1">
      <c r="A36" s="8" t="s">
        <v>22</v>
      </c>
      <c r="B36" s="6">
        <v>-1052.2991299999999</v>
      </c>
      <c r="C36" s="6">
        <v>75.60508999999999</v>
      </c>
      <c r="D36" s="6">
        <f t="shared" si="3"/>
        <v>-976.6940399999999</v>
      </c>
    </row>
    <row r="37" spans="1:4" ht="15" customHeight="1">
      <c r="A37" s="7" t="s">
        <v>23</v>
      </c>
      <c r="B37" s="6">
        <v>76188.81409</v>
      </c>
      <c r="C37" s="6">
        <v>58610.87512</v>
      </c>
      <c r="D37" s="6">
        <f t="shared" si="3"/>
        <v>134799.68920999998</v>
      </c>
    </row>
    <row r="38" spans="1:4" ht="15" customHeight="1">
      <c r="A38" s="5" t="s">
        <v>24</v>
      </c>
      <c r="B38" s="6">
        <v>284.60078000000004</v>
      </c>
      <c r="C38" s="6">
        <v>175.94585</v>
      </c>
      <c r="D38" s="6">
        <f t="shared" si="3"/>
        <v>460.54663000000005</v>
      </c>
    </row>
    <row r="39" spans="1:4" ht="15" customHeight="1">
      <c r="A39" s="8" t="s">
        <v>25</v>
      </c>
      <c r="B39" s="6">
        <v>74851.91418</v>
      </c>
      <c r="C39" s="6">
        <v>58510.53436</v>
      </c>
      <c r="D39" s="6">
        <f t="shared" si="3"/>
        <v>133362.44854</v>
      </c>
    </row>
    <row r="40" spans="1:4" ht="15" customHeight="1">
      <c r="A40" s="7" t="s">
        <v>54</v>
      </c>
      <c r="B40" s="6">
        <v>271.36681</v>
      </c>
      <c r="C40" s="6">
        <v>0</v>
      </c>
      <c r="D40" s="6">
        <f t="shared" si="3"/>
        <v>271.36681</v>
      </c>
    </row>
    <row r="41" spans="1:4" ht="15" customHeight="1">
      <c r="A41" s="5" t="s">
        <v>50</v>
      </c>
      <c r="B41" s="6">
        <v>128.13794000000001</v>
      </c>
      <c r="C41" s="6">
        <v>0</v>
      </c>
      <c r="D41" s="6">
        <f t="shared" si="3"/>
        <v>128.13794000000001</v>
      </c>
    </row>
    <row r="42" spans="1:4" ht="15" customHeight="1">
      <c r="A42" s="8" t="s">
        <v>26</v>
      </c>
      <c r="B42" s="6">
        <v>74995.14305000001</v>
      </c>
      <c r="C42" s="6">
        <v>58510.53436</v>
      </c>
      <c r="D42" s="6">
        <f t="shared" si="3"/>
        <v>133505.67741</v>
      </c>
    </row>
    <row r="43" spans="1:4" ht="15" customHeight="1">
      <c r="A43" s="7" t="s">
        <v>27</v>
      </c>
      <c r="B43" s="6">
        <v>72000.1302</v>
      </c>
      <c r="C43" s="6">
        <v>55545.08754</v>
      </c>
      <c r="D43" s="6">
        <f t="shared" si="3"/>
        <v>127545.21774</v>
      </c>
    </row>
    <row r="44" spans="1:4" ht="15" customHeight="1">
      <c r="A44" s="8" t="s">
        <v>28</v>
      </c>
      <c r="B44" s="6">
        <v>2995.0128500000137</v>
      </c>
      <c r="C44" s="6">
        <v>2965.4468199999974</v>
      </c>
      <c r="D44" s="6">
        <f t="shared" si="3"/>
        <v>5960.459670000011</v>
      </c>
    </row>
    <row r="45" spans="1:4" ht="15" customHeight="1">
      <c r="A45" s="7" t="s">
        <v>51</v>
      </c>
      <c r="B45" s="6">
        <v>4.62835</v>
      </c>
      <c r="C45" s="6">
        <v>0</v>
      </c>
      <c r="D45" s="6">
        <f t="shared" si="3"/>
        <v>4.62835</v>
      </c>
    </row>
    <row r="46" spans="1:4" ht="15" customHeight="1">
      <c r="A46" s="5" t="s">
        <v>52</v>
      </c>
      <c r="B46" s="6">
        <v>5.104850000000001</v>
      </c>
      <c r="C46" s="6">
        <v>0</v>
      </c>
      <c r="D46" s="6">
        <f t="shared" si="3"/>
        <v>5.104850000000001</v>
      </c>
    </row>
    <row r="47" spans="1:4" ht="15" customHeight="1">
      <c r="A47" s="8" t="s">
        <v>29</v>
      </c>
      <c r="B47" s="6">
        <v>2994.5363500000135</v>
      </c>
      <c r="C47" s="6">
        <v>2965.4468199999974</v>
      </c>
      <c r="D47" s="6">
        <f t="shared" si="3"/>
        <v>5959.98317000001</v>
      </c>
    </row>
    <row r="48" spans="1:4" ht="15" customHeight="1">
      <c r="A48" s="7" t="s">
        <v>30</v>
      </c>
      <c r="B48" s="6">
        <v>768.4996199999999</v>
      </c>
      <c r="C48" s="9">
        <v>0</v>
      </c>
      <c r="D48" s="6">
        <f t="shared" si="3"/>
        <v>768.4996199999999</v>
      </c>
    </row>
    <row r="49" spans="1:4" ht="15" customHeight="1">
      <c r="A49" s="8" t="s">
        <v>31</v>
      </c>
      <c r="B49" s="6">
        <v>3763.0359700000135</v>
      </c>
      <c r="C49" s="6">
        <v>2965.4468199999974</v>
      </c>
      <c r="D49" s="6">
        <f t="shared" si="3"/>
        <v>6728.482790000011</v>
      </c>
    </row>
    <row r="50" spans="1:4" ht="15" customHeight="1">
      <c r="A50" s="7" t="s">
        <v>32</v>
      </c>
      <c r="B50" s="6">
        <v>42.677</v>
      </c>
      <c r="C50" s="6">
        <v>0</v>
      </c>
      <c r="D50" s="6">
        <f t="shared" si="3"/>
        <v>42.677</v>
      </c>
    </row>
    <row r="51" spans="1:4" ht="15" customHeight="1">
      <c r="A51" s="5" t="s">
        <v>33</v>
      </c>
      <c r="B51" s="6">
        <v>237.52620000000002</v>
      </c>
      <c r="C51" s="6">
        <v>0</v>
      </c>
      <c r="D51" s="6">
        <f t="shared" si="3"/>
        <v>237.52620000000002</v>
      </c>
    </row>
    <row r="52" spans="1:4" ht="15" customHeight="1">
      <c r="A52" s="8" t="s">
        <v>34</v>
      </c>
      <c r="B52" s="6">
        <v>3568.186770000014</v>
      </c>
      <c r="C52" s="6">
        <v>2965.4468199999974</v>
      </c>
      <c r="D52" s="6">
        <f t="shared" si="3"/>
        <v>6533.633590000011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3568.186770000014</v>
      </c>
      <c r="C54" s="6">
        <v>2965.4468199999974</v>
      </c>
      <c r="D54" s="6">
        <f t="shared" si="3"/>
        <v>6533.633590000011</v>
      </c>
    </row>
    <row r="55" spans="1:4" ht="15" customHeight="1" thickBot="1">
      <c r="A55" s="7" t="s">
        <v>37</v>
      </c>
      <c r="B55" s="6">
        <v>0</v>
      </c>
      <c r="C55" s="6">
        <v>987.57149</v>
      </c>
      <c r="D55" s="6">
        <f t="shared" si="3"/>
        <v>987.57149</v>
      </c>
    </row>
    <row r="56" spans="1:4" ht="15" customHeight="1" thickBot="1" thickTop="1">
      <c r="A56" s="10" t="s">
        <v>38</v>
      </c>
      <c r="B56" s="16">
        <v>3568.186770000014</v>
      </c>
      <c r="C56" s="16">
        <v>1977.8753299999973</v>
      </c>
      <c r="D56" s="4">
        <f>SUM(B56:C56)</f>
        <v>5546.062100000011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2023-01-20T15:41:06Z</dcterms:modified>
  <cp:category/>
  <cp:version/>
  <cp:contentType/>
  <cp:contentStatus/>
</cp:coreProperties>
</file>