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521" windowWidth="14775" windowHeight="9510" tabRatio="602" activeTab="0"/>
  </bookViews>
  <sheets>
    <sheet name="248" sheetId="1" r:id="rId1"/>
  </sheets>
  <definedNames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<sst xmlns="http://schemas.openxmlformats.org/spreadsheetml/2006/main" count="85" uniqueCount="81">
  <si>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</si>
  <si>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</si>
  <si>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</si>
  <si>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</si>
  <si>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</si>
  <si>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</si>
  <si>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</si>
  <si>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</si>
  <si>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</si>
  <si>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</si>
  <si>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</si>
  <si>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</si>
  <si>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</si>
  <si>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</si>
  <si>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</si>
  <si>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</si>
  <si>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</si>
  <si>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</si>
  <si>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</si>
  <si>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</si>
  <si>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</si>
  <si>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</si>
  <si>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</si>
  <si>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</si>
  <si>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</si>
  <si>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</si>
  <si>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</si>
  <si>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</si>
  <si>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</si>
  <si>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</si>
  <si>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</si>
  <si>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</si>
  <si>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</si>
  <si>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</si>
  <si>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</si>
  <si>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</si>
  <si>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</si>
  <si>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</si>
  <si>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</si>
  <si>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</si>
  <si>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</si>
  <si>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</si>
  <si>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</si>
  <si>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</si>
  <si>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</si>
  <si>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</si>
  <si>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</si>
  <si>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</si>
  <si>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</si>
  <si>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</si>
  <si>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</si>
  <si>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</si>
  <si>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</si>
  <si>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</si>
  <si>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</si>
  <si>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</si>
  <si>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</si>
  <si>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</si>
  <si>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</si>
  <si>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</si>
  <si>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</si>
  <si>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</si>
  <si>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</si>
  <si>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</si>
  <si>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</si>
  <si>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</si>
  <si>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</si>
  <si>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</si>
  <si>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</si>
  <si>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</si>
  <si>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</si>
  <si>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</si>
  <si>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</si>
  <si>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</si>
  <si>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</si>
  <si>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</si>
  <si>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</si>
  <si>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</si>
  <si>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</si>
  <si>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</si>
  <si>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30 DE JUNIO DE 2023</t>
  </si>
</sst>
</file>

<file path=xl/styles.xml><?xml version="1.0" encoding="utf-8"?>
<styleSheet xmlns="http://schemas.openxmlformats.org/spreadsheetml/2006/main">
  <numFmts count="4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5" t="s">
        <v>0</v>
      </c>
      <c r="B1" s="35"/>
      <c r="C1" s="35"/>
      <c r="D1" s="35"/>
      <c r="E1" s="35"/>
    </row>
    <row r="2" spans="1:5" s="1" customFormat="1" ht="15" customHeight="1">
      <c r="A2" s="32" t="s">
        <v>70</v>
      </c>
      <c r="B2" s="32"/>
      <c r="C2" s="32"/>
      <c r="D2" s="32"/>
      <c r="E2" s="32"/>
    </row>
    <row r="3" spans="1:5" s="1" customFormat="1" ht="15" customHeight="1">
      <c r="A3" s="32" t="s">
        <v>80</v>
      </c>
      <c r="B3" s="32"/>
      <c r="C3" s="32"/>
      <c r="D3" s="32"/>
      <c r="E3" s="32"/>
    </row>
    <row r="4" spans="1:5" s="1" customFormat="1" ht="30" customHeight="1">
      <c r="A4" s="36" t="s">
        <v>68</v>
      </c>
      <c r="B4" s="36"/>
      <c r="C4" s="36"/>
      <c r="D4" s="36"/>
      <c r="E4" s="36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6147.021360000001</v>
      </c>
      <c r="C7" s="24">
        <v>19780.87987</v>
      </c>
      <c r="D7" s="24">
        <v>32832.91182</v>
      </c>
      <c r="E7" s="24">
        <f>SUM(B7:D7)</f>
        <v>58760.813050000004</v>
      </c>
    </row>
    <row r="8" spans="1:5" s="3" customFormat="1" ht="15" customHeight="1">
      <c r="A8" s="7" t="s">
        <v>4</v>
      </c>
      <c r="B8" s="25">
        <v>107.62297</v>
      </c>
      <c r="C8" s="25">
        <v>11102.339039999999</v>
      </c>
      <c r="D8" s="25">
        <v>1715.6103899999998</v>
      </c>
      <c r="E8" s="25">
        <f>SUM(B8:D8)</f>
        <v>12925.5724</v>
      </c>
    </row>
    <row r="9" spans="1:5" s="4" customFormat="1" ht="15" customHeight="1">
      <c r="A9" s="7" t="s">
        <v>5</v>
      </c>
      <c r="B9" s="25">
        <v>3746.4863100000002</v>
      </c>
      <c r="C9" s="25">
        <v>2841.24482</v>
      </c>
      <c r="D9" s="25">
        <v>0</v>
      </c>
      <c r="E9" s="25">
        <f aca="true" t="shared" si="0" ref="E9:E15">SUM(B9:D9)</f>
        <v>6587.73113</v>
      </c>
    </row>
    <row r="10" spans="1:5" s="4" customFormat="1" ht="15" customHeight="1">
      <c r="A10" s="7" t="s">
        <v>6</v>
      </c>
      <c r="B10" s="25">
        <v>79.09478999999999</v>
      </c>
      <c r="C10" s="25">
        <v>2288.2727999999997</v>
      </c>
      <c r="D10" s="25">
        <v>1827.04926</v>
      </c>
      <c r="E10" s="25">
        <f t="shared" si="0"/>
        <v>4194.41685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f t="shared" si="0"/>
        <v>0</v>
      </c>
    </row>
    <row r="12" spans="1:5" s="4" customFormat="1" ht="15" customHeight="1">
      <c r="A12" s="7" t="s">
        <v>8</v>
      </c>
      <c r="B12" s="25">
        <v>6.382</v>
      </c>
      <c r="C12" s="25">
        <v>111.65589</v>
      </c>
      <c r="D12" s="25">
        <v>1937.93789</v>
      </c>
      <c r="E12" s="25">
        <f t="shared" si="0"/>
        <v>2055.9757799999998</v>
      </c>
    </row>
    <row r="13" spans="1:5" s="4" customFormat="1" ht="15" customHeight="1">
      <c r="A13" s="7" t="s">
        <v>9</v>
      </c>
      <c r="B13" s="25">
        <v>2137.23785</v>
      </c>
      <c r="C13" s="25">
        <v>3359.75155</v>
      </c>
      <c r="D13" s="25">
        <v>27320.266949999997</v>
      </c>
      <c r="E13" s="25">
        <f t="shared" si="0"/>
        <v>32817.256349999996</v>
      </c>
    </row>
    <row r="14" spans="1:5" s="4" customFormat="1" ht="15" customHeight="1">
      <c r="A14" s="7" t="s">
        <v>10</v>
      </c>
      <c r="B14" s="25">
        <v>70.19744</v>
      </c>
      <c r="C14" s="25">
        <v>77.61577</v>
      </c>
      <c r="D14" s="25">
        <v>32.04733</v>
      </c>
      <c r="E14" s="25">
        <f t="shared" si="0"/>
        <v>179.86054000000001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f t="shared" si="0"/>
        <v>0</v>
      </c>
    </row>
    <row r="16" spans="1:5" s="3" customFormat="1" ht="15" customHeight="1">
      <c r="A16" s="6" t="s">
        <v>11</v>
      </c>
      <c r="B16" s="26">
        <v>491.98308000000003</v>
      </c>
      <c r="C16" s="26">
        <v>3966.64431</v>
      </c>
      <c r="D16" s="26">
        <v>4640.05164</v>
      </c>
      <c r="E16" s="26">
        <f>SUM(B16:D16)</f>
        <v>9098.67903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f aca="true" t="shared" si="1" ref="E17:E22">SUM(B17:D17)</f>
        <v>0</v>
      </c>
    </row>
    <row r="18" spans="1:5" s="4" customFormat="1" ht="15" customHeight="1">
      <c r="A18" s="7" t="s">
        <v>12</v>
      </c>
      <c r="B18" s="25">
        <v>439.06824</v>
      </c>
      <c r="C18" s="25">
        <v>2087.01631</v>
      </c>
      <c r="D18" s="25">
        <v>1262.06752</v>
      </c>
      <c r="E18" s="25">
        <f t="shared" si="1"/>
        <v>3788.15207</v>
      </c>
    </row>
    <row r="19" spans="1:5" s="4" customFormat="1" ht="15" customHeight="1">
      <c r="A19" s="7" t="s">
        <v>13</v>
      </c>
      <c r="B19" s="25">
        <v>52.91484</v>
      </c>
      <c r="C19" s="25">
        <v>1879.628</v>
      </c>
      <c r="D19" s="25">
        <v>3377.98412</v>
      </c>
      <c r="E19" s="25">
        <f t="shared" si="1"/>
        <v>5310.52696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f t="shared" si="1"/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f t="shared" si="1"/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f t="shared" si="1"/>
        <v>0</v>
      </c>
    </row>
    <row r="23" spans="1:5" ht="15" customHeight="1">
      <c r="A23" s="6" t="s">
        <v>16</v>
      </c>
      <c r="B23" s="26">
        <v>5655.03825</v>
      </c>
      <c r="C23" s="26">
        <v>15814.235560000001</v>
      </c>
      <c r="D23" s="26">
        <v>28192.86016</v>
      </c>
      <c r="E23" s="26">
        <f>SUM(B23:D23)</f>
        <v>49662.133969999995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f aca="true" t="shared" si="2" ref="E24:E30">SUM(B24:D24)</f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f t="shared" si="2"/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f t="shared" si="2"/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f t="shared" si="2"/>
        <v>15077.85125</v>
      </c>
    </row>
    <row r="28" spans="1:5" s="4" customFormat="1" ht="15" customHeight="1">
      <c r="A28" s="7" t="s">
        <v>21</v>
      </c>
      <c r="B28" s="25">
        <v>-618.19485</v>
      </c>
      <c r="C28" s="25">
        <v>191.25901000000002</v>
      </c>
      <c r="D28" s="25">
        <v>8909.51856</v>
      </c>
      <c r="E28" s="25">
        <f t="shared" si="2"/>
        <v>8482.58272</v>
      </c>
    </row>
    <row r="29" spans="1:5" s="4" customFormat="1" ht="15" customHeight="1">
      <c r="A29" s="30" t="s">
        <v>22</v>
      </c>
      <c r="B29" s="25">
        <v>-284.51966999999996</v>
      </c>
      <c r="C29" s="25">
        <v>-172.0256</v>
      </c>
      <c r="D29" s="25">
        <v>8007.62654</v>
      </c>
      <c r="E29" s="25">
        <f t="shared" si="2"/>
        <v>7551.081270000001</v>
      </c>
    </row>
    <row r="30" spans="1:5" s="4" customFormat="1" ht="15" customHeight="1">
      <c r="A30" s="30" t="s">
        <v>23</v>
      </c>
      <c r="B30" s="25">
        <v>-333.67518</v>
      </c>
      <c r="C30" s="25">
        <v>363.28461</v>
      </c>
      <c r="D30" s="25">
        <v>901.89202</v>
      </c>
      <c r="E30" s="25">
        <f t="shared" si="2"/>
        <v>931.50145</v>
      </c>
    </row>
    <row r="31" spans="1:5" s="4" customFormat="1" ht="15" customHeight="1">
      <c r="A31" s="22" t="s">
        <v>24</v>
      </c>
      <c r="B31" s="27">
        <v>6147.0213300000005</v>
      </c>
      <c r="C31" s="27">
        <v>19780.87987</v>
      </c>
      <c r="D31" s="27">
        <v>32832.9118</v>
      </c>
      <c r="E31" s="26">
        <f>SUM(B31:D31)</f>
        <v>58760.813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f aca="true" t="shared" si="3" ref="E32:E40">SUM(B32:D32)</f>
        <v>0</v>
      </c>
    </row>
    <row r="33" spans="1:5" s="4" customFormat="1" ht="15" customHeight="1">
      <c r="A33" s="7" t="s">
        <v>26</v>
      </c>
      <c r="B33" s="25">
        <v>338070.40861000004</v>
      </c>
      <c r="C33" s="25">
        <v>532497.5160899999</v>
      </c>
      <c r="D33" s="25">
        <v>751386.72499</v>
      </c>
      <c r="E33" s="25">
        <f t="shared" si="3"/>
        <v>1621954.6496899999</v>
      </c>
    </row>
    <row r="34" spans="1:5" s="4" customFormat="1" ht="15" customHeight="1">
      <c r="A34" s="10" t="s">
        <v>27</v>
      </c>
      <c r="B34" s="25">
        <v>10582.969</v>
      </c>
      <c r="C34" s="25">
        <v>358697.55928</v>
      </c>
      <c r="D34" s="25">
        <v>675596.82465</v>
      </c>
      <c r="E34" s="25">
        <f t="shared" si="3"/>
        <v>1044877.3529299999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f t="shared" si="3"/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f t="shared" si="3"/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f t="shared" si="3"/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f t="shared" si="3"/>
        <v>0</v>
      </c>
    </row>
    <row r="39" spans="1:5" s="4" customFormat="1" ht="15" customHeight="1">
      <c r="A39" s="10" t="s">
        <v>30</v>
      </c>
      <c r="B39" s="25">
        <v>327487.43961</v>
      </c>
      <c r="C39" s="25">
        <v>172770.95681</v>
      </c>
      <c r="D39" s="25">
        <v>75789.90034000001</v>
      </c>
      <c r="E39" s="25">
        <f t="shared" si="3"/>
        <v>576048.29676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f t="shared" si="3"/>
        <v>0</v>
      </c>
    </row>
    <row r="41" spans="1:5" s="3" customFormat="1" ht="12.75">
      <c r="A41" s="22" t="s">
        <v>78</v>
      </c>
      <c r="B41" s="27">
        <v>107.73621</v>
      </c>
      <c r="C41" s="27">
        <v>238.27486</v>
      </c>
      <c r="D41" s="27">
        <v>77.87711</v>
      </c>
      <c r="E41" s="27">
        <f>SUM(B41:D41)</f>
        <v>423.88818000000003</v>
      </c>
    </row>
    <row r="42" spans="1:5" s="3" customFormat="1" ht="15" customHeight="1">
      <c r="A42" s="5" t="s">
        <v>73</v>
      </c>
      <c r="B42" s="25">
        <v>-9.5297</v>
      </c>
      <c r="C42" s="25">
        <v>-38.375260000000004</v>
      </c>
      <c r="D42" s="25">
        <v>0</v>
      </c>
      <c r="E42" s="25">
        <f aca="true" t="shared" si="4" ref="E42:E66">SUM(B42:D42)</f>
        <v>-47.90496</v>
      </c>
    </row>
    <row r="43" spans="1:5" s="3" customFormat="1" ht="15" customHeight="1">
      <c r="A43" s="7" t="s">
        <v>32</v>
      </c>
      <c r="B43" s="25">
        <v>98.20651</v>
      </c>
      <c r="C43" s="25">
        <v>199.8996</v>
      </c>
      <c r="D43" s="25">
        <v>77.87711</v>
      </c>
      <c r="E43" s="25">
        <f t="shared" si="4"/>
        <v>375.98322</v>
      </c>
    </row>
    <row r="44" spans="1:5" s="3" customFormat="1" ht="15" customHeight="1">
      <c r="A44" s="8" t="s">
        <v>33</v>
      </c>
      <c r="B44" s="25">
        <v>466.82407</v>
      </c>
      <c r="C44" s="25">
        <v>2140.46029</v>
      </c>
      <c r="D44" s="25">
        <v>4755.96509</v>
      </c>
      <c r="E44" s="25">
        <f t="shared" si="4"/>
        <v>7363.249449999999</v>
      </c>
    </row>
    <row r="45" spans="1:5" s="3" customFormat="1" ht="15" customHeight="1">
      <c r="A45" s="5" t="s">
        <v>34</v>
      </c>
      <c r="B45" s="25">
        <v>0</v>
      </c>
      <c r="C45" s="25">
        <v>-4.307390000000001</v>
      </c>
      <c r="D45" s="25">
        <v>-66.99889</v>
      </c>
      <c r="E45" s="25">
        <f t="shared" si="4"/>
        <v>-71.30628</v>
      </c>
    </row>
    <row r="46" spans="1:5" s="3" customFormat="1" ht="15" customHeight="1">
      <c r="A46" s="7" t="s">
        <v>35</v>
      </c>
      <c r="B46" s="25">
        <v>565.03058</v>
      </c>
      <c r="C46" s="25">
        <v>2336.0525</v>
      </c>
      <c r="D46" s="25">
        <v>4766.843309999999</v>
      </c>
      <c r="E46" s="25">
        <f t="shared" si="4"/>
        <v>7667.926389999999</v>
      </c>
    </row>
    <row r="47" spans="1:5" s="3" customFormat="1" ht="15" customHeight="1">
      <c r="A47" s="8" t="s">
        <v>74</v>
      </c>
      <c r="B47" s="25">
        <v>150.25689000000003</v>
      </c>
      <c r="C47" s="25">
        <v>2663.8668900000002</v>
      </c>
      <c r="D47" s="25">
        <v>0</v>
      </c>
      <c r="E47" s="25">
        <f t="shared" si="4"/>
        <v>2814.1237800000004</v>
      </c>
    </row>
    <row r="48" spans="1:5" s="3" customFormat="1" ht="15" customHeight="1">
      <c r="A48" s="5" t="s">
        <v>75</v>
      </c>
      <c r="B48" s="25">
        <v>-129.61227</v>
      </c>
      <c r="C48" s="25">
        <v>-2674.8911000000003</v>
      </c>
      <c r="D48" s="25">
        <v>-133.98384</v>
      </c>
      <c r="E48" s="25">
        <f t="shared" si="4"/>
        <v>-2938.4872100000002</v>
      </c>
    </row>
    <row r="49" spans="1:5" s="3" customFormat="1" ht="15" customHeight="1">
      <c r="A49" s="7" t="s">
        <v>36</v>
      </c>
      <c r="B49" s="25">
        <v>585.6751999999999</v>
      </c>
      <c r="C49" s="25">
        <v>2325.02829</v>
      </c>
      <c r="D49" s="25">
        <v>4632.859469999999</v>
      </c>
      <c r="E49" s="25">
        <f t="shared" si="4"/>
        <v>7543.562959999999</v>
      </c>
    </row>
    <row r="50" spans="1:5" s="3" customFormat="1" ht="15" customHeight="1">
      <c r="A50" s="8" t="s">
        <v>37</v>
      </c>
      <c r="B50" s="25">
        <v>-938.21113</v>
      </c>
      <c r="C50" s="25">
        <v>-1971.5083300000001</v>
      </c>
      <c r="D50" s="25">
        <v>-3735.98471</v>
      </c>
      <c r="E50" s="25">
        <f t="shared" si="4"/>
        <v>-6645.704170000001</v>
      </c>
    </row>
    <row r="51" spans="1:5" s="3" customFormat="1" ht="15" customHeight="1">
      <c r="A51" s="7" t="s">
        <v>38</v>
      </c>
      <c r="B51" s="25">
        <v>-352.53593</v>
      </c>
      <c r="C51" s="25">
        <v>353.51996</v>
      </c>
      <c r="D51" s="25">
        <v>896.87476</v>
      </c>
      <c r="E51" s="25">
        <f t="shared" si="4"/>
        <v>897.85879</v>
      </c>
    </row>
    <row r="52" spans="1:5" s="3" customFormat="1" ht="15" customHeight="1">
      <c r="A52" s="9" t="s">
        <v>39</v>
      </c>
      <c r="B52" s="25">
        <v>16.166700000000002</v>
      </c>
      <c r="C52" s="25">
        <v>11.981219999999999</v>
      </c>
      <c r="D52" s="25">
        <v>0</v>
      </c>
      <c r="E52" s="25">
        <f t="shared" si="4"/>
        <v>28.14792</v>
      </c>
    </row>
    <row r="53" spans="1:5" s="3" customFormat="1" ht="15" customHeight="1">
      <c r="A53" s="10" t="s">
        <v>40</v>
      </c>
      <c r="B53" s="25">
        <v>16.166700000000002</v>
      </c>
      <c r="C53" s="25">
        <v>11.981219999999999</v>
      </c>
      <c r="D53" s="25">
        <v>0</v>
      </c>
      <c r="E53" s="25">
        <f t="shared" si="4"/>
        <v>28.14792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f t="shared" si="4"/>
        <v>0</v>
      </c>
    </row>
    <row r="55" spans="1:5" s="3" customFormat="1" ht="15" customHeight="1">
      <c r="A55" s="7" t="s">
        <v>42</v>
      </c>
      <c r="B55" s="25">
        <v>-0.44073</v>
      </c>
      <c r="C55" s="25">
        <v>-1.94676</v>
      </c>
      <c r="D55" s="25">
        <v>0</v>
      </c>
      <c r="E55" s="25">
        <f t="shared" si="4"/>
        <v>-2.38749</v>
      </c>
    </row>
    <row r="56" spans="1:5" s="3" customFormat="1" ht="15" customHeight="1">
      <c r="A56" s="10" t="s">
        <v>43</v>
      </c>
      <c r="B56" s="25">
        <v>0.44073</v>
      </c>
      <c r="C56" s="25">
        <v>1.94676</v>
      </c>
      <c r="D56" s="25">
        <v>0</v>
      </c>
      <c r="E56" s="25">
        <f t="shared" si="4"/>
        <v>2.38749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f t="shared" si="4"/>
        <v>0</v>
      </c>
    </row>
    <row r="58" spans="1:5" s="3" customFormat="1" ht="15" customHeight="1">
      <c r="A58" s="7" t="s">
        <v>45</v>
      </c>
      <c r="B58" s="25">
        <v>-336.80996000000005</v>
      </c>
      <c r="C58" s="25">
        <v>363.55442</v>
      </c>
      <c r="D58" s="25">
        <v>896.87476</v>
      </c>
      <c r="E58" s="25">
        <f t="shared" si="4"/>
        <v>923.61922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f t="shared" si="4"/>
        <v>0</v>
      </c>
    </row>
    <row r="60" spans="1:5" s="3" customFormat="1" ht="15" customHeight="1">
      <c r="A60" s="7" t="s">
        <v>47</v>
      </c>
      <c r="B60" s="25">
        <v>-336.80996000000005</v>
      </c>
      <c r="C60" s="25">
        <v>363.55442</v>
      </c>
      <c r="D60" s="25">
        <v>896.87476</v>
      </c>
      <c r="E60" s="25">
        <f t="shared" si="4"/>
        <v>923.61922</v>
      </c>
    </row>
    <row r="61" spans="1:5" s="3" customFormat="1" ht="15" customHeight="1">
      <c r="A61" s="8" t="s">
        <v>48</v>
      </c>
      <c r="B61" s="25">
        <v>3.15354</v>
      </c>
      <c r="C61" s="25">
        <v>0.10618999999999999</v>
      </c>
      <c r="D61" s="25">
        <v>58.292</v>
      </c>
      <c r="E61" s="25">
        <f t="shared" si="4"/>
        <v>61.55173</v>
      </c>
    </row>
    <row r="62" spans="1:5" s="3" customFormat="1" ht="15" customHeight="1">
      <c r="A62" s="5" t="s">
        <v>49</v>
      </c>
      <c r="B62" s="25">
        <v>-0.018760000000000002</v>
      </c>
      <c r="C62" s="25">
        <v>-0.376</v>
      </c>
      <c r="D62" s="25">
        <v>-53.27474</v>
      </c>
      <c r="E62" s="25">
        <f t="shared" si="4"/>
        <v>-53.6695</v>
      </c>
    </row>
    <row r="63" spans="1:5" s="3" customFormat="1" ht="15" customHeight="1">
      <c r="A63" s="7" t="s">
        <v>50</v>
      </c>
      <c r="B63" s="25">
        <v>-333.67518</v>
      </c>
      <c r="C63" s="25">
        <v>363.28461</v>
      </c>
      <c r="D63" s="25">
        <v>901.89202</v>
      </c>
      <c r="E63" s="25">
        <f t="shared" si="4"/>
        <v>931.50145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f t="shared" si="4"/>
        <v>0</v>
      </c>
    </row>
    <row r="65" spans="1:5" s="3" customFormat="1" ht="15" customHeight="1">
      <c r="A65" s="7" t="s">
        <v>52</v>
      </c>
      <c r="B65" s="25">
        <v>-333.67518</v>
      </c>
      <c r="C65" s="25">
        <v>363.28461</v>
      </c>
      <c r="D65" s="25">
        <v>901.89202</v>
      </c>
      <c r="E65" s="25">
        <f t="shared" si="4"/>
        <v>931.50145</v>
      </c>
    </row>
    <row r="66" spans="1:5" s="3" customFormat="1" ht="15" customHeight="1">
      <c r="A66" s="8" t="s">
        <v>53</v>
      </c>
      <c r="B66" s="25">
        <v>0</v>
      </c>
      <c r="C66" s="25">
        <v>0</v>
      </c>
      <c r="D66" s="25">
        <v>0</v>
      </c>
      <c r="E66" s="25">
        <f t="shared" si="4"/>
        <v>0</v>
      </c>
    </row>
    <row r="67" spans="1:5" s="3" customFormat="1" ht="15" customHeight="1">
      <c r="A67" s="11" t="s">
        <v>54</v>
      </c>
      <c r="B67" s="28">
        <v>-333.67518</v>
      </c>
      <c r="C67" s="28">
        <v>363.28461</v>
      </c>
      <c r="D67" s="28">
        <v>901.89202</v>
      </c>
      <c r="E67" s="28">
        <f>SUM(B67:D67)</f>
        <v>931.50145</v>
      </c>
    </row>
    <row r="68" spans="1:5" ht="3.7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2"/>
      <c r="B71" s="32"/>
      <c r="C71" s="32"/>
      <c r="D71" s="32"/>
      <c r="E71" s="32"/>
    </row>
    <row r="72" spans="1:5" ht="45" customHeight="1">
      <c r="A72" s="33" t="s">
        <v>76</v>
      </c>
      <c r="B72" s="34"/>
      <c r="C72" s="34"/>
      <c r="D72" s="34"/>
      <c r="E72" s="34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5" ht="15" customHeight="1">
      <c r="A74" s="15" t="s">
        <v>66</v>
      </c>
      <c r="B74" s="29">
        <v>10582.96899</v>
      </c>
      <c r="C74" s="29">
        <v>358697.55931</v>
      </c>
      <c r="D74" s="29">
        <v>675596.82467</v>
      </c>
      <c r="E74" s="25">
        <v>1044877.35297</v>
      </c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1830.9648</v>
      </c>
      <c r="C76" s="29">
        <v>20910.48462</v>
      </c>
      <c r="D76" s="29">
        <v>16355.42204</v>
      </c>
      <c r="E76" s="25">
        <v>39096.87146</v>
      </c>
    </row>
    <row r="77" spans="1:5" ht="15" customHeight="1">
      <c r="A77" s="5" t="s">
        <v>56</v>
      </c>
      <c r="B77" s="29">
        <v>8752.00419</v>
      </c>
      <c r="C77" s="29">
        <v>337787.07469</v>
      </c>
      <c r="D77" s="29">
        <v>659241.40263</v>
      </c>
      <c r="E77" s="25">
        <v>1005780.4815100001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v>10582.968990000001</v>
      </c>
      <c r="C79" s="29">
        <v>358697.55931</v>
      </c>
      <c r="D79" s="29">
        <v>675596.82467</v>
      </c>
      <c r="E79" s="25">
        <v>1044877.35297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0</v>
      </c>
      <c r="D81" s="29">
        <v>59378.54804</v>
      </c>
      <c r="E81" s="25">
        <v>59961.64804</v>
      </c>
    </row>
    <row r="82" spans="1:5" ht="15" customHeight="1">
      <c r="A82" s="5" t="s">
        <v>59</v>
      </c>
      <c r="B82" s="29">
        <v>9999.86899</v>
      </c>
      <c r="C82" s="29">
        <v>352773.38477999996</v>
      </c>
      <c r="D82" s="29">
        <v>616218.27663</v>
      </c>
      <c r="E82" s="25">
        <v>978991.5303999999</v>
      </c>
    </row>
    <row r="83" spans="1:5" ht="15" customHeight="1">
      <c r="A83" s="5" t="s">
        <v>60</v>
      </c>
      <c r="B83" s="29">
        <v>0</v>
      </c>
      <c r="C83" s="29">
        <v>5924.17453</v>
      </c>
      <c r="D83" s="29">
        <v>0</v>
      </c>
      <c r="E83" s="25">
        <v>5924.17453</v>
      </c>
    </row>
    <row r="84" spans="1:5" ht="15" customHeight="1">
      <c r="A84" s="5" t="s">
        <v>61</v>
      </c>
      <c r="B84" s="29">
        <v>0</v>
      </c>
      <c r="C84" s="29">
        <v>0</v>
      </c>
      <c r="D84" s="29">
        <v>0</v>
      </c>
      <c r="E84" s="25">
        <v>0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v>0</v>
      </c>
    </row>
    <row r="86" spans="1:5" ht="15" customHeight="1">
      <c r="A86" s="16"/>
      <c r="B86" s="29"/>
      <c r="C86" s="29"/>
      <c r="D86" s="29"/>
      <c r="E86" s="29"/>
    </row>
    <row r="87" spans="1:5" ht="15" customHeight="1">
      <c r="A87" s="17" t="s">
        <v>63</v>
      </c>
      <c r="B87" s="29">
        <v>10582.96899</v>
      </c>
      <c r="C87" s="29">
        <v>358697.55931</v>
      </c>
      <c r="D87" s="29">
        <v>675596.82467</v>
      </c>
      <c r="E87" s="25">
        <v>1044877.35297</v>
      </c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1" t="s">
        <v>77</v>
      </c>
      <c r="B89" s="31"/>
      <c r="C89" s="31"/>
      <c r="D89" s="31"/>
      <c r="E89" s="31"/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2023-07-21T18:52:44Z</dcterms:modified>
  <cp:category/>
  <cp:version/>
  <cp:contentType/>
  <cp:contentStatus/>
</cp:coreProperties>
</file>