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95" windowHeight="8445"/>
  </bookViews>
  <sheets>
    <sheet name="ASFI" sheetId="7" r:id="rId1"/>
  </sheets>
  <externalReferences>
    <externalReference r:id="rId2"/>
    <externalReference r:id="rId3"/>
    <externalReference r:id="rId4"/>
  </externalReferences>
  <definedNames>
    <definedName name="_xlnm._FilterDatabase" localSheetId="0">#REF!</definedName>
    <definedName name="_xlnm._FilterDatabase">#REF!</definedName>
    <definedName name="A_impresión_IM">[1]FLUJOEERR!$A$364:$AD$487</definedName>
    <definedName name="_xlnm.Print_Area" localSheetId="0">#REF!</definedName>
    <definedName name="_xlnm.Print_Area">#REF!</definedName>
    <definedName name="Títulos_a_imprimir_IM" localSheetId="0">[2]FLUJOEERR!#REF!</definedName>
    <definedName name="Títulos_a_imprimir_IM">[2]FLUJOEERR!#REF!</definedName>
    <definedName name="VALOR" localSheetId="0">#REF!</definedName>
    <definedName name="VALOR">#REF!</definedName>
  </definedNames>
  <calcPr calcId="145621"/>
</workbook>
</file>

<file path=xl/calcChain.xml><?xml version="1.0" encoding="utf-8"?>
<calcChain xmlns="http://schemas.openxmlformats.org/spreadsheetml/2006/main">
  <c r="A4" i="7" l="1"/>
</calcChain>
</file>

<file path=xl/sharedStrings.xml><?xml version="1.0" encoding="utf-8"?>
<sst xmlns="http://schemas.openxmlformats.org/spreadsheetml/2006/main" count="80" uniqueCount="78">
  <si>
    <t>BANCO CENTRAL DE BOLIVIA</t>
  </si>
  <si>
    <t>ESTADOS FINANCIEROS</t>
  </si>
  <si>
    <t>ACTIVOS INTERNACIONALES</t>
  </si>
  <si>
    <t>PASIVOS INTERNACIONALES</t>
  </si>
  <si>
    <t xml:space="preserve">  ACTIVOS DE RESERVA</t>
  </si>
  <si>
    <t xml:space="preserve">  PASIVOS DE RESERVA</t>
  </si>
  <si>
    <t xml:space="preserve">    ORO</t>
  </si>
  <si>
    <t xml:space="preserve">    DIVISAS</t>
  </si>
  <si>
    <t xml:space="preserve">     OBLIGACIONES CON BANCOS CENTRALES</t>
  </si>
  <si>
    <t xml:space="preserve">    ACTIVOS EN EL F.M.I.</t>
  </si>
  <si>
    <t xml:space="preserve">    BONOS Y OTRAS INVERSIONES EXTERNAS</t>
  </si>
  <si>
    <t xml:space="preserve">  OTROS ACTIVOS EXTERNOS</t>
  </si>
  <si>
    <t xml:space="preserve">  OTROS PASIVOS INTERNACIONALES</t>
  </si>
  <si>
    <t xml:space="preserve">    APORTES A ORGANISMOS INTERNACIONALES</t>
  </si>
  <si>
    <t xml:space="preserve">     OTROS PASIVOS INTERNACIONALES</t>
  </si>
  <si>
    <t xml:space="preserve">    OTRAS CUENTAS DE ACTIVOS INTERNACIONALES</t>
  </si>
  <si>
    <t>ACTIVOS INTERNOS</t>
  </si>
  <si>
    <t>PASIVOS INTERNOS</t>
  </si>
  <si>
    <t xml:space="preserve">  CRÉDITOS AL SECTOR NO FINANCIERO</t>
  </si>
  <si>
    <t xml:space="preserve">  CIRCULACIÓN MONETARIA</t>
  </si>
  <si>
    <t xml:space="preserve">    SECTOR PÚBLICO</t>
  </si>
  <si>
    <t xml:space="preserve">     CIRCULACIÓN MONETARIA</t>
  </si>
  <si>
    <t xml:space="preserve">    SECTOR PRIVADO</t>
  </si>
  <si>
    <t xml:space="preserve">  OPERACIONES DE MERCADO ABIERTO</t>
  </si>
  <si>
    <t xml:space="preserve">  CRÉDITOS AL SECTOR FINANCIERO</t>
  </si>
  <si>
    <t xml:space="preserve">     TÍTULOS PÚBLICOS (OMA)</t>
  </si>
  <si>
    <t xml:space="preserve">    SISTEMA FINANCIERO</t>
  </si>
  <si>
    <t xml:space="preserve">  OTROS ACTIVOS INTERNOS</t>
  </si>
  <si>
    <t xml:space="preserve">  OBLIGACIONES CON EL SECTOR NO FINANCIERO</t>
  </si>
  <si>
    <t xml:space="preserve">    INVERSIONES</t>
  </si>
  <si>
    <t xml:space="preserve">    BIENES DE USO</t>
  </si>
  <si>
    <t xml:space="preserve">    ACTIVOS INTANGIBLES</t>
  </si>
  <si>
    <t xml:space="preserve">    BIENES REALIZABLES</t>
  </si>
  <si>
    <t xml:space="preserve">  OBLIGACIONES CON EL SECTOR FINANCIERO</t>
  </si>
  <si>
    <t xml:space="preserve">    PARTIDAS PENDIENTES DE IMPUTACIÓN</t>
  </si>
  <si>
    <t xml:space="preserve">      SISTEMA FINANCIERO</t>
  </si>
  <si>
    <t xml:space="preserve">    CUENTAS POR COBRAR</t>
  </si>
  <si>
    <t xml:space="preserve">  OTROS PASIVOS INTERNOS</t>
  </si>
  <si>
    <t xml:space="preserve">    PROVISIONES</t>
  </si>
  <si>
    <t xml:space="preserve">    PREVISIONES</t>
  </si>
  <si>
    <t xml:space="preserve">  AJUSTES CAMBIARIOS Y VALORACIONES</t>
  </si>
  <si>
    <t xml:space="preserve">     VALORACIÓN ACTIVOS DE RES. Y OBLIG. EN M/E ART.74</t>
  </si>
  <si>
    <t xml:space="preserve">    CUENTAS POR PAGAR</t>
  </si>
  <si>
    <t xml:space="preserve">     VALORACIÓN TÍTULOS DE LAS RESERVAS INTERN.</t>
  </si>
  <si>
    <t>OTROS PASIVOS</t>
  </si>
  <si>
    <t>TOTAL PASIVO</t>
  </si>
  <si>
    <t>PATRIMONIO NETO</t>
  </si>
  <si>
    <t xml:space="preserve">  CAPITAL</t>
  </si>
  <si>
    <t xml:space="preserve">  RESERVAS</t>
  </si>
  <si>
    <t xml:space="preserve">  CUENTAS DE AJUSTE</t>
  </si>
  <si>
    <t xml:space="preserve"> TOTAL PATRIMONIO NETO</t>
  </si>
  <si>
    <t xml:space="preserve"> TOTAL ACTIVO</t>
  </si>
  <si>
    <t xml:space="preserve">PASIVO Y PATRIMONIO </t>
  </si>
  <si>
    <t>CUENTAS CONTINGENTES Y DE ORDEN DEUDORAS</t>
  </si>
  <si>
    <t>CUENTAS CONTINGENTES Y DE ORDEN ACREEDORAS</t>
  </si>
  <si>
    <t>INGRESOS</t>
  </si>
  <si>
    <t>EGRESOS</t>
  </si>
  <si>
    <t xml:space="preserve">  INGRESOS FINANCIEROS</t>
  </si>
  <si>
    <t xml:space="preserve">  EGRESOS POR OPERACIONES DE MERCADO ABIERTO</t>
  </si>
  <si>
    <t xml:space="preserve">  INGRESOS ADMINISTRATIVOS</t>
  </si>
  <si>
    <t xml:space="preserve">  EGRESOS FINANCIEROS</t>
  </si>
  <si>
    <t xml:space="preserve">  EGRESOS ADMINISTRATIVOS</t>
  </si>
  <si>
    <t xml:space="preserve">  TRANSFERENCIAS</t>
  </si>
  <si>
    <t>TOTAL INGRESOS</t>
  </si>
  <si>
    <t>TOTAL EGRESOS</t>
  </si>
  <si>
    <t>UTILIDAD DE OPERACIÓN ANTES DE TRANSFERENCIAS</t>
  </si>
  <si>
    <t>TRANSFERENCIAS</t>
  </si>
  <si>
    <t xml:space="preserve">UTILIDAD DE OPERACIÓN </t>
  </si>
  <si>
    <t>RESULTADOS NO REALIZADOS</t>
  </si>
  <si>
    <t>UTILIDAD NETA DEL PERIODO</t>
  </si>
  <si>
    <t xml:space="preserve">     SECTOR PÚBLICO</t>
  </si>
  <si>
    <t xml:space="preserve">  RESULTADOS DEL PERIODO</t>
  </si>
  <si>
    <t xml:space="preserve">  MATERIAL MONETARIO</t>
  </si>
  <si>
    <t xml:space="preserve">  INGRESOS DE  GESTIONES ANTERIORES</t>
  </si>
  <si>
    <t xml:space="preserve">  EGRESOS  DE  GESTIONES ANTERIORES</t>
  </si>
  <si>
    <t>(En miles de bolivianos)</t>
  </si>
  <si>
    <t>ESTADO DE GANANCIAS Y PÉRDIDAS</t>
  </si>
  <si>
    <t>ESTADO DE SITUACIÓN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</si>
</sst>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 * #,##0.00_ ;_ * \-#,##0.00_ ;_ * &quot;-&quot;??_ ;_ @_ "/>
    <numFmt numFmtId="166" formatCode="_-[$€-2]* #,##0.00_-;\-[$€-2]* #,##0.00_-;_-[$€-2]* &quot;-&quot;??_-"/>
    <numFmt numFmtId="167" formatCode="_-* #,##0.00\ [$€]_-;\-* #,##0.00\ [$€]_-;_-* &quot;-&quot;??\ [$€]_-;_-@_-"/>
    <numFmt numFmtId="168" formatCode="_-* #,##0.00\ _P_t_s_-;\-* #,##0.00\ _P_t_s_-;_-* &quot;-&quot;??\ _P_t_s_-;_-@_-"/>
    <numFmt numFmtId="169" formatCode="_-* #,##0.00\ _P_t_a_-;\-* #,##0.00\ _P_t_a_-;_-* &quot;-&quot;??\ _P_t_a_-;_-@_-"/>
    <numFmt numFmtId="170" formatCode="_-* #,##0.00\ _€_-;\-* #,##0.00\ _€_-;_-* &quot;-&quot;??\ _€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name val="ZapfHumnst BT"/>
    </font>
    <font>
      <sz val="10"/>
      <name val="Courier"/>
      <family val="3"/>
    </font>
    <font>
      <sz val="11"/>
      <color theme="1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3" applyNumberFormat="0" applyAlignment="0" applyProtection="0"/>
    <xf numFmtId="0" fontId="12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37" fontId="2" fillId="0" borderId="0" applyFill="0" applyBorder="0" applyAlignment="0" applyProtection="0"/>
    <xf numFmtId="37" fontId="2" fillId="0" borderId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3" applyNumberFormat="0" applyAlignment="0" applyProtection="0"/>
    <xf numFmtId="0" fontId="20" fillId="0" borderId="8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2" fillId="0" borderId="0"/>
    <xf numFmtId="0" fontId="1" fillId="0" borderId="0"/>
    <xf numFmtId="0" fontId="22" fillId="0" borderId="0"/>
    <xf numFmtId="0" fontId="21" fillId="22" borderId="9" applyNumberFormat="0" applyFont="0" applyAlignment="0" applyProtection="0"/>
    <xf numFmtId="0" fontId="24" fillId="20" borderId="10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1" applyFont="1" applyAlignment="1">
      <alignment horizontal="left"/>
    </xf>
    <xf numFmtId="164" fontId="6" fillId="0" borderId="0" xfId="1" applyNumberFormat="1" applyFont="1" applyFill="1"/>
    <xf numFmtId="41" fontId="7" fillId="0" borderId="0" xfId="1" applyNumberFormat="1" applyFont="1" applyFill="1"/>
    <xf numFmtId="164" fontId="7" fillId="0" borderId="0" xfId="1" applyNumberFormat="1" applyFont="1" applyFill="1"/>
    <xf numFmtId="0" fontId="5" fillId="0" borderId="0" xfId="1" applyFont="1" applyFill="1"/>
    <xf numFmtId="164" fontId="6" fillId="0" borderId="0" xfId="1" applyNumberFormat="1" applyFont="1" applyFill="1" applyBorder="1"/>
    <xf numFmtId="0" fontId="4" fillId="0" borderId="0" xfId="1" applyFont="1" applyFill="1"/>
    <xf numFmtId="41" fontId="6" fillId="0" borderId="0" xfId="1" applyNumberFormat="1" applyFont="1" applyFill="1"/>
    <xf numFmtId="0" fontId="6" fillId="0" borderId="0" xfId="1" applyFont="1" applyFill="1"/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41" fontId="6" fillId="0" borderId="0" xfId="1" applyNumberFormat="1" applyFont="1" applyFill="1" applyBorder="1"/>
    <xf numFmtId="41" fontId="6" fillId="0" borderId="0" xfId="1" applyNumberFormat="1" applyFont="1" applyFill="1" applyBorder="1" applyAlignment="1">
      <alignment wrapText="1"/>
    </xf>
    <xf numFmtId="41" fontId="6" fillId="0" borderId="0" xfId="1" applyNumberFormat="1" applyFont="1" applyFill="1" applyAlignment="1">
      <alignment wrapText="1"/>
    </xf>
    <xf numFmtId="41" fontId="6" fillId="0" borderId="1" xfId="1" applyNumberFormat="1" applyFont="1" applyFill="1" applyBorder="1"/>
    <xf numFmtId="0" fontId="4" fillId="0" borderId="0" xfId="1" applyFont="1" applyFill="1" applyAlignment="1">
      <alignment horizontal="left"/>
    </xf>
    <xf numFmtId="0" fontId="6" fillId="0" borderId="0" xfId="1" applyFont="1" applyFill="1" applyBorder="1"/>
    <xf numFmtId="37" fontId="6" fillId="0" borderId="0" xfId="1" applyNumberFormat="1" applyFont="1" applyFill="1" applyBorder="1"/>
    <xf numFmtId="37" fontId="6" fillId="0" borderId="0" xfId="1" applyNumberFormat="1" applyFont="1" applyFill="1"/>
    <xf numFmtId="0" fontId="6" fillId="0" borderId="2" xfId="1" applyFont="1" applyFill="1" applyBorder="1"/>
    <xf numFmtId="0" fontId="2" fillId="0" borderId="2" xfId="1" applyFont="1" applyFill="1" applyBorder="1"/>
    <xf numFmtId="0" fontId="4" fillId="0" borderId="0" xfId="1" applyFont="1" applyBorder="1" applyAlignment="1">
      <alignment horizontal="left"/>
    </xf>
    <xf numFmtId="41" fontId="5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27" fillId="23" borderId="0" xfId="1" applyFont="1" applyFill="1"/>
    <xf numFmtId="0" fontId="28" fillId="23" borderId="0" xfId="1" applyFont="1" applyFill="1"/>
    <xf numFmtId="0" fontId="27" fillId="23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0" fontId="6" fillId="0" borderId="0" xfId="1" applyFont="1"/>
    <xf numFmtId="0" fontId="27" fillId="23" borderId="0" xfId="1" applyFont="1" applyFill="1" applyAlignment="1">
      <alignment horizontal="center"/>
    </xf>
    <xf numFmtId="0" fontId="5" fillId="0" borderId="0" xfId="1" applyFont="1" applyAlignment="1">
      <alignment horizontal="left"/>
    </xf>
    <xf numFmtId="0" fontId="29" fillId="0" borderId="0" xfId="1" applyFont="1" applyFill="1"/>
    <xf numFmtId="0" fontId="29" fillId="0" borderId="0" xfId="1" applyFont="1"/>
    <xf numFmtId="0" fontId="27" fillId="23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9" fillId="0" borderId="0" xfId="1" applyFont="1" applyFill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1" applyFont="1"/>
    <xf numFmtId="0" fontId="2" fillId="0" borderId="0" xfId="1" applyFont="1"/>
    <xf numFmtId="0" fontId="2" fillId="0" borderId="0" xfId="1" applyFont="1" applyFill="1"/>
    <xf numFmtId="164" fontId="2" fillId="0" borderId="0" xfId="1" applyNumberFormat="1" applyFont="1" applyFill="1"/>
    <xf numFmtId="41" fontId="2" fillId="0" borderId="0" xfId="1" applyNumberFormat="1" applyFont="1" applyFill="1"/>
    <xf numFmtId="0" fontId="30" fillId="0" borderId="0" xfId="1" applyFont="1" applyFill="1"/>
    <xf numFmtId="0" fontId="2" fillId="0" borderId="0" xfId="1" applyFont="1" applyFill="1" applyBorder="1"/>
    <xf numFmtId="41" fontId="30" fillId="0" borderId="0" xfId="1" applyNumberFormat="1" applyFont="1" applyFill="1" applyBorder="1"/>
    <xf numFmtId="41" fontId="30" fillId="0" borderId="0" xfId="1" applyNumberFormat="1" applyFont="1" applyFill="1"/>
    <xf numFmtId="0" fontId="30" fillId="0" borderId="2" xfId="1" applyFont="1" applyFill="1" applyBorder="1"/>
  </cellXfs>
  <cellStyles count="20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2 2" xfId="30"/>
    <cellStyle name="Comma 3" xfId="31"/>
    <cellStyle name="Comma 3 2" xfId="32"/>
    <cellStyle name="Comma 3 3" xfId="33"/>
    <cellStyle name="Comma 4" xfId="34"/>
    <cellStyle name="Comma0" xfId="35"/>
    <cellStyle name="Comma0 2" xfId="36"/>
    <cellStyle name="Euro" xfId="37"/>
    <cellStyle name="Euro 2" xfId="38"/>
    <cellStyle name="Euro 3" xfId="39"/>
    <cellStyle name="Explanatory Text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Millares 10" xfId="48"/>
    <cellStyle name="Millares 11" xfId="49"/>
    <cellStyle name="Millares 2" xfId="50"/>
    <cellStyle name="Millares 2 2" xfId="51"/>
    <cellStyle name="Millares 2 3" xfId="52"/>
    <cellStyle name="Millares 2 4" xfId="53"/>
    <cellStyle name="Millares 2 5" xfId="54"/>
    <cellStyle name="Millares 3" xfId="55"/>
    <cellStyle name="Millares 3 2" xfId="56"/>
    <cellStyle name="Millares 4" xfId="57"/>
    <cellStyle name="Millares 4 2" xfId="58"/>
    <cellStyle name="Millares 5" xfId="59"/>
    <cellStyle name="Millares 5 2" xfId="60"/>
    <cellStyle name="Millares 6" xfId="61"/>
    <cellStyle name="Millares 6 2" xfId="62"/>
    <cellStyle name="Millares 7" xfId="63"/>
    <cellStyle name="Millares 7 2" xfId="64"/>
    <cellStyle name="Millares 8" xfId="65"/>
    <cellStyle name="Millares 8 2" xfId="66"/>
    <cellStyle name="Millares 9" xfId="67"/>
    <cellStyle name="No-definido" xfId="68"/>
    <cellStyle name="Normal" xfId="0" builtinId="0"/>
    <cellStyle name="Normal 10" xfId="69"/>
    <cellStyle name="Normal 10 2" xfId="1"/>
    <cellStyle name="Normal 11" xfId="70"/>
    <cellStyle name="Normal 11 2" xfId="71"/>
    <cellStyle name="Normal 12" xfId="72"/>
    <cellStyle name="Normal 12 2" xfId="73"/>
    <cellStyle name="Normal 13" xfId="74"/>
    <cellStyle name="Normal 13 2" xfId="75"/>
    <cellStyle name="Normal 14" xfId="76"/>
    <cellStyle name="Normal 14 2" xfId="77"/>
    <cellStyle name="Normal 15" xfId="78"/>
    <cellStyle name="Normal 15 2" xfId="79"/>
    <cellStyle name="Normal 16" xfId="80"/>
    <cellStyle name="Normal 16 2" xfId="81"/>
    <cellStyle name="Normal 17" xfId="82"/>
    <cellStyle name="Normal 17 2" xfId="83"/>
    <cellStyle name="Normal 18" xfId="84"/>
    <cellStyle name="Normal 18 2" xfId="85"/>
    <cellStyle name="Normal 19" xfId="86"/>
    <cellStyle name="Normal 19 2" xfId="87"/>
    <cellStyle name="Normal 2" xfId="88"/>
    <cellStyle name="Normal 2 2" xfId="89"/>
    <cellStyle name="Normal 2 2 2" xfId="90"/>
    <cellStyle name="Normal 2 2 2 2" xfId="91"/>
    <cellStyle name="Normal 2 2 3" xfId="92"/>
    <cellStyle name="Normal 2 2 3 2" xfId="93"/>
    <cellStyle name="Normal 2 2 4" xfId="94"/>
    <cellStyle name="Normal 2 2 4 2" xfId="95"/>
    <cellStyle name="Normal 2 2 5" xfId="96"/>
    <cellStyle name="Normal 2 3" xfId="97"/>
    <cellStyle name="Normal 2 4" xfId="98"/>
    <cellStyle name="Normal 2 5" xfId="99"/>
    <cellStyle name="Normal 2 6" xfId="100"/>
    <cellStyle name="Normal 2 6 2" xfId="101"/>
    <cellStyle name="Normal 2 6 2 2" xfId="102"/>
    <cellStyle name="Normal 2 6 3" xfId="103"/>
    <cellStyle name="Normal 20" xfId="104"/>
    <cellStyle name="Normal 20 2" xfId="105"/>
    <cellStyle name="Normal 21" xfId="106"/>
    <cellStyle name="Normal 21 2" xfId="107"/>
    <cellStyle name="Normal 22" xfId="108"/>
    <cellStyle name="Normal 22 2" xfId="109"/>
    <cellStyle name="Normal 23" xfId="110"/>
    <cellStyle name="Normal 23 2" xfId="111"/>
    <cellStyle name="Normal 24" xfId="112"/>
    <cellStyle name="Normal 24 2" xfId="113"/>
    <cellStyle name="Normal 25" xfId="114"/>
    <cellStyle name="Normal 25 2" xfId="115"/>
    <cellStyle name="Normal 26" xfId="116"/>
    <cellStyle name="Normal 26 2" xfId="117"/>
    <cellStyle name="Normal 27" xfId="118"/>
    <cellStyle name="Normal 27 2" xfId="119"/>
    <cellStyle name="Normal 28" xfId="120"/>
    <cellStyle name="Normal 28 2" xfId="121"/>
    <cellStyle name="Normal 29" xfId="122"/>
    <cellStyle name="Normal 29 2" xfId="123"/>
    <cellStyle name="Normal 3" xfId="124"/>
    <cellStyle name="Normal 3 2" xfId="125"/>
    <cellStyle name="Normal 30" xfId="126"/>
    <cellStyle name="Normal 30 2" xfId="127"/>
    <cellStyle name="Normal 31" xfId="128"/>
    <cellStyle name="Normal 31 2" xfId="129"/>
    <cellStyle name="Normal 32" xfId="130"/>
    <cellStyle name="Normal 32 2" xfId="131"/>
    <cellStyle name="Normal 33" xfId="132"/>
    <cellStyle name="Normal 33 2" xfId="133"/>
    <cellStyle name="Normal 34" xfId="134"/>
    <cellStyle name="Normal 34 2" xfId="135"/>
    <cellStyle name="Normal 35" xfId="136"/>
    <cellStyle name="Normal 35 2" xfId="137"/>
    <cellStyle name="Normal 36" xfId="138"/>
    <cellStyle name="Normal 36 2" xfId="139"/>
    <cellStyle name="Normal 37" xfId="140"/>
    <cellStyle name="Normal 37 2" xfId="141"/>
    <cellStyle name="Normal 38" xfId="142"/>
    <cellStyle name="Normal 38 2" xfId="143"/>
    <cellStyle name="Normal 39" xfId="144"/>
    <cellStyle name="Normal 39 2" xfId="145"/>
    <cellStyle name="Normal 4" xfId="146"/>
    <cellStyle name="Normal 4 2" xfId="147"/>
    <cellStyle name="Normal 4 2 2" xfId="148"/>
    <cellStyle name="Normal 4 3" xfId="149"/>
    <cellStyle name="Normal 4 3 2" xfId="150"/>
    <cellStyle name="Normal 4 3 2 2" xfId="151"/>
    <cellStyle name="Normal 4 3 3" xfId="152"/>
    <cellStyle name="Normal 4 4" xfId="153"/>
    <cellStyle name="Normal 40" xfId="154"/>
    <cellStyle name="Normal 40 2" xfId="155"/>
    <cellStyle name="Normal 41" xfId="156"/>
    <cellStyle name="Normal 41 2" xfId="157"/>
    <cellStyle name="Normal 42" xfId="158"/>
    <cellStyle name="Normal 42 2" xfId="159"/>
    <cellStyle name="Normal 43" xfId="160"/>
    <cellStyle name="Normal 43 2" xfId="161"/>
    <cellStyle name="Normal 44" xfId="162"/>
    <cellStyle name="Normal 44 2" xfId="163"/>
    <cellStyle name="Normal 45" xfId="164"/>
    <cellStyle name="Normal 45 2" xfId="165"/>
    <cellStyle name="Normal 46" xfId="166"/>
    <cellStyle name="Normal 46 2" xfId="167"/>
    <cellStyle name="Normal 47" xfId="168"/>
    <cellStyle name="Normal 47 2" xfId="169"/>
    <cellStyle name="Normal 48" xfId="170"/>
    <cellStyle name="Normal 48 2" xfId="171"/>
    <cellStyle name="Normal 49" xfId="172"/>
    <cellStyle name="Normal 5" xfId="173"/>
    <cellStyle name="Normal 5 2" xfId="174"/>
    <cellStyle name="Normal 50" xfId="175"/>
    <cellStyle name="Normal 50 2" xfId="176"/>
    <cellStyle name="Normal 50 2 2" xfId="177"/>
    <cellStyle name="Normal 51" xfId="178"/>
    <cellStyle name="Normal 51 2" xfId="179"/>
    <cellStyle name="Normal 6" xfId="180"/>
    <cellStyle name="Normal 6 2" xfId="181"/>
    <cellStyle name="Normal 66" xfId="182"/>
    <cellStyle name="Normal 66 2" xfId="183"/>
    <cellStyle name="Normal 7" xfId="184"/>
    <cellStyle name="Normal 8" xfId="185"/>
    <cellStyle name="Normal 8 2" xfId="186"/>
    <cellStyle name="Normal 8 3" xfId="187"/>
    <cellStyle name="Normal 9" xfId="188"/>
    <cellStyle name="Normal 9 2" xfId="189"/>
    <cellStyle name="Note" xfId="190"/>
    <cellStyle name="Output" xfId="191"/>
    <cellStyle name="Porcentaje 2" xfId="192"/>
    <cellStyle name="Porcentaje 2 2" xfId="193"/>
    <cellStyle name="Porcentaje 2 3" xfId="194"/>
    <cellStyle name="Porcentaje 3" xfId="195"/>
    <cellStyle name="Porcentaje 3 2" xfId="196"/>
    <cellStyle name="Porcentaje 4" xfId="197"/>
    <cellStyle name="Porcentual 2" xfId="198"/>
    <cellStyle name="Porcentual 7" xfId="199"/>
    <cellStyle name="Porcentual 9" xfId="200"/>
    <cellStyle name="Title" xfId="201"/>
    <cellStyle name="Warning Text" xfId="2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dm-ltorres\boletines\Documents%20and%20Settings\mctrujillo\Mis%20documentos\GESTION2008\AGOSTO2008\CUADROSAGO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dm-ltorres\boletines\Documents%20and%20Settings\mctrujillo\Mis%20documentos\GESTION2008\DICIEMBRE2008\CUADROSDICIEMB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es/2017%20boletines/07%20dic2016%20-%20jul2017/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  <sheetName val="CUAD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4">
          <cell r="D364" t="str">
            <v>UTILIDAD (PÉRDIDA) NETA DEL PERIODO</v>
          </cell>
          <cell r="G364">
            <v>-91.399999999999977</v>
          </cell>
          <cell r="H364">
            <v>-145.20000000000002</v>
          </cell>
          <cell r="I364">
            <v>-236.59999999999997</v>
          </cell>
          <cell r="J364">
            <v>-378.04</v>
          </cell>
          <cell r="K364">
            <v>-614.63999999999965</v>
          </cell>
          <cell r="L364">
            <v>-355.86000000000013</v>
          </cell>
          <cell r="M364">
            <v>-970.50000000000034</v>
          </cell>
          <cell r="N364">
            <v>-537.14999999999986</v>
          </cell>
          <cell r="O364">
            <v>-1507.7599999999998</v>
          </cell>
          <cell r="P364">
            <v>1542.6</v>
          </cell>
          <cell r="Q364">
            <v>34.899999999999864</v>
          </cell>
          <cell r="R364">
            <v>-254.55050000000011</v>
          </cell>
          <cell r="S364">
            <v>-219.70000000000027</v>
          </cell>
          <cell r="T364">
            <v>-152.44589999999994</v>
          </cell>
          <cell r="U364">
            <v>-372.14589999999976</v>
          </cell>
          <cell r="AD364">
            <v>-372.09640000000036</v>
          </cell>
        </row>
      </sheetData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CALCE (2)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C"/>
      <sheetName val="BG - EERR"/>
      <sheetName val="BM"/>
      <sheetName val="CTAS ART 74"/>
      <sheetName val="CTAS REAJ UFV"/>
      <sheetName val="COMP BASE"/>
      <sheetName val="COMPO"/>
      <sheetName val="BGDET"/>
      <sheetName val="BGRES"/>
      <sheetName val="ERDET"/>
      <sheetName val="ERRES"/>
      <sheetName val="BG"/>
      <sheetName val="ER"/>
      <sheetName val="ECAMBIOSPAT"/>
      <sheetName val="ASFI"/>
      <sheetName val="BGDET (2)"/>
      <sheetName val="ERDET (2)"/>
      <sheetName val="PRES-RES"/>
      <sheetName val="PRES-RES MM"/>
      <sheetName val="BG DET"/>
      <sheetName val="MON-BG RES"/>
      <sheetName val="COMPA"/>
      <sheetName val="BG ANAL"/>
      <sheetName val="CUAD"/>
      <sheetName val="COMP RES"/>
      <sheetName val="GRAF"/>
      <sheetName val="EERRCARGA"/>
      <sheetName val="RES DET"/>
      <sheetName val="FLUJOEERR_2GEST"/>
      <sheetName val="RES ACUM"/>
      <sheetName val="GRAF_EST"/>
      <sheetName val="INDICADOR"/>
      <sheetName val="COMPBAL"/>
      <sheetName val="COMPEERR"/>
      <sheetName val="COMPEERR (2)"/>
      <sheetName val="creditos SN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AL 31 DE JULIO DE 2017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184"/>
  <sheetViews>
    <sheetView tabSelected="1" zoomScale="70" zoomScaleNormal="70" workbookViewId="0"/>
  </sheetViews>
  <sheetFormatPr defaultColWidth="9.140625" defaultRowHeight="12.75"/>
  <cols>
    <col min="1" max="1" width="65.7109375" style="38" customWidth="1"/>
    <col min="2" max="2" width="18.7109375" style="39" customWidth="1"/>
    <col min="3" max="3" width="15" style="39" customWidth="1"/>
    <col min="4" max="4" width="65.7109375" style="39" customWidth="1"/>
    <col min="5" max="5" width="18.7109375" style="39" customWidth="1"/>
    <col min="6" max="6" width="3.7109375" style="1" customWidth="1"/>
    <col min="7" max="7" width="18.28515625" style="40" customWidth="1"/>
    <col min="8" max="8" width="17.28515625" style="40" customWidth="1"/>
    <col min="9" max="9" width="19.28515625" style="40" customWidth="1"/>
    <col min="10" max="10" width="12.42578125" style="40" bestFit="1" customWidth="1"/>
    <col min="11" max="16384" width="9.140625" style="39"/>
  </cols>
  <sheetData>
    <row r="1" spans="1:10" s="29" customFormat="1" ht="3.75" customHeight="1">
      <c r="A1" s="25"/>
      <c r="B1" s="26"/>
      <c r="C1" s="26"/>
      <c r="D1" s="26"/>
      <c r="E1" s="27"/>
      <c r="F1" s="28"/>
      <c r="G1" s="9"/>
      <c r="H1" s="9"/>
      <c r="I1" s="9"/>
      <c r="J1" s="9"/>
    </row>
    <row r="2" spans="1:10" s="33" customFormat="1" ht="33.75" customHeight="1">
      <c r="A2" s="30" t="s">
        <v>0</v>
      </c>
      <c r="B2" s="30"/>
      <c r="C2" s="30"/>
      <c r="D2" s="30"/>
      <c r="E2" s="30"/>
      <c r="F2" s="31"/>
      <c r="G2" s="32"/>
      <c r="H2" s="32"/>
      <c r="I2" s="32"/>
      <c r="J2" s="32"/>
    </row>
    <row r="3" spans="1:10" s="33" customFormat="1" ht="29.25" customHeight="1">
      <c r="A3" s="30" t="s">
        <v>1</v>
      </c>
      <c r="B3" s="30"/>
      <c r="C3" s="30"/>
      <c r="D3" s="30"/>
      <c r="E3" s="30"/>
      <c r="F3" s="31"/>
      <c r="G3" s="32"/>
      <c r="H3" s="32"/>
      <c r="I3" s="32"/>
      <c r="J3" s="32"/>
    </row>
    <row r="4" spans="1:10" s="33" customFormat="1" ht="27.75" customHeight="1">
      <c r="A4" s="30" t="str">
        <f>+[3]BGDET!A5</f>
        <v>AL 31 DE JULIO DE 2017</v>
      </c>
      <c r="B4" s="30"/>
      <c r="C4" s="30"/>
      <c r="D4" s="30"/>
      <c r="E4" s="30"/>
      <c r="F4" s="31"/>
      <c r="G4" s="32"/>
      <c r="H4" s="32"/>
      <c r="I4" s="32"/>
      <c r="J4" s="32"/>
    </row>
    <row r="5" spans="1:10" s="37" customFormat="1" ht="41.25" customHeight="1">
      <c r="A5" s="34" t="s">
        <v>75</v>
      </c>
      <c r="B5" s="34"/>
      <c r="C5" s="34"/>
      <c r="D5" s="34"/>
      <c r="E5" s="34"/>
      <c r="F5" s="35"/>
      <c r="G5" s="36"/>
      <c r="H5" s="36"/>
      <c r="I5" s="36"/>
      <c r="J5" s="36"/>
    </row>
    <row r="6" spans="1:10" ht="6" customHeight="1"/>
    <row r="7" spans="1:10" ht="42.75" customHeight="1">
      <c r="A7" s="24" t="s">
        <v>77</v>
      </c>
      <c r="B7" s="24"/>
      <c r="C7" s="24"/>
      <c r="D7" s="24"/>
      <c r="E7" s="24"/>
      <c r="F7" s="22"/>
    </row>
    <row r="8" spans="1:10" s="40" customFormat="1" ht="9" customHeight="1">
      <c r="A8" s="8"/>
      <c r="B8" s="8"/>
      <c r="C8" s="8"/>
      <c r="D8" s="8"/>
      <c r="E8" s="8"/>
      <c r="F8" s="16"/>
    </row>
    <row r="9" spans="1:10" s="40" customFormat="1" ht="24.75" customHeight="1">
      <c r="A9" s="3" t="s">
        <v>2</v>
      </c>
      <c r="B9" s="3">
        <v>76481477</v>
      </c>
      <c r="C9" s="8"/>
      <c r="D9" s="3" t="s">
        <v>3</v>
      </c>
      <c r="E9" s="3">
        <v>3941867</v>
      </c>
      <c r="F9" s="10"/>
      <c r="G9" s="41"/>
    </row>
    <row r="10" spans="1:10" s="40" customFormat="1" ht="9.75" customHeight="1">
      <c r="A10" s="8"/>
      <c r="B10" s="8"/>
      <c r="C10" s="8"/>
      <c r="D10" s="8"/>
      <c r="E10" s="8"/>
      <c r="F10" s="10"/>
      <c r="G10" s="41"/>
    </row>
    <row r="11" spans="1:10" s="40" customFormat="1" ht="19.5" customHeight="1">
      <c r="A11" s="8" t="s">
        <v>4</v>
      </c>
      <c r="B11" s="8">
        <v>71158576</v>
      </c>
      <c r="C11" s="8"/>
      <c r="D11" s="8" t="s">
        <v>5</v>
      </c>
      <c r="E11" s="8">
        <v>563</v>
      </c>
      <c r="F11" s="10"/>
      <c r="G11" s="41"/>
    </row>
    <row r="12" spans="1:10" s="40" customFormat="1" ht="19.5" customHeight="1">
      <c r="A12" s="8" t="s">
        <v>6</v>
      </c>
      <c r="B12" s="8">
        <v>12076462</v>
      </c>
      <c r="C12" s="8"/>
      <c r="D12" s="8" t="s">
        <v>8</v>
      </c>
      <c r="E12" s="8">
        <v>563</v>
      </c>
      <c r="F12" s="10"/>
      <c r="G12" s="2"/>
      <c r="H12" s="42"/>
    </row>
    <row r="13" spans="1:10" s="40" customFormat="1" ht="19.5" customHeight="1">
      <c r="A13" s="8" t="s">
        <v>7</v>
      </c>
      <c r="B13" s="8">
        <v>9494632</v>
      </c>
      <c r="C13" s="8"/>
      <c r="F13" s="10"/>
      <c r="G13" s="2"/>
      <c r="H13" s="42"/>
    </row>
    <row r="14" spans="1:10" s="40" customFormat="1" ht="19.5" customHeight="1">
      <c r="A14" s="8" t="s">
        <v>9</v>
      </c>
      <c r="B14" s="8">
        <v>1860936</v>
      </c>
      <c r="C14" s="8"/>
      <c r="D14" s="8" t="s">
        <v>12</v>
      </c>
      <c r="E14" s="8">
        <v>3941304</v>
      </c>
      <c r="F14" s="10"/>
      <c r="G14" s="2"/>
    </row>
    <row r="15" spans="1:10" s="40" customFormat="1" ht="19.5" customHeight="1">
      <c r="A15" s="8" t="s">
        <v>10</v>
      </c>
      <c r="B15" s="8">
        <v>47726546</v>
      </c>
      <c r="C15" s="8"/>
      <c r="D15" s="8" t="s">
        <v>14</v>
      </c>
      <c r="E15" s="8">
        <v>3941304</v>
      </c>
      <c r="F15" s="10"/>
      <c r="G15" s="2"/>
    </row>
    <row r="16" spans="1:10" s="40" customFormat="1" ht="17.25" customHeight="1">
      <c r="A16" s="8"/>
      <c r="B16" s="8"/>
      <c r="C16" s="8"/>
      <c r="D16" s="8"/>
      <c r="E16" s="8"/>
      <c r="F16" s="10"/>
      <c r="G16" s="2"/>
    </row>
    <row r="17" spans="1:8" s="40" customFormat="1" ht="20.25" customHeight="1">
      <c r="A17" s="8" t="s">
        <v>11</v>
      </c>
      <c r="B17" s="8">
        <v>5322901</v>
      </c>
      <c r="C17" s="8"/>
      <c r="D17" s="3" t="s">
        <v>17</v>
      </c>
      <c r="E17" s="3">
        <v>118138202</v>
      </c>
      <c r="G17" s="41"/>
    </row>
    <row r="18" spans="1:8" s="40" customFormat="1" ht="20.25" customHeight="1">
      <c r="A18" s="8" t="s">
        <v>13</v>
      </c>
      <c r="B18" s="8">
        <v>5013645</v>
      </c>
      <c r="C18" s="8"/>
      <c r="D18" s="8"/>
      <c r="E18" s="8"/>
      <c r="G18" s="2"/>
      <c r="H18" s="2"/>
    </row>
    <row r="19" spans="1:8" s="40" customFormat="1" ht="20.25" customHeight="1">
      <c r="A19" s="8" t="s">
        <v>15</v>
      </c>
      <c r="B19" s="8">
        <v>309256</v>
      </c>
      <c r="C19" s="8"/>
      <c r="D19" s="8" t="s">
        <v>19</v>
      </c>
      <c r="E19" s="8">
        <v>40745922</v>
      </c>
      <c r="F19" s="10"/>
      <c r="G19" s="2"/>
    </row>
    <row r="20" spans="1:8" s="40" customFormat="1" ht="19.5" customHeight="1">
      <c r="A20" s="8"/>
      <c r="B20" s="8"/>
      <c r="C20" s="8"/>
      <c r="D20" s="8" t="s">
        <v>21</v>
      </c>
      <c r="E20" s="8">
        <v>40745922</v>
      </c>
      <c r="F20" s="10"/>
      <c r="G20" s="41"/>
    </row>
    <row r="21" spans="1:8" s="40" customFormat="1" ht="21" customHeight="1">
      <c r="A21" s="3" t="s">
        <v>16</v>
      </c>
      <c r="B21" s="3">
        <v>49135895</v>
      </c>
      <c r="C21" s="8"/>
      <c r="F21" s="10"/>
      <c r="G21" s="41"/>
    </row>
    <row r="22" spans="1:8" s="40" customFormat="1" ht="17.25" customHeight="1">
      <c r="A22" s="8"/>
      <c r="B22" s="8"/>
      <c r="C22" s="8"/>
      <c r="D22" s="8" t="s">
        <v>23</v>
      </c>
      <c r="E22" s="8">
        <v>4543444</v>
      </c>
      <c r="F22" s="10"/>
      <c r="G22" s="41"/>
    </row>
    <row r="23" spans="1:8" s="40" customFormat="1" ht="17.25" customHeight="1">
      <c r="A23" s="8" t="s">
        <v>18</v>
      </c>
      <c r="B23" s="8">
        <v>38226925</v>
      </c>
      <c r="C23" s="8"/>
      <c r="D23" s="8" t="s">
        <v>25</v>
      </c>
      <c r="E23" s="8">
        <v>4543444</v>
      </c>
      <c r="F23" s="10"/>
      <c r="G23" s="41"/>
    </row>
    <row r="24" spans="1:8" s="40" customFormat="1" ht="17.25" customHeight="1">
      <c r="A24" s="8" t="s">
        <v>20</v>
      </c>
      <c r="B24" s="8">
        <v>38226925</v>
      </c>
      <c r="C24" s="8"/>
      <c r="F24" s="10"/>
      <c r="G24" s="2"/>
      <c r="H24" s="2"/>
    </row>
    <row r="25" spans="1:8" s="40" customFormat="1" ht="17.25" customHeight="1">
      <c r="A25" s="8" t="s">
        <v>22</v>
      </c>
      <c r="B25" s="8">
        <v>0</v>
      </c>
      <c r="C25" s="8"/>
      <c r="D25" s="8" t="s">
        <v>28</v>
      </c>
      <c r="E25" s="8">
        <v>54489304</v>
      </c>
      <c r="F25" s="10"/>
      <c r="G25" s="2"/>
    </row>
    <row r="26" spans="1:8" s="40" customFormat="1" ht="19.5" customHeight="1">
      <c r="A26" s="43"/>
      <c r="C26" s="8"/>
      <c r="D26" s="8" t="s">
        <v>20</v>
      </c>
      <c r="E26" s="8">
        <v>54489304</v>
      </c>
      <c r="G26" s="41"/>
    </row>
    <row r="27" spans="1:8" s="40" customFormat="1" ht="19.5" customHeight="1">
      <c r="A27" s="8" t="s">
        <v>24</v>
      </c>
      <c r="B27" s="8">
        <v>2537475</v>
      </c>
      <c r="C27" s="8"/>
      <c r="G27" s="41"/>
      <c r="H27" s="2"/>
    </row>
    <row r="28" spans="1:8" s="40" customFormat="1" ht="19.5" customHeight="1">
      <c r="A28" s="8" t="s">
        <v>26</v>
      </c>
      <c r="B28" s="8">
        <v>2537475</v>
      </c>
      <c r="C28" s="8"/>
      <c r="D28" s="8" t="s">
        <v>33</v>
      </c>
      <c r="E28" s="8">
        <v>18197765</v>
      </c>
      <c r="F28" s="10"/>
      <c r="G28" s="2"/>
      <c r="H28" s="2"/>
    </row>
    <row r="29" spans="1:8" s="40" customFormat="1" ht="19.5" customHeight="1">
      <c r="A29" s="8"/>
      <c r="B29" s="8"/>
      <c r="C29" s="8"/>
      <c r="D29" s="8" t="s">
        <v>35</v>
      </c>
      <c r="E29" s="8">
        <v>18197765</v>
      </c>
      <c r="F29" s="10"/>
      <c r="G29" s="41"/>
    </row>
    <row r="30" spans="1:8" s="40" customFormat="1" ht="17.25" customHeight="1">
      <c r="A30" s="8" t="s">
        <v>27</v>
      </c>
      <c r="B30" s="8">
        <v>8371495</v>
      </c>
      <c r="C30" s="8"/>
      <c r="F30" s="10"/>
      <c r="G30" s="41"/>
    </row>
    <row r="31" spans="1:8" s="40" customFormat="1" ht="18" customHeight="1">
      <c r="A31" s="8" t="s">
        <v>29</v>
      </c>
      <c r="B31" s="8">
        <v>7532441</v>
      </c>
      <c r="C31" s="8"/>
      <c r="D31" s="8" t="s">
        <v>37</v>
      </c>
      <c r="E31" s="8">
        <v>161767</v>
      </c>
      <c r="F31" s="10"/>
      <c r="G31" s="2"/>
      <c r="H31" s="2"/>
    </row>
    <row r="32" spans="1:8" s="40" customFormat="1" ht="18" customHeight="1">
      <c r="A32" s="8" t="s">
        <v>30</v>
      </c>
      <c r="B32" s="8">
        <v>830158</v>
      </c>
      <c r="C32" s="8"/>
      <c r="D32" s="8" t="s">
        <v>38</v>
      </c>
      <c r="E32" s="8">
        <v>18304</v>
      </c>
      <c r="F32" s="10"/>
      <c r="G32" s="2"/>
      <c r="H32" s="2"/>
    </row>
    <row r="33" spans="1:8" s="40" customFormat="1" ht="18" customHeight="1">
      <c r="A33" s="8" t="s">
        <v>31</v>
      </c>
      <c r="B33" s="8">
        <v>842</v>
      </c>
      <c r="C33" s="8"/>
      <c r="D33" s="8" t="s">
        <v>39</v>
      </c>
      <c r="E33" s="8">
        <v>180</v>
      </c>
      <c r="F33" s="10"/>
      <c r="G33" s="2"/>
    </row>
    <row r="34" spans="1:8" s="40" customFormat="1" ht="19.5" customHeight="1">
      <c r="A34" s="8" t="s">
        <v>32</v>
      </c>
      <c r="B34" s="8">
        <v>405</v>
      </c>
      <c r="C34" s="8"/>
      <c r="D34" s="8" t="s">
        <v>34</v>
      </c>
      <c r="E34" s="8">
        <v>17029</v>
      </c>
      <c r="F34" s="10"/>
      <c r="G34" s="2"/>
    </row>
    <row r="35" spans="1:8" s="40" customFormat="1" ht="19.5" customHeight="1">
      <c r="A35" s="8" t="s">
        <v>34</v>
      </c>
      <c r="B35" s="8">
        <v>134</v>
      </c>
      <c r="C35" s="8"/>
      <c r="D35" s="8" t="s">
        <v>42</v>
      </c>
      <c r="E35" s="8">
        <v>126254</v>
      </c>
      <c r="F35" s="10"/>
      <c r="G35" s="2"/>
      <c r="H35" s="2"/>
    </row>
    <row r="36" spans="1:8" s="40" customFormat="1" ht="19.5" customHeight="1">
      <c r="A36" s="8" t="s">
        <v>36</v>
      </c>
      <c r="B36" s="8">
        <v>7515</v>
      </c>
      <c r="C36" s="8"/>
      <c r="F36" s="10"/>
      <c r="G36" s="2"/>
    </row>
    <row r="37" spans="1:8" s="40" customFormat="1" ht="19.5" customHeight="1">
      <c r="A37" s="8"/>
      <c r="B37" s="8"/>
      <c r="C37" s="8"/>
      <c r="D37" s="3" t="s">
        <v>44</v>
      </c>
      <c r="E37" s="3">
        <v>569161</v>
      </c>
      <c r="F37" s="10"/>
      <c r="G37" s="41"/>
    </row>
    <row r="38" spans="1:8" s="40" customFormat="1" ht="19.5" customHeight="1">
      <c r="A38" s="3"/>
      <c r="B38" s="3"/>
      <c r="C38" s="8"/>
      <c r="D38" s="8"/>
      <c r="E38" s="8"/>
      <c r="F38" s="10"/>
      <c r="G38" s="41"/>
      <c r="H38" s="2"/>
    </row>
    <row r="39" spans="1:8" s="40" customFormat="1" ht="19.5" customHeight="1">
      <c r="A39" s="8"/>
      <c r="B39" s="8"/>
      <c r="C39" s="8"/>
      <c r="D39" s="8" t="s">
        <v>40</v>
      </c>
      <c r="E39" s="8">
        <v>569161</v>
      </c>
      <c r="F39" s="10"/>
      <c r="G39" s="41"/>
      <c r="H39" s="2"/>
    </row>
    <row r="40" spans="1:8" s="40" customFormat="1" ht="19.5" customHeight="1">
      <c r="A40" s="8"/>
      <c r="B40" s="8"/>
      <c r="C40" s="8"/>
      <c r="D40" s="8" t="s">
        <v>41</v>
      </c>
      <c r="E40" s="8">
        <v>312013</v>
      </c>
      <c r="F40" s="10"/>
      <c r="G40" s="41"/>
      <c r="H40" s="2"/>
    </row>
    <row r="41" spans="1:8" s="40" customFormat="1" ht="18" customHeight="1">
      <c r="A41" s="8"/>
      <c r="B41" s="8"/>
      <c r="C41" s="8"/>
      <c r="D41" s="8" t="s">
        <v>43</v>
      </c>
      <c r="E41" s="8">
        <v>257148</v>
      </c>
      <c r="F41" s="10"/>
      <c r="G41" s="2"/>
      <c r="H41" s="2"/>
    </row>
    <row r="42" spans="1:8" s="40" customFormat="1" ht="18.75" customHeight="1">
      <c r="A42" s="8"/>
      <c r="B42" s="8"/>
      <c r="C42" s="8"/>
      <c r="D42" s="8"/>
      <c r="E42" s="8"/>
      <c r="F42" s="10"/>
      <c r="G42" s="41"/>
    </row>
    <row r="43" spans="1:8" s="40" customFormat="1" ht="19.5" customHeight="1">
      <c r="A43" s="8"/>
      <c r="B43" s="8"/>
      <c r="C43" s="8"/>
      <c r="D43" s="3" t="s">
        <v>45</v>
      </c>
      <c r="E43" s="3">
        <v>122649230</v>
      </c>
      <c r="F43" s="10"/>
      <c r="G43" s="41"/>
    </row>
    <row r="44" spans="1:8" s="40" customFormat="1" ht="32.25" customHeight="1">
      <c r="A44" s="8"/>
      <c r="B44" s="8"/>
      <c r="C44" s="8"/>
      <c r="D44" s="3" t="s">
        <v>46</v>
      </c>
      <c r="F44" s="10"/>
      <c r="G44" s="41"/>
    </row>
    <row r="45" spans="1:8" s="40" customFormat="1" ht="19.5" customHeight="1">
      <c r="A45" s="8"/>
      <c r="B45" s="8"/>
      <c r="C45" s="8"/>
      <c r="D45" s="8" t="s">
        <v>47</v>
      </c>
      <c r="E45" s="8">
        <v>515756</v>
      </c>
      <c r="F45" s="10"/>
      <c r="G45" s="2"/>
    </row>
    <row r="46" spans="1:8" s="40" customFormat="1" ht="18" customHeight="1">
      <c r="A46" s="8"/>
      <c r="B46" s="8"/>
      <c r="C46" s="8"/>
      <c r="D46" s="8" t="s">
        <v>48</v>
      </c>
      <c r="E46" s="8">
        <v>5288372</v>
      </c>
      <c r="F46" s="10"/>
      <c r="G46" s="2"/>
    </row>
    <row r="47" spans="1:8" s="40" customFormat="1" ht="18" customHeight="1">
      <c r="A47" s="8"/>
      <c r="B47" s="8"/>
      <c r="C47" s="8"/>
      <c r="D47" s="8" t="s">
        <v>49</v>
      </c>
      <c r="E47" s="8">
        <v>-3449831</v>
      </c>
      <c r="F47" s="10"/>
      <c r="G47" s="2"/>
    </row>
    <row r="48" spans="1:8" s="40" customFormat="1" ht="17.25" customHeight="1">
      <c r="A48" s="8"/>
      <c r="B48" s="8"/>
      <c r="C48" s="8"/>
      <c r="D48" s="8" t="s">
        <v>71</v>
      </c>
      <c r="E48" s="8">
        <v>613845</v>
      </c>
      <c r="F48" s="10"/>
      <c r="G48" s="2"/>
    </row>
    <row r="49" spans="1:9" s="40" customFormat="1" ht="18" customHeight="1">
      <c r="A49" s="8"/>
      <c r="B49" s="8"/>
      <c r="C49" s="8"/>
      <c r="D49" s="3" t="s">
        <v>50</v>
      </c>
      <c r="E49" s="3">
        <v>2968142</v>
      </c>
      <c r="F49" s="10"/>
      <c r="G49" s="2"/>
    </row>
    <row r="50" spans="1:9" s="40" customFormat="1" ht="9.75" customHeight="1">
      <c r="A50" s="8"/>
      <c r="B50" s="8"/>
      <c r="C50" s="8"/>
      <c r="D50" s="8"/>
      <c r="E50" s="8"/>
      <c r="F50" s="10"/>
      <c r="G50" s="2"/>
    </row>
    <row r="51" spans="1:9" s="40" customFormat="1" ht="17.25" customHeight="1">
      <c r="A51" s="3" t="s">
        <v>51</v>
      </c>
      <c r="B51" s="3">
        <v>125617372</v>
      </c>
      <c r="C51" s="8"/>
      <c r="D51" s="3" t="s">
        <v>52</v>
      </c>
      <c r="E51" s="3">
        <v>125617372</v>
      </c>
      <c r="F51" s="10"/>
      <c r="G51" s="2"/>
      <c r="H51" s="2"/>
      <c r="I51" s="2"/>
    </row>
    <row r="52" spans="1:9" s="40" customFormat="1" ht="39" customHeight="1">
      <c r="A52" s="8"/>
      <c r="B52" s="8"/>
      <c r="C52" s="8"/>
      <c r="D52" s="8"/>
      <c r="E52" s="8"/>
      <c r="F52" s="10"/>
    </row>
    <row r="53" spans="1:9" s="40" customFormat="1" ht="17.25" customHeight="1">
      <c r="A53" s="8" t="s">
        <v>53</v>
      </c>
      <c r="B53" s="8">
        <v>309837649</v>
      </c>
      <c r="C53" s="8"/>
      <c r="D53" s="8" t="s">
        <v>54</v>
      </c>
      <c r="E53" s="8">
        <v>309837649</v>
      </c>
      <c r="F53" s="10"/>
      <c r="G53" s="2"/>
    </row>
    <row r="54" spans="1:9" s="40" customFormat="1" ht="15">
      <c r="A54" s="8"/>
      <c r="B54" s="8"/>
      <c r="C54" s="8"/>
      <c r="D54" s="8"/>
      <c r="E54" s="8"/>
      <c r="F54" s="10"/>
    </row>
    <row r="55" spans="1:9" s="5" customFormat="1" ht="35.25" customHeight="1">
      <c r="A55" s="23" t="s">
        <v>76</v>
      </c>
      <c r="B55" s="23"/>
      <c r="C55" s="23"/>
      <c r="D55" s="23"/>
      <c r="E55" s="23"/>
      <c r="F55" s="11"/>
      <c r="G55" s="4"/>
    </row>
    <row r="56" spans="1:9" s="44" customFormat="1" ht="15">
      <c r="A56" s="12"/>
      <c r="B56" s="12"/>
      <c r="C56" s="12"/>
      <c r="D56" s="12"/>
      <c r="E56" s="12"/>
      <c r="F56" s="11"/>
      <c r="G56" s="6"/>
    </row>
    <row r="57" spans="1:9" s="7" customFormat="1" ht="32.25" customHeight="1">
      <c r="A57" s="3" t="s">
        <v>55</v>
      </c>
      <c r="B57" s="3"/>
      <c r="C57" s="3"/>
      <c r="D57" s="3" t="s">
        <v>56</v>
      </c>
      <c r="E57" s="8"/>
      <c r="F57" s="8"/>
      <c r="G57" s="4"/>
    </row>
    <row r="58" spans="1:9" s="40" customFormat="1" ht="15">
      <c r="A58" s="8"/>
      <c r="B58" s="8"/>
      <c r="C58" s="8"/>
      <c r="D58" s="8"/>
      <c r="E58" s="8"/>
      <c r="F58" s="10"/>
      <c r="G58" s="2"/>
    </row>
    <row r="59" spans="1:9" s="40" customFormat="1" ht="21.75" customHeight="1">
      <c r="A59" s="8" t="s">
        <v>57</v>
      </c>
      <c r="B59" s="8">
        <v>1074018</v>
      </c>
      <c r="C59" s="8"/>
      <c r="D59" s="8" t="s">
        <v>58</v>
      </c>
      <c r="E59" s="8">
        <v>72292</v>
      </c>
      <c r="F59" s="10"/>
      <c r="G59" s="2"/>
      <c r="H59" s="2"/>
    </row>
    <row r="60" spans="1:9" s="40" customFormat="1" ht="21.75" customHeight="1">
      <c r="A60" s="8" t="s">
        <v>59</v>
      </c>
      <c r="B60" s="8">
        <v>29524</v>
      </c>
      <c r="C60" s="8"/>
      <c r="D60" s="8" t="s">
        <v>60</v>
      </c>
      <c r="E60" s="8">
        <v>11983</v>
      </c>
      <c r="F60" s="10"/>
      <c r="G60" s="2"/>
      <c r="H60" s="2"/>
    </row>
    <row r="61" spans="1:9" s="40" customFormat="1" ht="21.75" customHeight="1">
      <c r="A61" s="8" t="s">
        <v>73</v>
      </c>
      <c r="B61" s="8">
        <v>19</v>
      </c>
      <c r="C61" s="8"/>
      <c r="D61" s="8" t="s">
        <v>61</v>
      </c>
      <c r="E61" s="8">
        <v>123031</v>
      </c>
      <c r="F61" s="10"/>
      <c r="G61" s="8"/>
      <c r="H61" s="2"/>
    </row>
    <row r="62" spans="1:9" s="40" customFormat="1" ht="21.75" customHeight="1">
      <c r="A62" s="8"/>
      <c r="B62" s="8"/>
      <c r="C62" s="8"/>
      <c r="D62" s="8" t="s">
        <v>72</v>
      </c>
      <c r="E62" s="8">
        <v>29759</v>
      </c>
      <c r="F62" s="10"/>
      <c r="G62" s="8"/>
      <c r="H62" s="2"/>
    </row>
    <row r="63" spans="1:9" s="40" customFormat="1" ht="21.75" customHeight="1">
      <c r="A63" s="8"/>
      <c r="B63" s="8"/>
      <c r="C63" s="8"/>
      <c r="D63" s="8" t="s">
        <v>62</v>
      </c>
      <c r="E63" s="8">
        <v>45459</v>
      </c>
      <c r="F63" s="10"/>
      <c r="G63" s="8"/>
      <c r="H63" s="2"/>
    </row>
    <row r="64" spans="1:9" s="40" customFormat="1" ht="21.75" customHeight="1">
      <c r="A64" s="8"/>
      <c r="B64" s="8"/>
      <c r="C64" s="8"/>
      <c r="D64" s="8" t="s">
        <v>74</v>
      </c>
      <c r="E64" s="8">
        <v>232</v>
      </c>
      <c r="F64" s="10"/>
      <c r="G64" s="8"/>
      <c r="H64" s="2"/>
    </row>
    <row r="65" spans="1:8" s="40" customFormat="1" ht="21.75" customHeight="1">
      <c r="A65" s="8"/>
      <c r="B65" s="8"/>
      <c r="C65" s="8"/>
      <c r="D65" s="8"/>
      <c r="E65" s="8"/>
      <c r="F65" s="10"/>
      <c r="G65" s="8"/>
      <c r="H65" s="8"/>
    </row>
    <row r="66" spans="1:8" s="40" customFormat="1" ht="21.75" customHeight="1">
      <c r="A66" s="3" t="s">
        <v>63</v>
      </c>
      <c r="B66" s="3">
        <v>1103561</v>
      </c>
      <c r="C66" s="8"/>
      <c r="D66" s="3" t="s">
        <v>64</v>
      </c>
      <c r="E66" s="3">
        <v>282756</v>
      </c>
      <c r="F66" s="10"/>
      <c r="G66" s="8"/>
      <c r="H66" s="8"/>
    </row>
    <row r="67" spans="1:8" s="40" customFormat="1" ht="21.75" customHeight="1">
      <c r="A67" s="8"/>
      <c r="B67" s="8"/>
      <c r="C67" s="8"/>
      <c r="D67" s="8"/>
      <c r="E67" s="8"/>
      <c r="F67" s="10"/>
      <c r="G67" s="2"/>
    </row>
    <row r="68" spans="1:8" s="40" customFormat="1" ht="27.75" customHeight="1">
      <c r="A68" s="13"/>
      <c r="B68" s="12"/>
      <c r="C68" s="12"/>
      <c r="D68" s="14" t="s">
        <v>65</v>
      </c>
      <c r="E68" s="8">
        <v>820805</v>
      </c>
      <c r="F68" s="10"/>
      <c r="G68" s="2"/>
    </row>
    <row r="69" spans="1:8" s="40" customFormat="1" ht="11.25" customHeight="1">
      <c r="A69" s="12"/>
      <c r="B69" s="12"/>
      <c r="C69" s="12"/>
      <c r="D69" s="8"/>
      <c r="E69" s="8"/>
      <c r="F69" s="10"/>
      <c r="G69" s="2"/>
    </row>
    <row r="70" spans="1:8" s="40" customFormat="1" ht="21.75" customHeight="1">
      <c r="A70" s="12"/>
      <c r="B70" s="12"/>
      <c r="C70" s="12"/>
      <c r="D70" s="8" t="s">
        <v>66</v>
      </c>
      <c r="E70" s="8">
        <v>128185</v>
      </c>
      <c r="F70" s="10"/>
      <c r="G70" s="2"/>
      <c r="H70" s="2"/>
    </row>
    <row r="71" spans="1:8" s="40" customFormat="1" ht="11.25" customHeight="1">
      <c r="A71" s="12"/>
      <c r="B71" s="12"/>
      <c r="C71" s="12"/>
      <c r="F71" s="10"/>
      <c r="G71" s="2"/>
    </row>
    <row r="72" spans="1:8" s="40" customFormat="1" ht="6" customHeight="1">
      <c r="A72" s="12"/>
      <c r="B72" s="12"/>
      <c r="C72" s="12"/>
      <c r="D72" s="8"/>
      <c r="E72" s="15"/>
      <c r="F72" s="10"/>
      <c r="G72" s="2"/>
    </row>
    <row r="73" spans="1:8" s="40" customFormat="1" ht="31.5" customHeight="1">
      <c r="A73" s="13"/>
      <c r="B73" s="12"/>
      <c r="C73" s="12"/>
      <c r="D73" s="14" t="s">
        <v>67</v>
      </c>
      <c r="E73" s="8">
        <v>692620</v>
      </c>
      <c r="F73" s="10"/>
      <c r="G73" s="2"/>
    </row>
    <row r="74" spans="1:8" s="40" customFormat="1" ht="5.25" customHeight="1">
      <c r="A74" s="45"/>
      <c r="B74" s="12"/>
      <c r="C74" s="12"/>
      <c r="D74" s="46"/>
      <c r="E74" s="8"/>
      <c r="F74" s="10"/>
      <c r="G74" s="2"/>
    </row>
    <row r="75" spans="1:8" s="40" customFormat="1" ht="18" customHeight="1">
      <c r="A75" s="12"/>
      <c r="B75" s="12"/>
      <c r="C75" s="12"/>
      <c r="D75" s="8" t="s">
        <v>68</v>
      </c>
      <c r="E75" s="8">
        <v>-78775</v>
      </c>
      <c r="F75" s="10"/>
      <c r="G75" s="2"/>
      <c r="H75" s="2"/>
    </row>
    <row r="76" spans="1:8" s="40" customFormat="1" ht="6" customHeight="1">
      <c r="A76" s="12"/>
      <c r="B76" s="12"/>
      <c r="C76" s="12"/>
      <c r="D76" s="8"/>
      <c r="E76" s="15"/>
      <c r="F76" s="10"/>
      <c r="G76" s="2"/>
    </row>
    <row r="77" spans="1:8" s="40" customFormat="1" ht="24.75" customHeight="1">
      <c r="A77" s="12"/>
      <c r="B77" s="12"/>
      <c r="C77" s="12"/>
      <c r="D77" s="3" t="s">
        <v>69</v>
      </c>
      <c r="E77" s="3">
        <v>613845</v>
      </c>
      <c r="F77" s="10"/>
      <c r="G77" s="8"/>
    </row>
    <row r="78" spans="1:8" s="40" customFormat="1" ht="13.5" customHeight="1">
      <c r="A78" s="17"/>
      <c r="B78" s="18"/>
      <c r="C78" s="17"/>
      <c r="D78" s="9"/>
      <c r="E78" s="19"/>
      <c r="F78" s="16"/>
      <c r="G78" s="9"/>
    </row>
    <row r="79" spans="1:8" s="40" customFormat="1" ht="11.25" customHeight="1" thickBot="1">
      <c r="A79" s="47"/>
      <c r="B79" s="21"/>
      <c r="C79" s="20"/>
      <c r="D79" s="21"/>
      <c r="E79" s="21"/>
      <c r="F79" s="16"/>
      <c r="G79" s="9"/>
    </row>
    <row r="80" spans="1:8" s="40" customFormat="1" ht="15">
      <c r="A80" s="43"/>
      <c r="F80" s="16"/>
      <c r="G80" s="9"/>
    </row>
    <row r="81" spans="1:7" s="40" customFormat="1" ht="15">
      <c r="A81" s="43"/>
      <c r="D81" s="14"/>
      <c r="F81" s="16"/>
      <c r="G81" s="9"/>
    </row>
    <row r="82" spans="1:7" s="40" customFormat="1" ht="15">
      <c r="A82" s="43"/>
      <c r="F82" s="16"/>
      <c r="G82" s="9"/>
    </row>
    <row r="83" spans="1:7" s="40" customFormat="1" ht="15">
      <c r="A83" s="43"/>
      <c r="F83" s="16"/>
      <c r="G83" s="9"/>
    </row>
    <row r="84" spans="1:7" s="40" customFormat="1" ht="15">
      <c r="A84" s="43"/>
      <c r="F84" s="16"/>
      <c r="G84" s="9"/>
    </row>
    <row r="85" spans="1:7" s="40" customFormat="1" ht="15">
      <c r="A85" s="43"/>
      <c r="F85" s="16"/>
      <c r="G85" s="9"/>
    </row>
    <row r="86" spans="1:7" s="40" customFormat="1">
      <c r="A86" s="43"/>
      <c r="F86" s="16"/>
    </row>
    <row r="87" spans="1:7" s="40" customFormat="1">
      <c r="A87" s="43"/>
      <c r="F87" s="16"/>
    </row>
    <row r="88" spans="1:7" s="40" customFormat="1">
      <c r="A88" s="43"/>
      <c r="F88" s="16"/>
    </row>
    <row r="89" spans="1:7" s="40" customFormat="1">
      <c r="A89" s="43"/>
      <c r="F89" s="16"/>
    </row>
    <row r="90" spans="1:7" s="40" customFormat="1">
      <c r="A90" s="43"/>
      <c r="F90" s="16"/>
    </row>
    <row r="91" spans="1:7" s="40" customFormat="1">
      <c r="A91" s="43"/>
      <c r="F91" s="16"/>
    </row>
    <row r="92" spans="1:7" s="40" customFormat="1">
      <c r="A92" s="43"/>
      <c r="F92" s="16"/>
    </row>
    <row r="93" spans="1:7" s="40" customFormat="1">
      <c r="A93" s="43"/>
      <c r="F93" s="16"/>
    </row>
    <row r="94" spans="1:7" s="40" customFormat="1">
      <c r="A94" s="43"/>
      <c r="F94" s="16"/>
    </row>
    <row r="95" spans="1:7" s="40" customFormat="1">
      <c r="A95" s="43"/>
      <c r="F95" s="16"/>
    </row>
    <row r="96" spans="1:7" s="40" customFormat="1">
      <c r="A96" s="43"/>
      <c r="F96" s="16"/>
    </row>
    <row r="97" spans="1:6" s="40" customFormat="1">
      <c r="A97" s="43"/>
      <c r="F97" s="16"/>
    </row>
    <row r="98" spans="1:6" s="40" customFormat="1">
      <c r="A98" s="43"/>
      <c r="F98" s="16"/>
    </row>
    <row r="99" spans="1:6" s="40" customFormat="1">
      <c r="A99" s="43"/>
      <c r="F99" s="16"/>
    </row>
    <row r="100" spans="1:6" s="40" customFormat="1">
      <c r="A100" s="43"/>
      <c r="F100" s="16"/>
    </row>
    <row r="101" spans="1:6" s="40" customFormat="1">
      <c r="A101" s="43"/>
      <c r="F101" s="16"/>
    </row>
    <row r="102" spans="1:6" s="40" customFormat="1">
      <c r="A102" s="43"/>
      <c r="F102" s="16"/>
    </row>
    <row r="103" spans="1:6" s="40" customFormat="1">
      <c r="A103" s="43"/>
      <c r="F103" s="16"/>
    </row>
    <row r="104" spans="1:6" s="40" customFormat="1">
      <c r="A104" s="43"/>
      <c r="F104" s="16"/>
    </row>
    <row r="105" spans="1:6" s="40" customFormat="1">
      <c r="A105" s="43"/>
      <c r="F105" s="16"/>
    </row>
    <row r="106" spans="1:6" s="40" customFormat="1">
      <c r="A106" s="43"/>
      <c r="F106" s="16"/>
    </row>
    <row r="107" spans="1:6" s="40" customFormat="1">
      <c r="A107" s="43"/>
      <c r="F107" s="16"/>
    </row>
    <row r="108" spans="1:6" s="40" customFormat="1">
      <c r="A108" s="43"/>
      <c r="F108" s="16"/>
    </row>
    <row r="109" spans="1:6" s="40" customFormat="1">
      <c r="A109" s="43"/>
      <c r="F109" s="16"/>
    </row>
    <row r="110" spans="1:6" s="40" customFormat="1">
      <c r="A110" s="43"/>
      <c r="F110" s="16"/>
    </row>
    <row r="111" spans="1:6" s="40" customFormat="1">
      <c r="A111" s="43"/>
      <c r="F111" s="16"/>
    </row>
    <row r="112" spans="1:6" s="40" customFormat="1">
      <c r="A112" s="43"/>
      <c r="F112" s="16"/>
    </row>
    <row r="113" spans="1:6" s="40" customFormat="1">
      <c r="A113" s="43"/>
      <c r="F113" s="16"/>
    </row>
    <row r="114" spans="1:6" s="40" customFormat="1">
      <c r="A114" s="43"/>
      <c r="F114" s="16"/>
    </row>
    <row r="115" spans="1:6" s="40" customFormat="1">
      <c r="A115" s="43"/>
      <c r="F115" s="16"/>
    </row>
    <row r="116" spans="1:6" s="40" customFormat="1">
      <c r="A116" s="43"/>
      <c r="F116" s="16"/>
    </row>
    <row r="117" spans="1:6" s="40" customFormat="1">
      <c r="A117" s="43"/>
      <c r="F117" s="16"/>
    </row>
    <row r="118" spans="1:6" s="40" customFormat="1">
      <c r="A118" s="43"/>
      <c r="F118" s="16"/>
    </row>
    <row r="119" spans="1:6" s="40" customFormat="1">
      <c r="A119" s="43"/>
      <c r="F119" s="16"/>
    </row>
    <row r="120" spans="1:6" s="40" customFormat="1">
      <c r="A120" s="43"/>
      <c r="F120" s="16"/>
    </row>
    <row r="121" spans="1:6" s="40" customFormat="1">
      <c r="A121" s="43"/>
      <c r="F121" s="16"/>
    </row>
    <row r="122" spans="1:6" s="40" customFormat="1">
      <c r="A122" s="43"/>
      <c r="F122" s="16"/>
    </row>
    <row r="123" spans="1:6" s="40" customFormat="1">
      <c r="A123" s="43"/>
      <c r="F123" s="16"/>
    </row>
    <row r="124" spans="1:6" s="40" customFormat="1">
      <c r="A124" s="43"/>
      <c r="F124" s="16"/>
    </row>
    <row r="125" spans="1:6" s="40" customFormat="1">
      <c r="A125" s="43"/>
      <c r="F125" s="16"/>
    </row>
    <row r="126" spans="1:6" s="40" customFormat="1">
      <c r="A126" s="43"/>
      <c r="F126" s="16"/>
    </row>
    <row r="127" spans="1:6" s="40" customFormat="1">
      <c r="A127" s="43"/>
      <c r="F127" s="16"/>
    </row>
    <row r="128" spans="1:6" s="40" customFormat="1">
      <c r="A128" s="43"/>
      <c r="F128" s="16"/>
    </row>
    <row r="129" spans="1:6" s="40" customFormat="1">
      <c r="A129" s="43"/>
      <c r="F129" s="16"/>
    </row>
    <row r="130" spans="1:6" s="40" customFormat="1">
      <c r="A130" s="43"/>
      <c r="F130" s="16"/>
    </row>
    <row r="131" spans="1:6" s="40" customFormat="1">
      <c r="A131" s="43"/>
      <c r="F131" s="16"/>
    </row>
    <row r="132" spans="1:6" s="40" customFormat="1">
      <c r="A132" s="43"/>
      <c r="F132" s="16"/>
    </row>
    <row r="133" spans="1:6" s="40" customFormat="1">
      <c r="A133" s="43"/>
      <c r="F133" s="16"/>
    </row>
    <row r="134" spans="1:6" s="40" customFormat="1">
      <c r="A134" s="43"/>
      <c r="F134" s="16"/>
    </row>
    <row r="135" spans="1:6" s="40" customFormat="1">
      <c r="A135" s="43"/>
      <c r="F135" s="16"/>
    </row>
    <row r="136" spans="1:6" s="40" customFormat="1">
      <c r="A136" s="43"/>
      <c r="F136" s="16"/>
    </row>
    <row r="137" spans="1:6" s="40" customFormat="1">
      <c r="A137" s="43"/>
      <c r="F137" s="16"/>
    </row>
    <row r="138" spans="1:6" s="40" customFormat="1">
      <c r="A138" s="43"/>
      <c r="F138" s="16"/>
    </row>
    <row r="139" spans="1:6" s="40" customFormat="1">
      <c r="A139" s="43"/>
      <c r="F139" s="16"/>
    </row>
    <row r="140" spans="1:6" s="40" customFormat="1">
      <c r="A140" s="43"/>
      <c r="F140" s="16"/>
    </row>
    <row r="141" spans="1:6" s="40" customFormat="1">
      <c r="A141" s="43"/>
      <c r="F141" s="16"/>
    </row>
    <row r="142" spans="1:6" s="40" customFormat="1">
      <c r="A142" s="43"/>
      <c r="F142" s="16"/>
    </row>
    <row r="143" spans="1:6" s="40" customFormat="1">
      <c r="A143" s="43"/>
      <c r="F143" s="16"/>
    </row>
    <row r="144" spans="1:6" s="40" customFormat="1">
      <c r="A144" s="43"/>
      <c r="F144" s="16"/>
    </row>
    <row r="145" spans="1:6" s="40" customFormat="1">
      <c r="A145" s="43"/>
      <c r="F145" s="16"/>
    </row>
    <row r="146" spans="1:6" s="40" customFormat="1">
      <c r="A146" s="43"/>
      <c r="F146" s="16"/>
    </row>
    <row r="147" spans="1:6" s="40" customFormat="1">
      <c r="A147" s="43"/>
      <c r="F147" s="16"/>
    </row>
    <row r="148" spans="1:6" s="40" customFormat="1">
      <c r="A148" s="43"/>
      <c r="F148" s="16"/>
    </row>
    <row r="149" spans="1:6" s="40" customFormat="1">
      <c r="A149" s="43"/>
      <c r="F149" s="16"/>
    </row>
    <row r="150" spans="1:6" s="40" customFormat="1">
      <c r="A150" s="43"/>
      <c r="F150" s="16"/>
    </row>
    <row r="151" spans="1:6" s="40" customFormat="1">
      <c r="A151" s="43"/>
      <c r="F151" s="16"/>
    </row>
    <row r="152" spans="1:6" s="40" customFormat="1">
      <c r="A152" s="43"/>
      <c r="F152" s="16"/>
    </row>
    <row r="153" spans="1:6" s="40" customFormat="1">
      <c r="A153" s="43"/>
      <c r="F153" s="16"/>
    </row>
    <row r="154" spans="1:6" s="40" customFormat="1">
      <c r="A154" s="43"/>
      <c r="F154" s="16"/>
    </row>
    <row r="155" spans="1:6" s="40" customFormat="1">
      <c r="A155" s="43"/>
      <c r="F155" s="16"/>
    </row>
    <row r="156" spans="1:6" s="40" customFormat="1">
      <c r="A156" s="43"/>
      <c r="F156" s="16"/>
    </row>
    <row r="157" spans="1:6" s="40" customFormat="1">
      <c r="A157" s="43"/>
      <c r="F157" s="16"/>
    </row>
    <row r="158" spans="1:6" s="40" customFormat="1">
      <c r="A158" s="43"/>
      <c r="F158" s="16"/>
    </row>
    <row r="159" spans="1:6" s="40" customFormat="1">
      <c r="A159" s="43"/>
      <c r="F159" s="16"/>
    </row>
    <row r="160" spans="1:6" s="40" customFormat="1">
      <c r="A160" s="43"/>
      <c r="F160" s="16"/>
    </row>
    <row r="161" spans="1:6" s="40" customFormat="1">
      <c r="A161" s="43"/>
      <c r="F161" s="16"/>
    </row>
    <row r="162" spans="1:6" s="40" customFormat="1">
      <c r="A162" s="43"/>
      <c r="F162" s="16"/>
    </row>
    <row r="163" spans="1:6" s="40" customFormat="1">
      <c r="A163" s="43"/>
      <c r="F163" s="16"/>
    </row>
    <row r="164" spans="1:6" s="40" customFormat="1">
      <c r="A164" s="43"/>
      <c r="F164" s="16"/>
    </row>
    <row r="165" spans="1:6" s="40" customFormat="1">
      <c r="A165" s="43"/>
      <c r="F165" s="16"/>
    </row>
    <row r="166" spans="1:6" s="40" customFormat="1">
      <c r="A166" s="43"/>
      <c r="F166" s="16"/>
    </row>
    <row r="167" spans="1:6" s="40" customFormat="1">
      <c r="A167" s="43"/>
      <c r="F167" s="16"/>
    </row>
    <row r="168" spans="1:6" s="40" customFormat="1">
      <c r="A168" s="43"/>
      <c r="F168" s="16"/>
    </row>
    <row r="169" spans="1:6" s="40" customFormat="1">
      <c r="A169" s="43"/>
      <c r="F169" s="16"/>
    </row>
    <row r="170" spans="1:6" s="40" customFormat="1">
      <c r="A170" s="43"/>
      <c r="F170" s="16"/>
    </row>
    <row r="171" spans="1:6" s="40" customFormat="1">
      <c r="A171" s="43"/>
      <c r="F171" s="16"/>
    </row>
    <row r="172" spans="1:6" s="40" customFormat="1">
      <c r="A172" s="43"/>
      <c r="F172" s="16"/>
    </row>
    <row r="173" spans="1:6" s="40" customFormat="1">
      <c r="A173" s="43"/>
      <c r="F173" s="16"/>
    </row>
    <row r="174" spans="1:6" s="40" customFormat="1">
      <c r="A174" s="43"/>
      <c r="F174" s="16"/>
    </row>
    <row r="184" spans="2:2">
      <c r="B184" s="39" t="s">
        <v>70</v>
      </c>
    </row>
  </sheetData>
  <mergeCells count="6">
    <mergeCell ref="A55:E55"/>
    <mergeCell ref="A2:E2"/>
    <mergeCell ref="A3:E3"/>
    <mergeCell ref="A4:E4"/>
    <mergeCell ref="A5:E5"/>
    <mergeCell ref="A7:E7"/>
  </mergeCells>
  <pageMargins left="0.96" right="0.46" top="0.78" bottom="0.78" header="0.5" footer="0.5"/>
  <pageSetup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ASFI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Villazon Claudia</dc:creator>
  <cp:lastModifiedBy>Usi Administrador</cp:lastModifiedBy>
  <dcterms:created xsi:type="dcterms:W3CDTF">2017-01-25T20:18:28Z</dcterms:created>
  <dcterms:modified xsi:type="dcterms:W3CDTF">2017-08-21T13:34:11Z</dcterms:modified>
</cp:coreProperties>
</file>