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28800" windowHeight="12345" tabRatio="940" activeTab="12"/>
  </bookViews>
  <sheets>
    <sheet name="INDICE" sheetId="1" r:id="rId1"/>
    <sheet name="1" sheetId="348" r:id="rId2"/>
    <sheet name="2" sheetId="369" r:id="rId3"/>
    <sheet name="3" sheetId="370" r:id="rId4"/>
    <sheet name="4" sheetId="293" r:id="rId5"/>
    <sheet name="5" sheetId="294" r:id="rId6"/>
    <sheet name="6" sheetId="359" r:id="rId7"/>
    <sheet name="7" sheetId="296" r:id="rId8"/>
    <sheet name="8" sheetId="297" r:id="rId9"/>
    <sheet name="9" sheetId="298" r:id="rId10"/>
    <sheet name="10" sheetId="291" r:id="rId11"/>
    <sheet name="11" sheetId="292" r:id="rId12"/>
    <sheet name="12" sheetId="347" r:id="rId13"/>
    <sheet name="13" sheetId="300" r:id="rId14"/>
    <sheet name="14" sheetId="301" r:id="rId15"/>
    <sheet name="15" sheetId="372" r:id="rId16"/>
    <sheet name="16" sheetId="373" r:id="rId17"/>
    <sheet name="17" sheetId="374" r:id="rId18"/>
    <sheet name="18" sheetId="375" r:id="rId19"/>
    <sheet name="19" sheetId="376" r:id="rId20"/>
    <sheet name="20" sheetId="377" r:id="rId21"/>
    <sheet name="21" sheetId="317" r:id="rId22"/>
    <sheet name="22" sheetId="367" r:id="rId23"/>
    <sheet name="23" sheetId="368" r:id="rId24"/>
    <sheet name="24" sheetId="362" r:id="rId25"/>
    <sheet name="25" sheetId="335" r:id="rId26"/>
    <sheet name="26" sheetId="336" r:id="rId27"/>
    <sheet name="27" sheetId="344" r:id="rId28"/>
    <sheet name="28" sheetId="341" r:id="rId29"/>
    <sheet name="29" sheetId="338" r:id="rId30"/>
    <sheet name="30" sheetId="342" r:id="rId31"/>
    <sheet name="31" sheetId="306" r:id="rId32"/>
    <sheet name="32" sheetId="343" r:id="rId33"/>
    <sheet name="ABREVIATURAS" sheetId="42" r:id="rId34"/>
  </sheets>
  <calcPr calcId="162913"/>
</workbook>
</file>

<file path=xl/calcChain.xml><?xml version="1.0" encoding="utf-8"?>
<calcChain xmlns="http://schemas.openxmlformats.org/spreadsheetml/2006/main">
  <c r="IV25" i="348" l="1"/>
  <c r="IU25" i="348"/>
  <c r="IT25" i="348"/>
  <c r="IS25" i="348"/>
  <c r="IR25" i="348"/>
  <c r="IQ25" i="348"/>
  <c r="IP25" i="348"/>
  <c r="IO25" i="348"/>
  <c r="IN25" i="348"/>
  <c r="IM25" i="348"/>
  <c r="IL25" i="348"/>
  <c r="IK25" i="348"/>
  <c r="IJ25" i="348"/>
  <c r="II25" i="348"/>
  <c r="IH25" i="348"/>
  <c r="IG25" i="348"/>
  <c r="IF25" i="348"/>
  <c r="IE25" i="348"/>
  <c r="ID25" i="348"/>
  <c r="IC25" i="348"/>
  <c r="IB25" i="348"/>
  <c r="IA25" i="348"/>
  <c r="HZ25" i="348"/>
  <c r="HY25" i="348"/>
  <c r="HX25" i="348"/>
  <c r="HW25" i="348"/>
  <c r="HV25" i="348"/>
  <c r="HU25" i="348"/>
  <c r="HT25" i="348"/>
  <c r="HS25" i="348"/>
  <c r="HR25" i="348"/>
  <c r="HQ25" i="348"/>
  <c r="HP25" i="348"/>
  <c r="HO25" i="348"/>
  <c r="HN25" i="348"/>
  <c r="HM25" i="348"/>
  <c r="HL25" i="348"/>
  <c r="HK25" i="348"/>
  <c r="HJ25" i="348"/>
  <c r="HI25" i="348"/>
  <c r="HH25" i="348"/>
  <c r="HG25" i="348"/>
  <c r="HF25" i="348"/>
  <c r="HE25" i="348"/>
  <c r="HD25" i="348"/>
  <c r="HC25" i="348"/>
  <c r="HB25" i="348"/>
  <c r="HA25" i="348"/>
  <c r="GZ25" i="348"/>
  <c r="GY25" i="348"/>
  <c r="GX25" i="348"/>
  <c r="GW25" i="348"/>
  <c r="GV25" i="348"/>
  <c r="GU25" i="348"/>
  <c r="GT25" i="348"/>
  <c r="GS25" i="348"/>
  <c r="GR25" i="348"/>
  <c r="GQ25" i="348"/>
  <c r="GP25" i="348"/>
  <c r="GO25" i="348"/>
  <c r="GN25" i="348"/>
  <c r="GM25" i="348"/>
  <c r="GL25" i="348"/>
  <c r="GK25" i="348"/>
  <c r="GJ25" i="348"/>
  <c r="GI25" i="348"/>
  <c r="GH25" i="348"/>
  <c r="GG25" i="348"/>
  <c r="GF25" i="348"/>
  <c r="GE25" i="348"/>
  <c r="GD25" i="348"/>
  <c r="GC25" i="348"/>
  <c r="GB25" i="348"/>
  <c r="GA25" i="348"/>
  <c r="FZ25" i="348"/>
  <c r="FY25" i="348"/>
  <c r="FX25" i="348"/>
  <c r="FW25" i="348"/>
  <c r="FV25" i="348"/>
  <c r="FU25" i="348"/>
  <c r="FT25" i="348"/>
  <c r="FS25" i="348"/>
  <c r="FR25" i="348"/>
  <c r="FQ25" i="348"/>
  <c r="FP25" i="348"/>
  <c r="FO25" i="348"/>
  <c r="FN25" i="348"/>
  <c r="FM25" i="348"/>
  <c r="FL25" i="348"/>
  <c r="FK25" i="348"/>
  <c r="FJ25" i="348"/>
  <c r="FI25" i="348"/>
  <c r="FH25" i="348"/>
  <c r="FG25" i="348"/>
  <c r="FF25" i="348"/>
  <c r="FE25" i="348"/>
  <c r="FD25" i="348"/>
  <c r="FC25" i="348"/>
  <c r="FB25" i="348"/>
  <c r="FA25" i="348"/>
  <c r="EZ25" i="348"/>
  <c r="EY25" i="348"/>
  <c r="EX25" i="348"/>
  <c r="EW25" i="348"/>
  <c r="EV25" i="348"/>
  <c r="EU25" i="348"/>
  <c r="ET25" i="348"/>
  <c r="ES25" i="348"/>
  <c r="ER25" i="348"/>
  <c r="EQ25" i="348"/>
  <c r="EP25" i="348"/>
  <c r="EO25" i="348"/>
  <c r="EN25" i="348"/>
  <c r="EM25" i="348"/>
  <c r="EL25" i="348"/>
  <c r="EK25" i="348"/>
  <c r="EJ25" i="348"/>
  <c r="EI25" i="348"/>
  <c r="EH25" i="348"/>
  <c r="EG25" i="348"/>
  <c r="EF25" i="348"/>
  <c r="EE25" i="348"/>
  <c r="ED25" i="348"/>
  <c r="EC25" i="348"/>
  <c r="EB25" i="348"/>
  <c r="EA25" i="348"/>
  <c r="DZ25" i="348"/>
  <c r="DY25" i="348"/>
  <c r="DX25" i="348"/>
  <c r="DW25" i="348"/>
  <c r="DV25" i="348"/>
  <c r="DU25" i="348"/>
  <c r="DT25" i="348"/>
  <c r="DS25" i="348"/>
  <c r="DR25" i="348"/>
  <c r="DQ25" i="348"/>
  <c r="DP25" i="348"/>
  <c r="DO25" i="348"/>
  <c r="DN25" i="348"/>
  <c r="DM25" i="348"/>
  <c r="DL25" i="348"/>
  <c r="DK25" i="348"/>
  <c r="DJ25" i="348"/>
  <c r="DI25" i="348"/>
  <c r="DH25" i="348"/>
  <c r="DG25" i="348"/>
  <c r="DF25" i="348"/>
  <c r="DE25" i="348"/>
  <c r="DD25" i="348"/>
  <c r="DC25" i="348"/>
  <c r="DB25" i="348"/>
  <c r="DA25" i="348"/>
  <c r="CZ25" i="348"/>
  <c r="CY25" i="348"/>
  <c r="CX25" i="348"/>
  <c r="CW25" i="348"/>
  <c r="CV25" i="348"/>
  <c r="CU25" i="348"/>
  <c r="CT25" i="348"/>
  <c r="CS25" i="348"/>
  <c r="CR25" i="348"/>
  <c r="CQ25" i="348"/>
  <c r="CP25" i="348"/>
  <c r="CO25" i="348"/>
  <c r="CN25" i="348"/>
  <c r="CM25" i="348"/>
  <c r="CL25" i="348"/>
  <c r="CK25" i="348"/>
  <c r="CJ25" i="348"/>
  <c r="CI25" i="348"/>
  <c r="CH25" i="348"/>
  <c r="CG25" i="348"/>
  <c r="CF25" i="348"/>
  <c r="CE25" i="348"/>
  <c r="CD25" i="348"/>
  <c r="CC25" i="348"/>
  <c r="CB25" i="348"/>
  <c r="CA25" i="348"/>
  <c r="BZ25" i="348"/>
  <c r="BY25" i="348"/>
  <c r="BX25" i="348"/>
  <c r="BW25" i="348"/>
  <c r="BV25" i="348"/>
  <c r="BU25" i="348"/>
  <c r="BT25" i="348"/>
  <c r="BS25" i="348"/>
  <c r="BR25" i="348"/>
  <c r="BQ25" i="348"/>
  <c r="BP25" i="348"/>
  <c r="BO25" i="348"/>
  <c r="BN25" i="348"/>
  <c r="BM25" i="348"/>
  <c r="BL25" i="348"/>
  <c r="BK25" i="348"/>
  <c r="BJ25" i="348"/>
  <c r="BI25" i="348"/>
  <c r="BH25" i="348"/>
  <c r="BG25" i="348"/>
  <c r="BF25" i="348"/>
  <c r="BE25" i="348"/>
  <c r="BD25" i="348"/>
  <c r="BC25" i="348"/>
  <c r="BB25" i="348"/>
  <c r="BA25" i="348"/>
  <c r="AZ25" i="348"/>
  <c r="AY25" i="348"/>
  <c r="AX25" i="348"/>
  <c r="AW25" i="348"/>
  <c r="AV25" i="348"/>
  <c r="AU25" i="348"/>
  <c r="AT25" i="348"/>
  <c r="AS25" i="348"/>
  <c r="AR25" i="348"/>
  <c r="AQ25" i="348"/>
  <c r="AP25" i="348"/>
  <c r="AO25" i="348"/>
  <c r="AN25" i="348"/>
  <c r="AM25" i="348"/>
  <c r="AL25" i="348"/>
  <c r="AK25" i="348"/>
  <c r="AJ25" i="348"/>
  <c r="AI25" i="348"/>
  <c r="AH25" i="348"/>
  <c r="AG25" i="348"/>
  <c r="AF25" i="348"/>
  <c r="AE25" i="348"/>
  <c r="AD25" i="348"/>
  <c r="AC25" i="348"/>
  <c r="AB25" i="348"/>
  <c r="AA25" i="348"/>
  <c r="Z25" i="348"/>
  <c r="Y25" i="348"/>
  <c r="X25" i="348"/>
  <c r="W25" i="348"/>
  <c r="V25" i="348"/>
  <c r="U25" i="348"/>
  <c r="T25" i="348"/>
  <c r="S25" i="348"/>
  <c r="R25" i="348"/>
  <c r="Q25" i="348"/>
  <c r="P25" i="348"/>
  <c r="O25" i="348"/>
  <c r="N25" i="348"/>
  <c r="M25" i="348"/>
  <c r="L25" i="348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<sst xmlns="http://schemas.openxmlformats.org/spreadsheetml/2006/main" count="7575" uniqueCount="1970">
  <si>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</si>
  <si>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</si>
  <si>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</si>
  <si>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</si>
  <si>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</si>
  <si>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</si>
  <si>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</si>
  <si>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</si>
  <si>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</si>
  <si>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</si>
  <si>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</si>
  <si>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</si>
  <si>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</si>
  <si>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</si>
  <si>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</si>
  <si>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</si>
  <si>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</si>
  <si>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</si>
  <si>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</si>
  <si>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</si>
  <si>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</si>
  <si>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</si>
  <si>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</si>
  <si>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</si>
  <si>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</si>
  <si>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</si>
  <si>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</si>
  <si>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</si>
  <si>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</si>
  <si>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</si>
  <si>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</si>
  <si>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</si>
  <si>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</si>
  <si>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</si>
  <si>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</si>
  <si>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</si>
  <si>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</si>
  <si>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</si>
  <si>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</si>
  <si>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</si>
  <si>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</si>
  <si>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</si>
  <si>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</si>
  <si>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</si>
  <si>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</si>
  <si>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</si>
  <si>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</si>
  <si>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</si>
  <si>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</si>
  <si>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</si>
  <si>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</si>
  <si>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</si>
  <si>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</si>
  <si>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</si>
  <si>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</si>
  <si>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</si>
  <si>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</si>
  <si>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</si>
  <si>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</si>
  <si>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</si>
  <si>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</si>
  <si>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</si>
  <si>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</si>
  <si>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</si>
  <si>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</si>
  <si>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</si>
  <si>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</si>
  <si>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</si>
  <si>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</si>
  <si>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</si>
  <si>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</si>
  <si>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</si>
  <si>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</si>
  <si>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</si>
  <si>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</si>
  <si>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</si>
  <si>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</si>
  <si>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</si>
  <si>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</si>
  <si>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</si>
  <si>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</si>
  <si>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</si>
  <si>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</si>
  <si>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</si>
  <si>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</si>
  <si>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</si>
  <si>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</si>
  <si>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</si>
  <si>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</si>
  <si>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</si>
  <si>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</si>
  <si>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</si>
  <si>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</si>
  <si>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</si>
  <si>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</si>
  <si>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</si>
  <si>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</si>
  <si>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</si>
  <si>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</si>
  <si>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</si>
  <si>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</si>
  <si>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</si>
  <si>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</si>
  <si>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</si>
  <si>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</si>
  <si>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</si>
  <si>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</si>
  <si>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</si>
  <si>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</si>
  <si>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</si>
  <si>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</si>
  <si>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</si>
  <si>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</si>
  <si>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</si>
  <si>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</si>
  <si>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</si>
  <si>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</si>
  <si>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</si>
  <si>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</si>
  <si>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</si>
  <si>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</si>
  <si>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</si>
  <si>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</si>
  <si>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</si>
  <si>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</si>
  <si>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</si>
  <si>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</si>
  <si>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</si>
  <si>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</si>
  <si>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</si>
  <si>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</si>
  <si>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</si>
  <si>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</si>
  <si>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</si>
  <si>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</si>
  <si>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</si>
  <si>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</si>
  <si>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</si>
  <si>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</si>
  <si>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</si>
  <si>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</si>
  <si>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</si>
  <si>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</si>
  <si>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</si>
  <si>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</si>
  <si>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</si>
  <si>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</si>
  <si>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</si>
  <si>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</si>
  <si>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</si>
  <si>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</si>
  <si>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</si>
  <si>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</si>
  <si>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</si>
  <si>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</si>
  <si>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</si>
  <si>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</si>
  <si>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</si>
  <si>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</si>
  <si>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</si>
  <si>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</si>
  <si>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</si>
  <si>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</si>
  <si>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</si>
  <si>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ÍNDICE</t>
  </si>
  <si>
    <t>Santa Cruz INVESTMENTS Sociedad Administradora de Fondos de Inversión S.A.</t>
  </si>
  <si>
    <t>ENTIDAD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</si>
  <si>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</si>
  <si>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</si>
  <si>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</si>
  <si>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</si>
  <si>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</si>
  <si>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</si>
  <si>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</si>
  <si>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</si>
  <si>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</si>
  <si>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</si>
  <si>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</si>
  <si>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</si>
  <si>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</si>
  <si>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</si>
  <si>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Emisión de Bonos Subordinados - Banco de Crédito de Bolivia - Emisión I</t>
  </si>
  <si>
    <t>ASFI/DSV-ED-BTB-033/2013</t>
  </si>
  <si>
    <t>BTB-N1U-13</t>
  </si>
  <si>
    <t>Bonos BDP I - Emisión 3</t>
  </si>
  <si>
    <t>Bonos BDP I - Emisión 4</t>
  </si>
  <si>
    <t>ASFI/DSV-ED-NFB-035/2012</t>
  </si>
  <si>
    <t>NFB-1-N3U-12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</si>
  <si>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</si>
  <si>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</si>
  <si>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</si>
  <si>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</si>
  <si>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</si>
  <si>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</si>
  <si>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</si>
  <si>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</si>
  <si>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</si>
  <si>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</si>
  <si>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</si>
  <si>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</si>
  <si>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</si>
  <si>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</si>
  <si>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</si>
  <si>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</si>
  <si>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</si>
  <si>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</si>
  <si>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</si>
  <si>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</si>
  <si>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</si>
  <si>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</si>
  <si>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</si>
  <si>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</si>
  <si>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</si>
  <si>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</si>
  <si>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</si>
  <si>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</si>
  <si>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</si>
  <si>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</si>
  <si>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</si>
  <si>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</si>
  <si>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</si>
  <si>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</si>
  <si>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</si>
  <si>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BIL-2-N1C-12</t>
  </si>
  <si>
    <t>ASFI/DSV-ED-BIL-025/2013</t>
  </si>
  <si>
    <t>BIL-3-N1A-13</t>
  </si>
  <si>
    <t>BIL-3-N1B-13</t>
  </si>
  <si>
    <t>BNB Leasing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</si>
  <si>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</si>
  <si>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</si>
  <si>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</si>
  <si>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</si>
  <si>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</si>
  <si>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</si>
  <si>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</si>
  <si>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</si>
  <si>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</si>
  <si>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</si>
  <si>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</si>
  <si>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</si>
  <si>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</si>
  <si>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</si>
  <si>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</si>
  <si>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</si>
  <si>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</si>
  <si>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ELP-1-N1B-12</t>
  </si>
  <si>
    <t>ELP-1-N1C-12</t>
  </si>
  <si>
    <t>Droguería INTI S.A.</t>
  </si>
  <si>
    <t>Bonos INTI IV Emisión 1</t>
  </si>
  <si>
    <t>ASFI/DSV-ED-DIN-008/2011</t>
  </si>
  <si>
    <t>DIN-1-N1D-11</t>
  </si>
  <si>
    <t>Eco Futuro S.A. F. F. P.</t>
  </si>
  <si>
    <t>Bonos ECOFUTURO - Emisión 2</t>
  </si>
  <si>
    <t>ASFI/DSV-ED-FEF-018/2012</t>
  </si>
  <si>
    <t>FEF-1-E1U-12</t>
  </si>
  <si>
    <t>Bonos Subordinados Eco Futuro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</si>
  <si>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</si>
  <si>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</si>
  <si>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</si>
  <si>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</si>
  <si>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</si>
  <si>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</si>
  <si>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2</t>
  </si>
  <si>
    <t>ASFI/DSV-ED-EFO-012/2013</t>
  </si>
  <si>
    <t>EFO-1-N2C-13</t>
  </si>
  <si>
    <t>Bonos Ferroviaria Oriental - Emisión 3</t>
  </si>
  <si>
    <t>ASFI/DSV-ED-EFO-009-2014</t>
  </si>
  <si>
    <t>EFO-1-N1B-14</t>
  </si>
  <si>
    <t>EFO-1-N1C-14</t>
  </si>
  <si>
    <t>Bonos Ferroviaria Oriental - Emisión 4</t>
  </si>
  <si>
    <t>ASFI/DSV-ED-EFO-019/2014</t>
  </si>
  <si>
    <t>EFO-1-N2C-14</t>
  </si>
  <si>
    <t>EFO-1-N2D-14</t>
  </si>
  <si>
    <t>EFO-1-N2E-14</t>
  </si>
  <si>
    <t>Fábrica Nacional de Cemento S.A. (FANCESA)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</si>
  <si>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</si>
  <si>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</si>
  <si>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</si>
  <si>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</si>
  <si>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</si>
  <si>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SOF-1-N1B-14</t>
  </si>
  <si>
    <t>SOF-1-N1C-14</t>
  </si>
  <si>
    <t>Bonos 2011 Gravetal Bolivia</t>
  </si>
  <si>
    <t>ASFI/DSV-ED-GRB-007/2011</t>
  </si>
  <si>
    <t>GRB-E1U-11</t>
  </si>
  <si>
    <t>Bonos IASA II - Emisión 1</t>
  </si>
  <si>
    <t>ASFI/DSV-ED-FIN-014/2012</t>
  </si>
  <si>
    <t>FIN-1-N1U-12</t>
  </si>
  <si>
    <t>Bonos IASA II - Emisión 2</t>
  </si>
  <si>
    <t>ASFI/DSV-ED-FIN-032/2012</t>
  </si>
  <si>
    <t>FIN-1-N2U-12</t>
  </si>
  <si>
    <t>Bonos IASA III - Emisión 1</t>
  </si>
  <si>
    <t>ASFI/DSV-ED-FIN-007/2013</t>
  </si>
  <si>
    <t>FIN-3-E1U-13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</si>
  <si>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</si>
  <si>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</si>
  <si>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</si>
  <si>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</si>
  <si>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</si>
  <si>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</si>
  <si>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</si>
  <si>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</si>
  <si>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</si>
  <si>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IOL-1-E1C-13</t>
  </si>
  <si>
    <t>Bonos IOL I - Emisión 3</t>
  </si>
  <si>
    <t>ASFI/DSV-ED-IOL-010/2014</t>
  </si>
  <si>
    <t>IOL-1-E1B-14</t>
  </si>
  <si>
    <t>Bonos AGUAI</t>
  </si>
  <si>
    <t>ASFI/DSV-EM-AGU-001/2010</t>
  </si>
  <si>
    <t>AGU-U1U-10</t>
  </si>
  <si>
    <t>K12 Fondo de Inversión Cerrado</t>
  </si>
  <si>
    <t>Bonos MERINCO - Emisión 1</t>
  </si>
  <si>
    <t>ASFI/DSV-ED-MIN-023/2013</t>
  </si>
  <si>
    <t>MIN-1-E1U-13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</si>
  <si>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</si>
  <si>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</si>
  <si>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</si>
  <si>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</si>
  <si>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</si>
  <si>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Valores de Titularización IDEPRO - BDP ST 026</t>
  </si>
  <si>
    <t>ASFI/DSV/R-152033/2013</t>
  </si>
  <si>
    <t>MII-TD-NF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</si>
  <si>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</si>
  <si>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</si>
  <si>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</si>
  <si>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</si>
  <si>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</si>
  <si>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</si>
  <si>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</si>
  <si>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</si>
  <si>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</si>
  <si>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</si>
  <si>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</si>
  <si>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</si>
  <si>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ASFI/DSV-ED-TYS-003/2014</t>
  </si>
  <si>
    <t>TYS-1-E1U-14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</si>
  <si>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</si>
  <si>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</si>
  <si>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</si>
  <si>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</si>
  <si>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</si>
  <si>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</si>
  <si>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</si>
  <si>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</si>
  <si>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</si>
  <si>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</si>
  <si>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</si>
  <si>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</si>
  <si>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</si>
  <si>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</si>
  <si>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</si>
  <si>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</si>
  <si>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</si>
  <si>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</si>
  <si>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</si>
  <si>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</si>
  <si>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</si>
  <si>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</si>
  <si>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</si>
  <si>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</si>
  <si>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</si>
  <si>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</si>
  <si>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</si>
  <si>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</si>
  <si>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</si>
  <si>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</si>
  <si>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</si>
  <si>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</si>
  <si>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</si>
  <si>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</si>
  <si>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</si>
  <si>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</si>
  <si>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</si>
  <si>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</si>
  <si>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</si>
  <si>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</si>
  <si>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</si>
  <si>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</si>
  <si>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</si>
  <si>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</si>
  <si>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</si>
  <si>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</si>
  <si>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</si>
  <si>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</si>
  <si>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</si>
  <si>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</si>
  <si>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</si>
  <si>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</si>
  <si>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</si>
  <si>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</si>
  <si>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</si>
  <si>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</si>
  <si>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</si>
  <si>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</si>
  <si>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</si>
  <si>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</si>
  <si>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</si>
  <si>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</si>
  <si>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</si>
  <si>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</si>
  <si>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</si>
  <si>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</si>
  <si>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</si>
  <si>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</si>
  <si>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</si>
  <si>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</si>
  <si>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</si>
  <si>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</si>
  <si>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</si>
  <si>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</si>
  <si>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</si>
  <si>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</si>
  <si>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</si>
  <si>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</si>
  <si>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</si>
  <si>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</si>
  <si>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</si>
  <si>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</si>
  <si>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</si>
  <si>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</si>
  <si>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</si>
  <si>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</si>
  <si>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</si>
  <si>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</si>
  <si>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</si>
  <si>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</si>
  <si>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</si>
  <si>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</si>
  <si>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</si>
  <si>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</si>
  <si>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</si>
  <si>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</si>
  <si>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</si>
  <si>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</si>
  <si>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</si>
  <si>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</si>
  <si>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</si>
  <si>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</si>
  <si>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</si>
  <si>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</si>
  <si>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</si>
  <si>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</si>
  <si>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</si>
  <si>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</si>
  <si>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</si>
  <si>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</si>
  <si>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</si>
  <si>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</si>
  <si>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</si>
  <si>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</si>
  <si>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</si>
  <si>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</si>
  <si>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</si>
  <si>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</si>
  <si>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</si>
  <si>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</si>
  <si>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</si>
  <si>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</si>
  <si>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</si>
  <si>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</si>
  <si>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</si>
  <si>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</si>
  <si>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</si>
  <si>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</si>
  <si>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</si>
  <si>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</si>
  <si>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</si>
  <si>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</si>
  <si>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</si>
  <si>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</si>
  <si>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</si>
  <si>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</si>
  <si>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</si>
  <si>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</si>
  <si>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BDI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</si>
  <si>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</si>
  <si>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</si>
  <si>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</si>
  <si>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</si>
  <si>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</si>
  <si>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</si>
  <si>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</si>
  <si>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</si>
  <si>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</si>
  <si>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</si>
  <si>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</si>
  <si>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</si>
  <si>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</si>
  <si>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</si>
  <si>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</si>
  <si>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</si>
  <si>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</si>
  <si>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</si>
  <si>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</si>
  <si>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</si>
  <si>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</si>
  <si>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</si>
  <si>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</si>
  <si>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</si>
  <si>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</si>
  <si>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</si>
  <si>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</si>
  <si>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</si>
  <si>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</si>
  <si>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</si>
  <si>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</si>
  <si>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</si>
  <si>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</si>
  <si>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</si>
  <si>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</si>
  <si>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</si>
  <si>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</si>
  <si>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</si>
  <si>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</si>
  <si>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</si>
  <si>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</si>
  <si>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</si>
  <si>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</si>
  <si>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</si>
  <si>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</si>
  <si>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</si>
  <si>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</si>
  <si>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</si>
  <si>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</si>
  <si>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</si>
  <si>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</si>
  <si>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</si>
  <si>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</si>
  <si>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</si>
  <si>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</si>
  <si>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</si>
  <si>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</si>
  <si>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</si>
  <si>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</si>
  <si>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</si>
  <si>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</si>
  <si>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</si>
  <si>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</si>
  <si>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</si>
  <si>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</si>
  <si>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</si>
  <si>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</si>
  <si>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MERCANTIL</t>
  </si>
  <si>
    <t>Total</t>
  </si>
  <si>
    <t>Tasa promedio ponderada</t>
  </si>
  <si>
    <t>CARTERA, PARTICIPANTES Y TASAS DE RENDIMIENTO DE LOS FONDOS DE INVERSIÓN ABIERTOS EN BOLIVIANOS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</si>
  <si>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</si>
  <si>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</si>
  <si>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</si>
  <si>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</si>
  <si>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</si>
  <si>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</si>
  <si>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</si>
  <si>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PYME II Fondo de Inversión Cerrado</t>
  </si>
  <si>
    <t>PROPYME Unión</t>
  </si>
  <si>
    <t>PROQUINUA</t>
  </si>
  <si>
    <t>Nota: La cartera esta expresada en la unidad de cuenta de denominación del Fondo de Inversión.</t>
  </si>
  <si>
    <t>DIVERSIFICACIÓN DE LA CARTERA DE LOS FONDOS DE INVERSIÓN ABIERTOS. POR VALOR Y EMISOR (EN DÓLARES ESTADOUNIDENSES)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</si>
  <si>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</si>
  <si>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</si>
  <si>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</si>
  <si>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</si>
  <si>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</si>
  <si>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</si>
  <si>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</si>
  <si>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</si>
  <si>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</si>
  <si>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</si>
  <si>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</si>
  <si>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</si>
  <si>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</si>
  <si>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</si>
  <si>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</si>
  <si>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</si>
  <si>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</si>
  <si>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</si>
  <si>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</si>
  <si>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</si>
  <si>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</si>
  <si>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</si>
  <si>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</si>
  <si>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</si>
  <si>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</si>
  <si>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</si>
  <si>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</si>
  <si>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</si>
  <si>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</si>
  <si>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</si>
  <si>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</si>
  <si>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</si>
  <si>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</si>
  <si>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</si>
  <si>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</si>
  <si>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</si>
  <si>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</si>
  <si>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</si>
  <si>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</si>
  <si>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MII</t>
  </si>
  <si>
    <t>Inv. Extranjero</t>
  </si>
  <si>
    <t>Otros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</si>
  <si>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</si>
  <si>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</si>
  <si>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</si>
  <si>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</si>
  <si>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</si>
  <si>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</si>
  <si>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</si>
  <si>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>Emisor</t>
  </si>
  <si>
    <t>Banco Fortaleza S.A.</t>
  </si>
  <si>
    <t>Certificados de Depósito del Banco Central de Bolivia</t>
  </si>
  <si>
    <t>Letras Banco Central de Bolivia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</si>
  <si>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</si>
  <si>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</si>
  <si>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</si>
  <si>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</si>
  <si>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</si>
  <si>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</si>
  <si>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</si>
  <si>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</si>
  <si>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</si>
  <si>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</si>
  <si>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GASTOS DE ADMINISTRACION</t>
  </si>
  <si>
    <t>RESULTADO ANTES DE AJUSTE POR INFLACION</t>
  </si>
  <si>
    <t>UTILIDAD ANTES DE IMPUESTO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</si>
  <si>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</si>
  <si>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</si>
  <si>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</si>
  <si>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</si>
  <si>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</si>
  <si>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</si>
  <si>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</si>
  <si>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</si>
  <si>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</si>
  <si>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</si>
  <si>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</si>
  <si>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</si>
  <si>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</si>
  <si>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BO-1</t>
  </si>
  <si>
    <t>AA2</t>
  </si>
  <si>
    <t>Estable</t>
  </si>
  <si>
    <t>Aaa.bo</t>
  </si>
  <si>
    <t>AA1</t>
  </si>
  <si>
    <t>Aa1.bo</t>
  </si>
  <si>
    <t>A1</t>
  </si>
  <si>
    <t>AA3</t>
  </si>
  <si>
    <t>Aa3.bo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</si>
  <si>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</si>
  <si>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</si>
  <si>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</si>
  <si>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</si>
  <si>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</si>
  <si>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</si>
  <si>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</si>
  <si>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</si>
  <si>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</si>
  <si>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</si>
  <si>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</si>
  <si>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</si>
  <si>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</si>
  <si>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</si>
  <si>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</si>
  <si>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</si>
  <si>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</si>
  <si>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</si>
  <si>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Aa2.bo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</si>
  <si>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</si>
  <si>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</si>
  <si>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</si>
  <si>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</si>
  <si>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</si>
  <si>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</si>
  <si>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MERINCO S.A.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</si>
  <si>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</si>
  <si>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</si>
  <si>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</si>
  <si>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</si>
  <si>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</si>
  <si>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</si>
  <si>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</si>
  <si>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</si>
  <si>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</si>
  <si>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</si>
  <si>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</si>
  <si>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Acciones Ordinarias</t>
  </si>
  <si>
    <t>II</t>
  </si>
  <si>
    <t>2.bo</t>
  </si>
  <si>
    <t>Nivel 2</t>
  </si>
  <si>
    <t>III</t>
  </si>
  <si>
    <t>Nivel 3</t>
  </si>
  <si>
    <t>Fondos de Inversión</t>
  </si>
  <si>
    <t>Cuotas de Participación</t>
  </si>
  <si>
    <t>Efectivo Fondo de Inversión Corto Plazo</t>
  </si>
  <si>
    <t>Portafolio Fondo de Inversión Mediano Plazo</t>
  </si>
  <si>
    <t>Oportuno Fondo de Inversión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</si>
  <si>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</si>
  <si>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</si>
  <si>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</si>
  <si>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</si>
  <si>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Opción Fondo de Inversión Mediano Plazo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</si>
  <si>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</si>
  <si>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</si>
  <si>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</si>
  <si>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</si>
  <si>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</si>
  <si>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</si>
  <si>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</si>
  <si>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</si>
  <si>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</si>
  <si>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</si>
  <si>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</si>
  <si>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</si>
  <si>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</si>
  <si>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</si>
  <si>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</si>
  <si>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</si>
  <si>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</si>
  <si>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</si>
  <si>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</si>
  <si>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</si>
  <si>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</si>
  <si>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</si>
  <si>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</si>
  <si>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</si>
  <si>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</si>
  <si>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</si>
  <si>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</si>
  <si>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</si>
  <si>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</si>
  <si>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Valores de Titularización CRECER - BDP ST 028</t>
  </si>
  <si>
    <t>TRANSPORTE Y COMUNICACIONES</t>
  </si>
  <si>
    <t>EMPRESAS PETROLERAS</t>
  </si>
  <si>
    <t>HOTELES Y RESTAURANTES</t>
  </si>
  <si>
    <t>COMERCIO</t>
  </si>
  <si>
    <t>ACTIVIDADES INMOBILIARIAS</t>
  </si>
  <si>
    <t>FPB</t>
  </si>
  <si>
    <t>AUF</t>
  </si>
  <si>
    <t>GUF</t>
  </si>
  <si>
    <t>INDUSTRIAS MANUFACTURERAS</t>
  </si>
  <si>
    <t>AGRICULTURA Y GANADERÍA</t>
  </si>
  <si>
    <t>CONSTRUCCIÓN</t>
  </si>
  <si>
    <t>YPFB Transierra S.A.</t>
  </si>
  <si>
    <t>Fondo de Inversión Mutuo Unión - Mediano Plazo</t>
  </si>
  <si>
    <t>ASFI/DSV-ED-BME-002/2015</t>
  </si>
  <si>
    <t>BME-1-E1B-15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</si>
  <si>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</si>
  <si>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</si>
  <si>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</si>
  <si>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</si>
  <si>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</si>
  <si>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</si>
  <si>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</si>
  <si>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</si>
  <si>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</si>
  <si>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</si>
  <si>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</si>
  <si>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</si>
  <si>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</si>
  <si>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</si>
  <si>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MERCADO DE VALORES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</si>
  <si>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</si>
  <si>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</si>
  <si>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</si>
  <si>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</si>
  <si>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</si>
  <si>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</si>
  <si>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</si>
  <si>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</si>
  <si>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</si>
  <si>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</si>
  <si>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</si>
  <si>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</si>
  <si>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</si>
  <si>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</si>
  <si>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</si>
  <si>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</si>
  <si>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</si>
  <si>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t>Fondos de inversión abiertos</t>
  </si>
  <si>
    <t>Bolsa boliviana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</si>
  <si>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</si>
  <si>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</si>
  <si>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</si>
  <si>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</si>
  <si>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</si>
  <si>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</si>
  <si>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</si>
  <si>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</si>
  <si>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</si>
  <si>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</si>
  <si>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</si>
  <si>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</si>
  <si>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</si>
  <si>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</si>
  <si>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</si>
  <si>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</si>
  <si>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</si>
  <si>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</si>
  <si>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</si>
  <si>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</si>
  <si>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</si>
  <si>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</si>
  <si>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</si>
  <si>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</si>
  <si>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</si>
  <si>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</si>
  <si>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</si>
  <si>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</si>
  <si>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</si>
  <si>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</si>
  <si>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</si>
  <si>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</si>
  <si>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</si>
  <si>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</si>
  <si>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</si>
  <si>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</si>
  <si>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</si>
  <si>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</si>
  <si>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</si>
  <si>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</si>
  <si>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</si>
  <si>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</si>
  <si>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</si>
  <si>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</si>
  <si>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</si>
  <si>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</si>
  <si>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</si>
  <si>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</si>
  <si>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</si>
  <si>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</si>
  <si>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</si>
  <si>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ASFI/DSVSC-ED-GYE-016/2015</t>
  </si>
  <si>
    <t>GYE-1-N1U-15</t>
  </si>
  <si>
    <t>ASFI/DSV-ED-SOF-013/2015</t>
  </si>
  <si>
    <t>SOF-1-N1B-15</t>
  </si>
  <si>
    <t>Bonos IASA III - Emisión 4</t>
  </si>
  <si>
    <t>ASFI/DSV-ED-FIN-010/2015</t>
  </si>
  <si>
    <t>FIN-3-E1U-15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</si>
  <si>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</si>
  <si>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</si>
  <si>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</si>
  <si>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</si>
  <si>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</si>
  <si>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</si>
  <si>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Horizonte Fondo de Inversión Abierto - Mediano Plazo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</si>
  <si>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</si>
  <si>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</si>
  <si>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</si>
  <si>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</si>
  <si>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</si>
  <si>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</si>
  <si>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</si>
  <si>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</si>
  <si>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</si>
  <si>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</si>
  <si>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</si>
  <si>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</si>
  <si>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</si>
  <si>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</si>
  <si>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</si>
  <si>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</si>
  <si>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</si>
  <si>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</si>
  <si>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</si>
  <si>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</si>
  <si>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</si>
  <si>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</si>
  <si>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</si>
  <si>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</si>
  <si>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</si>
  <si>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EPE-1-E1B-15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</si>
  <si>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</si>
  <si>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</si>
  <si>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</si>
  <si>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</si>
  <si>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</si>
  <si>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</si>
  <si>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</si>
  <si>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</si>
  <si>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</si>
  <si>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</si>
  <si>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</si>
  <si>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</si>
  <si>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</si>
  <si>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</si>
  <si>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</si>
  <si>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Letras del Banco Central de Bolivia con Opción de Rescate Anticipado</t>
  </si>
  <si>
    <t>ASFI/DSVSC-ED-BCB-032/2015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</si>
  <si>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</si>
  <si>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</si>
  <si>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</si>
  <si>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</si>
  <si>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</si>
  <si>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</si>
  <si>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</si>
  <si>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</si>
  <si>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</si>
  <si>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</si>
  <si>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</si>
  <si>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Bonos LA PAPELERA I - Emisión 1</t>
  </si>
  <si>
    <t>Bonos LA PAPELERA I - Emisión 2</t>
  </si>
  <si>
    <t>ASFI/DSVSC-ED-MIN-035/2015</t>
  </si>
  <si>
    <t>MIN-1-E3U-15</t>
  </si>
  <si>
    <t>Patrimonio Autónomo Microcrédito IFD - BDP ST 031</t>
  </si>
  <si>
    <t>Patrimonio Autónomo Microcrédito IFD - BDP - ST 031</t>
  </si>
  <si>
    <t>ASFI/DSVSC-PA-VTC-001/2015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</si>
  <si>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</si>
  <si>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</si>
  <si>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</si>
  <si>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</si>
  <si>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</si>
  <si>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</si>
  <si>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</si>
  <si>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</si>
  <si>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</si>
  <si>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</si>
  <si>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</si>
  <si>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</si>
  <si>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</si>
  <si>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</si>
  <si>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</si>
  <si>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Tasa Rend. Prom. Pond. (%)</t>
  </si>
  <si>
    <t>CAP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</si>
  <si>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</si>
  <si>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</si>
  <si>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</si>
  <si>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</si>
  <si>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</si>
  <si>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</si>
  <si>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</si>
  <si>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RUEDO DE BOLSA</t>
  </si>
  <si>
    <t>OPERACIONES EN RUEDO DE BOLSA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</si>
  <si>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</si>
  <si>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</si>
  <si>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</si>
  <si>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</si>
  <si>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ASFI/DSVSC-ED-FFO-012/2016</t>
  </si>
  <si>
    <t>FFO-N1U-16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</si>
  <si>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</si>
  <si>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</si>
  <si>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</si>
  <si>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</si>
  <si>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</si>
  <si>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</si>
  <si>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</si>
  <si>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</si>
  <si>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</si>
  <si>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</si>
  <si>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</si>
  <si>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</si>
  <si>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</si>
  <si>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</si>
  <si>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</si>
  <si>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</si>
  <si>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</si>
  <si>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</si>
  <si>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TRA-1-E1A-16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</si>
  <si>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</si>
  <si>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</si>
  <si>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</si>
  <si>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</si>
  <si>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</si>
  <si>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</si>
  <si>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</si>
  <si>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</si>
  <si>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</si>
  <si>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</si>
  <si>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</si>
  <si>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</si>
  <si>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</si>
  <si>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</si>
  <si>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</si>
  <si>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</si>
  <si>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</si>
  <si>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</si>
  <si>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</si>
  <si>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</si>
  <si>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</si>
  <si>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</si>
  <si>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Financiero sobre la base de reportes de las sociedades administradoras de fondos de inversión.</t>
  </si>
  <si>
    <t>Fondos en UFV</t>
  </si>
  <si>
    <t>Fondos en bolivianos</t>
  </si>
  <si>
    <t>Fondos en dólares estadounidenses</t>
  </si>
  <si>
    <t>Cartera (en millones de dólares estadounidenses)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</si>
  <si>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</si>
  <si>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</si>
  <si>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</si>
  <si>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</si>
  <si>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</si>
  <si>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</si>
  <si>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</si>
  <si>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</si>
  <si>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</si>
  <si>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</si>
  <si>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</si>
  <si>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</si>
  <si>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</si>
  <si>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</si>
  <si>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Sudaval S.A.</t>
  </si>
  <si>
    <t xml:space="preserve">Panamerican Securities S.A. </t>
  </si>
  <si>
    <t>Banco BISA S.A.</t>
  </si>
  <si>
    <t>Credibolsa S.A. Agencia de Bolsa          (Res. ASFI N° 791/2014)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</si>
  <si>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</si>
  <si>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</si>
  <si>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</si>
  <si>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</si>
  <si>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</si>
  <si>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</si>
  <si>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</si>
  <si>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</si>
  <si>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</si>
  <si>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</si>
  <si>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</si>
  <si>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</si>
  <si>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</si>
  <si>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</si>
  <si>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</si>
  <si>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</si>
  <si>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</si>
  <si>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</si>
  <si>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</si>
  <si>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</si>
  <si>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</si>
  <si>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</si>
  <si>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</si>
  <si>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</si>
  <si>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</si>
  <si>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</si>
  <si>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</si>
  <si>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</si>
  <si>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</si>
  <si>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</si>
  <si>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</si>
  <si>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</si>
  <si>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</si>
  <si>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</si>
  <si>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</si>
  <si>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</si>
  <si>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</si>
  <si>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</si>
  <si>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</si>
  <si>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</si>
  <si>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</si>
  <si>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TYS-2-N1B-16</t>
  </si>
  <si>
    <t>TYS-2-N1C-16</t>
  </si>
  <si>
    <t>TYS-2-N1D-16</t>
  </si>
  <si>
    <t xml:space="preserve">YPFB TRANSIERRA S.A.                               </t>
  </si>
  <si>
    <t>A3.bo</t>
  </si>
  <si>
    <t>BO-2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</si>
  <si>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</si>
  <si>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</si>
  <si>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</si>
  <si>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</si>
  <si>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</si>
  <si>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</si>
  <si>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</si>
  <si>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</si>
  <si>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</si>
  <si>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</si>
  <si>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</si>
  <si>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</si>
  <si>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OTROS SERVICIOS 
FINANCIEROS</t>
  </si>
  <si>
    <t>OTROS 
RUBROS</t>
  </si>
  <si>
    <t>Subasta de acciones no inscritas</t>
  </si>
  <si>
    <t>N/A: no aplicable.</t>
  </si>
  <si>
    <t>LRS</t>
  </si>
  <si>
    <t>Cartera     
(Bs.)</t>
  </si>
  <si>
    <t>Tasa Promedio Ponderada</t>
  </si>
  <si>
    <t>Variación anual</t>
  </si>
  <si>
    <t>Crecimiento mensual cartera (%)</t>
  </si>
  <si>
    <t>UTILIDAD O PÉRDIDA DEL PERIODO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</si>
  <si>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</si>
  <si>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</si>
  <si>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</si>
  <si>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</si>
  <si>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</si>
  <si>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</si>
  <si>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</si>
  <si>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</si>
  <si>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</si>
  <si>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</si>
  <si>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</si>
  <si>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</si>
  <si>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</si>
  <si>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</si>
  <si>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</si>
  <si>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</si>
  <si>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</si>
  <si>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</si>
  <si>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</si>
  <si>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</si>
  <si>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</si>
  <si>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</si>
  <si>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</si>
  <si>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</si>
  <si>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</si>
  <si>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</si>
  <si>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</si>
  <si>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</si>
  <si>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</si>
  <si>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</si>
  <si>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</si>
  <si>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</si>
  <si>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</si>
  <si>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</si>
  <si>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</si>
  <si>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</si>
  <si>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</si>
  <si>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</si>
  <si>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</si>
  <si>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</si>
  <si>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</si>
  <si>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</si>
  <si>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</si>
  <si>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</si>
  <si>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</si>
  <si>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</si>
  <si>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</si>
  <si>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</si>
  <si>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</si>
  <si>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</si>
  <si>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</si>
  <si>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</si>
  <si>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</si>
  <si>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</si>
  <si>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</si>
  <si>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</si>
  <si>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</si>
  <si>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</si>
  <si>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</si>
  <si>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</si>
  <si>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PAM-TD-NC</t>
  </si>
  <si>
    <t>PAM-TD-ND</t>
  </si>
  <si>
    <t>ASFI/DSVSC-ED-POL-043/2016</t>
  </si>
  <si>
    <t>POL-1-N2U-16</t>
  </si>
  <si>
    <t>ASFI/DSVSC-ED-TYS-035/2016</t>
  </si>
  <si>
    <t>TYS-2-N2A-16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</si>
  <si>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</si>
  <si>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</si>
  <si>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</si>
  <si>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</si>
  <si>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</si>
  <si>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</si>
  <si>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</si>
  <si>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</si>
  <si>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</si>
  <si>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</si>
  <si>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</si>
  <si>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</si>
  <si>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</si>
  <si>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</si>
  <si>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</si>
  <si>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</si>
  <si>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</si>
  <si>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</si>
  <si>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</si>
  <si>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</si>
  <si>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Entidades Financieras de Vivienda y Cooperativas</t>
  </si>
  <si>
    <t>Compañías de Seguros</t>
  </si>
  <si>
    <t>B-</t>
  </si>
  <si>
    <t>Fondos de Inversion cerrados en Bolivianos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</si>
  <si>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</si>
  <si>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</si>
  <si>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</si>
  <si>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</si>
  <si>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</si>
  <si>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</si>
  <si>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</si>
  <si>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</si>
  <si>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LBN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</si>
  <si>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</si>
  <si>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</si>
  <si>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</si>
  <si>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</si>
  <si>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</si>
  <si>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</si>
  <si>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</si>
  <si>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</si>
  <si>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</si>
  <si>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</si>
  <si>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</si>
  <si>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</si>
  <si>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</si>
  <si>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</si>
  <si>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</si>
  <si>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</si>
  <si>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</si>
  <si>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</si>
  <si>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</si>
  <si>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</si>
  <si>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</si>
  <si>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Bonos Soboce VI - Emisión 2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</si>
  <si>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</si>
  <si>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</si>
  <si>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</si>
  <si>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</si>
  <si>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</si>
  <si>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</si>
  <si>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</si>
  <si>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</si>
  <si>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</si>
  <si>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</si>
  <si>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</si>
  <si>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</si>
  <si>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</si>
  <si>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Santa Cruz Investments Sociedad Administradora de Fondos de Inversión S.A.</t>
  </si>
  <si>
    <t>Sociedad Administradora de Fondos de Inversión Mercantil Santa Cruz S.A.</t>
  </si>
  <si>
    <t xml:space="preserve">Crecer Bolivianos </t>
  </si>
  <si>
    <t>Sociedad Administradora de Fondos de Inversión Unión S.A.</t>
  </si>
  <si>
    <t>Cartera      
(MNUFV)</t>
  </si>
  <si>
    <t>Fortaleza Porvenir</t>
  </si>
  <si>
    <t>Global</t>
  </si>
  <si>
    <t xml:space="preserve">Var. Trimestre </t>
  </si>
  <si>
    <t>BNB  S.A. Sociedad Administradora de Fondos de Inversión</t>
  </si>
  <si>
    <t>NA</t>
  </si>
  <si>
    <t>DFA</t>
  </si>
  <si>
    <t>PFA</t>
  </si>
  <si>
    <t>DIVERSIFICACIÓN DE LA CARTERA DE LOS FONDOS DE INVERSIÓN ABIERTOS POR VALOR Y EMISOR (EN PORCENTAJE DE PARTICIPACIÓN)</t>
  </si>
  <si>
    <t>EVOLUCIÓN DE LA TASA DE RENDIMIENTO PROMEDIO PONDERADA A 30 DÍAS DE LOS FONDOS DE INVERSIÓN ABIERTOS EN BOLIVIANOS INDEXADOS A LA UFV</t>
  </si>
  <si>
    <t>Var. Trimestre</t>
  </si>
  <si>
    <t>Var. Anual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</si>
  <si>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</si>
  <si>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</si>
  <si>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</si>
  <si>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Crecimiento</t>
  </si>
  <si>
    <t>Sembrar Productivo</t>
  </si>
  <si>
    <t>Panamerican Sociedad Administradora de Fondos de Inversión S.A.</t>
  </si>
  <si>
    <t>Renta Activa PYME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</si>
  <si>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</si>
  <si>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</si>
  <si>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</si>
  <si>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</si>
  <si>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</si>
  <si>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PYME Progreso-A</t>
  </si>
  <si>
    <t>PYME Progreso-B</t>
  </si>
  <si>
    <t>Capital para el crecimiento empresarial Sociedad Administradora de Fondos de Inversión S.A. - CAPCEM SAFI S.A.</t>
  </si>
  <si>
    <t>Nota.- En FIA no se esta considerando los instrumentos financieros: Acciones, Inversiones en el extranjero, Otros y Liquidez.</t>
  </si>
  <si>
    <t>FUENTE: Autoridad de Supervisión del Sistema Financiero</t>
  </si>
  <si>
    <t xml:space="preserve">iBolsa Sociedad de Titularización S.A. </t>
  </si>
  <si>
    <t xml:space="preserve">IST 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</si>
  <si>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</si>
  <si>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</si>
  <si>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INDUSTRIA TEXTIL TSM S.A.</t>
  </si>
  <si>
    <t>ASFI/DSVSC-ED-FIE-007/2017</t>
  </si>
  <si>
    <t>FIE-N1A-17</t>
  </si>
  <si>
    <t>FIE-N1B-17</t>
  </si>
  <si>
    <t>Ameco S.A.</t>
  </si>
  <si>
    <t>ASFI/DSV-ED-BGA-02012014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</si>
  <si>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</si>
  <si>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</si>
  <si>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</si>
  <si>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</si>
  <si>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</si>
  <si>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</si>
  <si>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</si>
  <si>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</si>
  <si>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</si>
  <si>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</si>
  <si>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</si>
  <si>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</si>
  <si>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</si>
  <si>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</si>
  <si>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</si>
  <si>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</si>
  <si>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</si>
  <si>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</si>
  <si>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</si>
  <si>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Af</t>
  </si>
  <si>
    <t>BAf+</t>
  </si>
  <si>
    <t>A+f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</si>
  <si>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</si>
  <si>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</si>
  <si>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</si>
  <si>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</si>
  <si>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</si>
  <si>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</si>
  <si>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</si>
  <si>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</si>
  <si>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</si>
  <si>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</si>
  <si>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</si>
  <si>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</si>
  <si>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</si>
  <si>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</si>
  <si>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</si>
  <si>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</si>
  <si>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</si>
  <si>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</si>
  <si>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</si>
  <si>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</si>
  <si>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PMI-TD-NB</t>
  </si>
  <si>
    <t>PMI-TD-NC</t>
  </si>
  <si>
    <t>PMI-TD-ND</t>
  </si>
  <si>
    <t>ASFI/DSVSC-ED-POL-025/2017</t>
  </si>
  <si>
    <t>POL-2-N2U-17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</si>
  <si>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</si>
  <si>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</si>
  <si>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</si>
  <si>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</si>
  <si>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</si>
  <si>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</si>
  <si>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</si>
  <si>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</si>
  <si>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</si>
  <si>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</si>
  <si>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</si>
  <si>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C.bo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</si>
  <si>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</si>
  <si>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</si>
  <si>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</si>
  <si>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</si>
  <si>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</si>
  <si>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</si>
  <si>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Credifondo Garantiza - Fondo de Inversión Cerrado</t>
  </si>
  <si>
    <t>REPORTE DE DEPÓSITOS A PLAZO FIJO</t>
  </si>
  <si>
    <t>Banco Do Brasil S.A.- Sucursal Bolivia</t>
  </si>
  <si>
    <t xml:space="preserve">Banco PYME de la Comunidad S.A.                                                                                                                                                                         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</si>
  <si>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</si>
  <si>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</si>
  <si>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</si>
  <si>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</si>
  <si>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</si>
  <si>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</si>
  <si>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</si>
  <si>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</si>
  <si>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</si>
  <si>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</si>
  <si>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</si>
  <si>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</si>
  <si>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</si>
  <si>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</si>
  <si>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</si>
  <si>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</si>
  <si>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</si>
  <si>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</si>
  <si>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</si>
  <si>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</si>
  <si>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</si>
  <si>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</si>
  <si>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</si>
  <si>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</si>
  <si>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</si>
  <si>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</si>
  <si>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</si>
  <si>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</si>
  <si>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</si>
  <si>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Moody´s Latin America Agente de Calificación de Riesgo S.A.</t>
  </si>
  <si>
    <t>Aaa.bolp</t>
  </si>
  <si>
    <t>Aa3.bolp</t>
  </si>
  <si>
    <t>A3.bolp</t>
  </si>
  <si>
    <t>Aa1.bolp</t>
  </si>
  <si>
    <t>Aa2.bolp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</si>
  <si>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</si>
  <si>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</si>
  <si>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</si>
  <si>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</si>
  <si>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</si>
  <si>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</si>
  <si>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</si>
  <si>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</si>
  <si>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</si>
  <si>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</si>
  <si>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</si>
  <si>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</si>
  <si>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</si>
  <si>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</si>
  <si>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</si>
  <si>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</si>
  <si>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</si>
  <si>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Baa1.bolp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</si>
  <si>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</si>
  <si>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</si>
  <si>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</si>
  <si>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</si>
  <si>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</si>
  <si>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</si>
  <si>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</si>
  <si>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</si>
  <si>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</si>
  <si>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</si>
  <si>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</si>
  <si>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</si>
  <si>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</si>
  <si>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210000000.000</t>
  </si>
  <si>
    <t>Bs 140000000.000</t>
  </si>
  <si>
    <t>Bs 137200000.000</t>
  </si>
  <si>
    <t>Bs 70000000.000</t>
  </si>
  <si>
    <t>Bs 170000000.000</t>
  </si>
  <si>
    <t>Bs 32500000.000</t>
  </si>
  <si>
    <t>Bs 40000000.000</t>
  </si>
  <si>
    <t>Bonos Subordinados BEC III - Emisión 3</t>
  </si>
  <si>
    <t>Bs 55000000.000</t>
  </si>
  <si>
    <t>US$ 2000000.000</t>
  </si>
  <si>
    <t>Bs 27000000.000</t>
  </si>
  <si>
    <t>Bs 35000000.000</t>
  </si>
  <si>
    <t>US$ 24900000.000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</si>
  <si>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</si>
  <si>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</si>
  <si>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</si>
  <si>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</si>
  <si>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</si>
  <si>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</si>
  <si>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</si>
  <si>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Bs 200000000.000</t>
  </si>
  <si>
    <t>Bs 50000000.000</t>
  </si>
  <si>
    <t>Bs 80000000.000</t>
  </si>
  <si>
    <t>US$ 4000000.000</t>
  </si>
  <si>
    <t>Bs 27180000.000</t>
  </si>
  <si>
    <t>Bs 32000000.000</t>
  </si>
  <si>
    <t>Bs 16300000.000</t>
  </si>
  <si>
    <t>Bs 25800000.000</t>
  </si>
  <si>
    <t>Empresas de Arrendamiento Financiero</t>
  </si>
  <si>
    <t>Bs 52000000.000</t>
  </si>
  <si>
    <t>US$ 2900000.000</t>
  </si>
  <si>
    <t>Bs 350000000.000</t>
  </si>
  <si>
    <t>Bs 168000000.000</t>
  </si>
  <si>
    <t>Bs 490000000.000</t>
  </si>
  <si>
    <t>US$ 60000000.000</t>
  </si>
  <si>
    <t>US$ 3000000.000</t>
  </si>
  <si>
    <t>Bs 84000000.000</t>
  </si>
  <si>
    <t>Sociedad Boliviana de Cemento S.A. "SOBOCE"</t>
  </si>
  <si>
    <t>Bs 313200000.000</t>
  </si>
  <si>
    <t>Bs 696000000.000</t>
  </si>
  <si>
    <t>Bs 560000000.000</t>
  </si>
  <si>
    <t>Bs 522000000.000</t>
  </si>
  <si>
    <t>Bs 1360000000.000</t>
  </si>
  <si>
    <t>US$ 135000000.000</t>
  </si>
  <si>
    <t>US$ 70000000.000</t>
  </si>
  <si>
    <t>Bs 45000000.000</t>
  </si>
  <si>
    <t xml:space="preserve">BBBB </t>
  </si>
  <si>
    <t>Compañía Boliviana de Energía Eléctrica S.A. - Bolivian Power Company Limited - Sucursal Bolivia</t>
  </si>
  <si>
    <t>US$ 13744695.900</t>
  </si>
  <si>
    <t>Bs 42875000.000</t>
  </si>
  <si>
    <t>US$ 8000000.000</t>
  </si>
  <si>
    <t>US$ 5000000.000</t>
  </si>
  <si>
    <t>Bs 105000000.000</t>
  </si>
  <si>
    <t>Bs 138120000.000</t>
  </si>
  <si>
    <t>Bs 42420000.000</t>
  </si>
  <si>
    <t>Bs 69600000.000</t>
  </si>
  <si>
    <t>Bs 38000000.000</t>
  </si>
  <si>
    <t>Bs 127420000.000</t>
  </si>
  <si>
    <t>Bs 55680000.000</t>
  </si>
  <si>
    <t>Gas y Electricidad S.A.</t>
  </si>
  <si>
    <t>Bs 56000000.000</t>
  </si>
  <si>
    <t>Bs 82000000.000</t>
  </si>
  <si>
    <t>Bs 58000000.000</t>
  </si>
  <si>
    <t>BA-</t>
  </si>
  <si>
    <t>Bs 67200000.000</t>
  </si>
  <si>
    <t>Bs 52200000.000</t>
  </si>
  <si>
    <t>US$ 15000000.000</t>
  </si>
  <si>
    <t>Bs 170520000.000</t>
  </si>
  <si>
    <t>Bs 173304000.000</t>
  </si>
  <si>
    <t>B1-</t>
  </si>
  <si>
    <t>Bs 139200000.000</t>
  </si>
  <si>
    <t>Ingenio Sucroalcoholero AGUAÍ S.A.</t>
  </si>
  <si>
    <t>Bs 1312500000.000</t>
  </si>
  <si>
    <t>BAAA</t>
  </si>
  <si>
    <t>Mercantile Investment Corporation  (Bolivia) S.A.</t>
  </si>
  <si>
    <t>US$ 800000.000</t>
  </si>
  <si>
    <t>Bs 18790000.000</t>
  </si>
  <si>
    <t>US$ 700000.000</t>
  </si>
  <si>
    <t>Bs 172880000.000</t>
  </si>
  <si>
    <t>Bs 41760000.000</t>
  </si>
  <si>
    <t>Bs 28000000.000</t>
  </si>
  <si>
    <t>Bs 26000000.000</t>
  </si>
  <si>
    <t>US$ 9330000.000</t>
  </si>
  <si>
    <t>Bs 18500000.000</t>
  </si>
  <si>
    <t>Bs 15500000.000</t>
  </si>
  <si>
    <t>Bs 167000000.000</t>
  </si>
  <si>
    <t>Bs 34000000.000</t>
  </si>
  <si>
    <t>BAA+</t>
  </si>
  <si>
    <t>Bs 14000000.000</t>
  </si>
  <si>
    <t>US$ 10200000.000</t>
  </si>
  <si>
    <t>Bs 34800000.000</t>
  </si>
  <si>
    <t>Bs 62000000.000</t>
  </si>
  <si>
    <t>Bs 38400000.000</t>
  </si>
  <si>
    <t>Bs 160000000.000</t>
  </si>
  <si>
    <t>Bs 60000000.000</t>
  </si>
  <si>
    <t>Bs 45500000.000</t>
  </si>
  <si>
    <t>Bs 42000000.000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</si>
  <si>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</si>
  <si>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</si>
  <si>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Pagarés Bursátiles Ferroviaria Oriental</t>
  </si>
  <si>
    <t>US$ 10000000.000</t>
  </si>
  <si>
    <t>Patrimonios Autónomos</t>
  </si>
  <si>
    <t>BISA ST-DIACONÍA FRIF</t>
  </si>
  <si>
    <t>Bs 28500000.000</t>
  </si>
  <si>
    <t>Bs 20044000.000</t>
  </si>
  <si>
    <t>Bs 36019000.000</t>
  </si>
  <si>
    <t>Bs 6577000.000</t>
  </si>
  <si>
    <t>Bs 48000000.000</t>
  </si>
  <si>
    <t>Bs 22000000.000</t>
  </si>
  <si>
    <t>Bs 33000000.000</t>
  </si>
  <si>
    <t>Bs 4000000.000</t>
  </si>
  <si>
    <t>Patrimonio Autónomo Microcrédito IFD-BDP ST 028</t>
  </si>
  <si>
    <t>US$ 156380000.000</t>
  </si>
  <si>
    <t>Bs 15400000.000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</si>
  <si>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</si>
  <si>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</si>
  <si>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</si>
  <si>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</si>
  <si>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Acciones Suscritas y Pagadas - BTB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</si>
  <si>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</si>
  <si>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</si>
  <si>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</si>
  <si>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</si>
  <si>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</si>
  <si>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</si>
  <si>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</si>
  <si>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</si>
  <si>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</si>
  <si>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</si>
  <si>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</si>
  <si>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</si>
  <si>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</si>
  <si>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</si>
  <si>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</si>
  <si>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Internacional Fondo de Inversión Cerrado</t>
  </si>
  <si>
    <t>Cuotas INTERFIC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</si>
  <si>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</si>
  <si>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</si>
  <si>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</si>
  <si>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</si>
  <si>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</si>
  <si>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</si>
  <si>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</si>
  <si>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</si>
  <si>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</si>
  <si>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</si>
  <si>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</si>
  <si>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</si>
  <si>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</si>
  <si>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</si>
  <si>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</si>
  <si>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Impulsor Fondo de Inversión Cerrado</t>
  </si>
  <si>
    <t>Cuotas de Participación Impulsor FIC</t>
  </si>
  <si>
    <t>Inclusión Empresarial Fondo de inversión Cerrado, con abreviación IE-FIC</t>
  </si>
  <si>
    <t>BAf-</t>
  </si>
  <si>
    <t>MSC Estratégico Fondo de Inversión Cerrado</t>
  </si>
  <si>
    <t>Cuotas de Participación MSC Estratégico FIC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</si>
  <si>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</si>
  <si>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</si>
  <si>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</si>
  <si>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</si>
  <si>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</si>
  <si>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</si>
  <si>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</si>
  <si>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</si>
  <si>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</si>
  <si>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</si>
  <si>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</si>
  <si>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</si>
  <si>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</si>
  <si>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</si>
  <si>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</si>
  <si>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>Crecer Bolivianos - Fondo Mutuo Mediano Plazo</t>
  </si>
  <si>
    <t>Futuro Asegurado Fondo de Inversión Abierto de Largo Plazo</t>
  </si>
  <si>
    <t>A2.bolp</t>
  </si>
  <si>
    <t>Mercantil Fondo Mutuo - Mediano Plazo</t>
  </si>
  <si>
    <t>Previsor Fondo Mutuo Largo Plazo</t>
  </si>
  <si>
    <t>Prossimo - Fondo de Inversión Abierto - Corto Plazo</t>
  </si>
  <si>
    <t>Superior Fondo Mutuo Mediano Plazo</t>
  </si>
  <si>
    <t>Bonos Subordinados BCP – Emisión II</t>
  </si>
  <si>
    <t>Bonos Subordinados Banco FIE 3</t>
  </si>
  <si>
    <t>Bonos Subordinados Banco FIE 4</t>
  </si>
  <si>
    <t>Bonos Subordinados ECOFUTURO 2 - Emisión 2</t>
  </si>
  <si>
    <t>Bonos NUTRIOIL I - Emisión 1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</si>
  <si>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</si>
  <si>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</si>
  <si>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</si>
  <si>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</si>
  <si>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</si>
  <si>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CAP FIC </t>
  </si>
  <si>
    <t xml:space="preserve">K12 FIC </t>
  </si>
  <si>
    <t xml:space="preserve">Credibolsa S.A. Agencia de Bolsa    </t>
  </si>
  <si>
    <t>ASFI/DSVSC-ED-BEC-004/2018</t>
  </si>
  <si>
    <t>BEC-3-N1U-18</t>
  </si>
  <si>
    <t>Bonos Banco Mercantil Santa Cruz - Emisión 1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</si>
  <si>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</si>
  <si>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</si>
  <si>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</si>
  <si>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</si>
  <si>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</si>
  <si>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</si>
  <si>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</si>
  <si>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</si>
  <si>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ASFI/DSVSC-ED-TYS-001/2018</t>
  </si>
  <si>
    <t>TYS-PB2-E1U</t>
  </si>
  <si>
    <t>ASFI/DSVSC-ED-TYS-002/2018</t>
  </si>
  <si>
    <t>TYS-PB2-E2U</t>
  </si>
  <si>
    <t>CCC</t>
  </si>
  <si>
    <t>Ba-</t>
  </si>
  <si>
    <t>US$ 1700000.000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</si>
  <si>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</si>
  <si>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</si>
  <si>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</si>
  <si>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</si>
  <si>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</si>
  <si>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Crecimiento USD.</t>
  </si>
  <si>
    <t>Previsor Fondo Mutuo</t>
  </si>
  <si>
    <t>BSP</t>
  </si>
  <si>
    <t>CBO</t>
  </si>
  <si>
    <t>FDO</t>
  </si>
  <si>
    <t>PFM</t>
  </si>
  <si>
    <t>Sembrar Exportador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</si>
  <si>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</si>
  <si>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</si>
  <si>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</si>
  <si>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</si>
  <si>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Subordinados Banco BISA – Emisión 2</t>
  </si>
  <si>
    <t>Bonos Banco Fortaleza</t>
  </si>
  <si>
    <t>Bonos Subordinados Banco Fortaleza - Emisión 1</t>
  </si>
  <si>
    <t>Bonos Subordinados Banco Fortaleza - Emisión 2</t>
  </si>
  <si>
    <t>Bonos Banco FIE 2-Emisión 3</t>
  </si>
  <si>
    <t>ASFI/DSVSC-RED-FIE-008/2018</t>
  </si>
  <si>
    <t>FIE-2-N1A-18</t>
  </si>
  <si>
    <t>FIE-2-N1B-18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</si>
  <si>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</si>
  <si>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</si>
  <si>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</si>
  <si>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</si>
  <si>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</si>
  <si>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</si>
  <si>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 Emisión 4</t>
  </si>
  <si>
    <t>Bonos COBEE IV - Emisión 4</t>
  </si>
  <si>
    <t>Bonos COBEE IV - Emisión 5</t>
  </si>
  <si>
    <t>Banco Pyme Eco Futuro S.A.</t>
  </si>
  <si>
    <t>Bonos FANCESA IV - Emisión 1</t>
  </si>
  <si>
    <t>Bonos FANCESA IV - Emisión 2</t>
  </si>
  <si>
    <t>Bonos GAS &amp; ELECTRICIDAD - Emisión 2</t>
  </si>
  <si>
    <t>ASFI/DSVSC-ED-MLP-007/2018</t>
  </si>
  <si>
    <t>MLP-1-N1U-18</t>
  </si>
  <si>
    <t>ASFI/DSVSC-ED-TYS-006/2018</t>
  </si>
  <si>
    <t>TYS-PB2-E3U</t>
  </si>
  <si>
    <t>AESA Ratings S.A. Calificadora de Riesgo</t>
  </si>
  <si>
    <t>FUBODE IFD</t>
  </si>
  <si>
    <t>Crediseguros S.A. Seguros Generales</t>
  </si>
  <si>
    <t>Bonos Subordinados ECOFUTURO 3</t>
  </si>
  <si>
    <t>MDS</t>
  </si>
  <si>
    <t>CTM</t>
  </si>
  <si>
    <t>BMS</t>
  </si>
  <si>
    <t>BEN</t>
  </si>
  <si>
    <t>N/A No aplicable</t>
  </si>
  <si>
    <t>OTROS PASIVOS A LARGO PLAZO</t>
  </si>
  <si>
    <t xml:space="preserve">Banco de Desarrollo Productivo S.A.M. </t>
  </si>
  <si>
    <t>Clinica Metropolitana de las Americas S.A.</t>
  </si>
  <si>
    <t xml:space="preserve">Madisa Mayoreo y Distribución </t>
  </si>
  <si>
    <t>DENOMINACIÓN   DE  LA  EMISIÓN</t>
  </si>
  <si>
    <t>Bonos Subordiandos BANCO BISA-EMISIÓN 3</t>
  </si>
  <si>
    <t>ASFI/DSVSC-ED-BIS-011/2018</t>
  </si>
  <si>
    <t>BIS-1-N1U-18</t>
  </si>
  <si>
    <t>Bonos Subordinados BANCO BISA – EMISIÓN 2</t>
  </si>
  <si>
    <t>NR00261832</t>
  </si>
  <si>
    <t>NR00261836</t>
  </si>
  <si>
    <t>NR00391832</t>
  </si>
  <si>
    <t>NR00391834</t>
  </si>
  <si>
    <t>NR00391836</t>
  </si>
  <si>
    <t>BONOS SUBORDINADOS BCP – EMISIÓN II</t>
  </si>
  <si>
    <t>BONOS SUBORDINADOS BEC II-EMISIÓN 3</t>
  </si>
  <si>
    <t>BONOS BANCO FORTALEZA</t>
  </si>
  <si>
    <t>Bonos Subordinados BANCO FORTALEZA - EMISIÓN 1</t>
  </si>
  <si>
    <t>Bonos Subordinados BANCO FORTALEZA - Emisión 2</t>
  </si>
  <si>
    <t>BONOS BANCO MERCANTIL SANTA CRUZ - EMISIÓN 1</t>
  </si>
  <si>
    <t>Bonos BANCO MERCANTIL SANTA CRUZ-EMISIÓN 5</t>
  </si>
  <si>
    <t>BONOS SUBORDINADOS BANCO MERCANTIL SANTA CRUZ – EMISIÓN 1</t>
  </si>
  <si>
    <t>BONOS SUBORDINADOS BANCO MERCANTIL SANTA CRUZ – EMISIÓN 2</t>
  </si>
  <si>
    <t>Bonos BANCO FIE 2 - Emisión 1</t>
  </si>
  <si>
    <t>Bonos BANCO FIE 2 - Emisión 2</t>
  </si>
  <si>
    <t>BONOS SUBORDINADOS BANCO FIE 3</t>
  </si>
  <si>
    <t>Bonos Subordinados BANCO FIE 4</t>
  </si>
  <si>
    <t>Bonos BISA LEASING III - EMISION 1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</si>
  <si>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</si>
  <si>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</si>
  <si>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</si>
  <si>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</si>
  <si>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</si>
  <si>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</si>
  <si>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Emision 3</t>
  </si>
  <si>
    <t>BONOS COBEE IV - EMISION 4</t>
  </si>
  <si>
    <t>BONOS COBEE IV - EMISIÓN 5</t>
  </si>
  <si>
    <t>BONOS INTI V - EMISIÓN 1</t>
  </si>
  <si>
    <t>BONOS SUBORDINADOS ECOFUTURO 2 - EMISION 2</t>
  </si>
  <si>
    <t>BONOS SUBORDINADOS ECOFUTURO 3</t>
  </si>
  <si>
    <t>BONOS EQUIPETROL-EMISIÓN 1</t>
  </si>
  <si>
    <t>BONOS EQUIPETROL-EMISIÓN 2</t>
  </si>
  <si>
    <t>BONOS FANCESA IV - EMISIÓN 1</t>
  </si>
  <si>
    <t>Bonos FANCESA IV - EMISIÓN 2</t>
  </si>
  <si>
    <t>BONOS GAS &amp; ELECTRICIDAD - EMISIÓN 2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</si>
  <si>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</si>
  <si>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</si>
  <si>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</si>
  <si>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</si>
  <si>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</si>
  <si>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BONOS MUNICIPALES GAMLP - EMISIÓN 1</t>
  </si>
  <si>
    <t>BONOS SOFIA I – EMISIÓN 1</t>
  </si>
  <si>
    <t>BONOS SOFIA I - EMISION 2</t>
  </si>
  <si>
    <t>BONOS IOL II - Emisión 1</t>
  </si>
  <si>
    <t>BONOS MERINCO – EMISIÓN 4 DENTRO DEL PROGRAMA</t>
  </si>
  <si>
    <t>BONOS NUTRIOIL I - EMISION 1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</si>
  <si>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</si>
  <si>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</si>
  <si>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</si>
  <si>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</si>
  <si>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</si>
  <si>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</si>
  <si>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</si>
  <si>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</si>
  <si>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VALORES DE TITULARIZACIÓN CRECER - BDP ST 036</t>
  </si>
  <si>
    <t>VALORES DE TITULARIZACIÓN CRECER IFD - BDP ST 037</t>
  </si>
  <si>
    <t>BONOS PILAT I – EMISIÓN 1</t>
  </si>
  <si>
    <t>BONOS PILAT I – EMISIÓN 2</t>
  </si>
  <si>
    <t>BONOS PILAT I - EMISIÓN 3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</si>
  <si>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</si>
  <si>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</si>
  <si>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</si>
  <si>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</si>
  <si>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</si>
  <si>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II-EMISIÓN 2</t>
  </si>
  <si>
    <t>BONOS SOBOCE VII - EMISIÓN 1</t>
  </si>
  <si>
    <t>BONOS TELECEL II - EMISION 1</t>
  </si>
  <si>
    <t>BONOS TELECEL II - EMISIÓN 3</t>
  </si>
  <si>
    <t>Bonos TELECEL II-EMISIÓN 2</t>
  </si>
  <si>
    <t>Bonos Toyosa I - Emisión 2</t>
  </si>
  <si>
    <t>BONOS TOYOSA I - Emisión 3</t>
  </si>
  <si>
    <t>BONOS TOYOSA II - EMISIÓN 1</t>
  </si>
  <si>
    <t>BONOS TOYOSA II - EMISIÓN 2</t>
  </si>
  <si>
    <t>ASFI/DSVSC-ED-TYS-009/2018</t>
  </si>
  <si>
    <t>TYS-PB2-E4U</t>
  </si>
  <si>
    <t>TOYOSA III - EMISIÓN 1</t>
  </si>
  <si>
    <t>Bonos Subordinados Banco BISA - Emisión 1</t>
  </si>
  <si>
    <t>Bonos Subordinados BEC II - Emisión 3</t>
  </si>
  <si>
    <t>Bonos Banco Mercantil Santa Cruz - Emisión 5</t>
  </si>
  <si>
    <t>Bonos Subordinados Banco Mercatil Santa Cruz – Emisión 1</t>
  </si>
  <si>
    <t>Bonos Subordinados Banco Mercatil Santa Cruz – Emisión 2</t>
  </si>
  <si>
    <t>Bonos EQUIPETROL- Emisión 1</t>
  </si>
  <si>
    <t>Bonos EQUIPETROL- Emisión 2</t>
  </si>
  <si>
    <t>Bonos NUTRIOIL II - Emisión 1</t>
  </si>
  <si>
    <t>Bonos Subordiandos Banco BISA - Emisión 3</t>
  </si>
  <si>
    <t>Bonos Toyosa I - Emisión 3</t>
  </si>
  <si>
    <t>Bonos Toyosa II - Emisión 1</t>
  </si>
  <si>
    <t>Bonos Toyosa II - Emisión 2</t>
  </si>
  <si>
    <t>Bancos de Desarrollo Productivo</t>
  </si>
  <si>
    <t xml:space="preserve">Cooperativa de Ahorro y Crédito Abierta Jesús Nazareno R. L.                                                                                                                                            </t>
  </si>
  <si>
    <t>UNIBienes Seguros y Reaseguros Patrimoniales S.A.</t>
  </si>
  <si>
    <t>A-</t>
  </si>
  <si>
    <t>BANCOS DE DESARROLLO PRODUCTIVO</t>
  </si>
  <si>
    <t>Bonos Banco Ganadero-Emisión 1</t>
  </si>
  <si>
    <t>Bonos Subordinados BancoSol 2 - Emisión 2</t>
  </si>
  <si>
    <t>EQUIPO PETROLERO SOCIEDAD ANÓNIMA (EQUIPETROL S.A.)</t>
  </si>
  <si>
    <t>Bs 75000000.000</t>
  </si>
  <si>
    <t>PAGARÉS BURSÁTILES TOYOSA II</t>
  </si>
  <si>
    <t>Valores de Titularización CRECER IFD - BDP ST 041</t>
  </si>
  <si>
    <t>Bs 51000000.000</t>
  </si>
  <si>
    <t>Valores de Titularización CRECER IFD - BDP ST 043</t>
  </si>
  <si>
    <t>Bs 20000000.000</t>
  </si>
  <si>
    <t>Bs 19600000.000</t>
  </si>
  <si>
    <t>Bs 20600000.000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</si>
  <si>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</si>
  <si>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</si>
  <si>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</si>
  <si>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</si>
  <si>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</si>
  <si>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</si>
  <si>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</si>
  <si>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</si>
  <si>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Empresas Mineras Metálicas y No Metálicas</t>
  </si>
  <si>
    <t>SMI</t>
  </si>
  <si>
    <t>ICT</t>
  </si>
  <si>
    <t>Bonos Participativos emitidos por Pequeñas y Medianas Empresas (PyMES)</t>
  </si>
  <si>
    <t>Unidad de Fomento a la Vivienda</t>
  </si>
  <si>
    <t>FUB</t>
  </si>
  <si>
    <t xml:space="preserve">SANTA CRUZ INVESTMENTS </t>
  </si>
  <si>
    <t>OBLIGACIONES POR OPERACIONES BURSÁTILES A CORTO PLAZO</t>
  </si>
  <si>
    <t>INVERSIONES A CORTO PLAZO EN VALORES SIN OFERTA PÚBLICA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</si>
  <si>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</si>
  <si>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</si>
  <si>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</si>
  <si>
    <t>AL 31 DE DICIEMBRE DE 2018</t>
  </si>
  <si>
    <t>AL  31  DE  DICIEMBRE  DE  2018</t>
  </si>
  <si>
    <t>NR00261842</t>
  </si>
  <si>
    <t>NR00261847</t>
  </si>
  <si>
    <t>NR00261848</t>
  </si>
  <si>
    <t>NR00261849</t>
  </si>
  <si>
    <t>NR00261850</t>
  </si>
  <si>
    <t>NR00261851</t>
  </si>
  <si>
    <t>NR00261852</t>
  </si>
  <si>
    <t>NR00391840</t>
  </si>
  <si>
    <t>NR00391842</t>
  </si>
  <si>
    <t>NR00391844</t>
  </si>
  <si>
    <t>NR00391847</t>
  </si>
  <si>
    <t>NR00391848</t>
  </si>
  <si>
    <t>NR00391849</t>
  </si>
  <si>
    <t>NR00391850</t>
  </si>
  <si>
    <t>NR00391851</t>
  </si>
  <si>
    <t>NR00391852</t>
  </si>
  <si>
    <t>ASFI/DSVSC-ED-BGA 015/2018</t>
  </si>
  <si>
    <t>BGA-1-N1A-18</t>
  </si>
  <si>
    <t>BGA-1-N1B-18</t>
  </si>
  <si>
    <t>ASFI/DSVSC-ED-BSO-012/2018</t>
  </si>
  <si>
    <t>BSO-3-N1U-18</t>
  </si>
  <si>
    <t>Bonos BISA LEASING V - Emisión 1</t>
  </si>
  <si>
    <t>ASFI/DSVSC-ED-BIL-013/2018</t>
  </si>
  <si>
    <t>BIL-5-N2U-18</t>
  </si>
  <si>
    <t>GLOBAL Fondo de Inversión Cerrado</t>
  </si>
  <si>
    <t>BONOS IOL II - EMISIÓN 2</t>
  </si>
  <si>
    <t>ASFI/DSVSC-ED-IOL-017/2018</t>
  </si>
  <si>
    <t>IOL-2-N1A-18</t>
  </si>
  <si>
    <t>IOL-2-N1B-18</t>
  </si>
  <si>
    <t>IOL-2-N1C-18</t>
  </si>
  <si>
    <t>BONOS ISA - EMISIÓN 1</t>
  </si>
  <si>
    <t>BONOS ISA-EMISIÓN 2</t>
  </si>
  <si>
    <t>INTERFIN Fondo de Inversión Cerrado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</si>
  <si>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</si>
  <si>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</si>
  <si>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</si>
  <si>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</si>
  <si>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</si>
  <si>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</si>
  <si>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</si>
  <si>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</si>
  <si>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</si>
  <si>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</si>
  <si>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</si>
  <si>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</si>
  <si>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</si>
  <si>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</si>
  <si>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PATRIMONIO AUTÓNOMO MICROCRÉDITO IFD - BDP ST 041</t>
  </si>
  <si>
    <t>ASFI/DSVSC-PA-PMG-003/2018</t>
  </si>
  <si>
    <t>PMG-TD-NA</t>
  </si>
  <si>
    <t>PMG-TD-NB</t>
  </si>
  <si>
    <t>PMG-TD-NC</t>
  </si>
  <si>
    <t>PMG-TD-ND</t>
  </si>
  <si>
    <t>PATRIMONIO AUTÓNOMO MICROCRÉDITO IFD - BDP ST 043</t>
  </si>
  <si>
    <t>ASFI/DSVSC-TD-PMH-004/2018</t>
  </si>
  <si>
    <t>PMH-TD-NA</t>
  </si>
  <si>
    <t>PMH-TD-NB</t>
  </si>
  <si>
    <t>PMH-TD-NC</t>
  </si>
  <si>
    <t>PMH-TD-ND</t>
  </si>
  <si>
    <t>BONOS PROLEGA II - EMISIÓN 4</t>
  </si>
  <si>
    <t>ASFI/DSVSC-ED-POL-014/2018</t>
  </si>
  <si>
    <t>POL-2-N1U-18</t>
  </si>
  <si>
    <t>BONOS SOBOCE VII - EMISIÓN 2</t>
  </si>
  <si>
    <t>ASFI/DSVSC-ED-SBC-016/2018</t>
  </si>
  <si>
    <t>SBC-7-N1U-18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</si>
  <si>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</si>
  <si>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</si>
  <si>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</si>
  <si>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</si>
  <si>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Bs 86000000.000</t>
  </si>
  <si>
    <t>Sociedad Minera Illapa S.A.</t>
  </si>
  <si>
    <t>Pagarés Bursátiles ILLAPA I</t>
  </si>
  <si>
    <t>US$ 25000000.000</t>
  </si>
  <si>
    <t>Bs 17700000.000</t>
  </si>
  <si>
    <t>Bs 37000000.000</t>
  </si>
  <si>
    <t>FORTALEZA DISPONIBLE Fondo de Inversión Abierto Corto Plazo</t>
  </si>
  <si>
    <t>FORTALEZA PLANIFICA Fondo de Inversión Abierto Largo Plazo</t>
  </si>
  <si>
    <t xml:space="preserve">FORTALEZA POTENCIA BOLIVIANOS FONDO DE INVERSIÓN ABIERTO LARGO PLAZO </t>
  </si>
  <si>
    <t>MSC PRODUCTIVO FONDO DE INVERSIÓN CERRADO</t>
  </si>
  <si>
    <t>Renta Activa Bolivianos - Fondo de Inversión Abierto de Corto Plazo</t>
  </si>
  <si>
    <t>Fundación Sartawi - IFD</t>
  </si>
  <si>
    <t>OVA</t>
  </si>
  <si>
    <t>AL  31  DE DICIEMBRE DE  2018</t>
  </si>
  <si>
    <t>AL 31 DE DICIEMBRE  DE 2018</t>
  </si>
  <si>
    <t>AL  31 DE DICIEMBRE DE 2018</t>
  </si>
  <si>
    <t>AL  31 DE DICIEMBRE DE  2018</t>
  </si>
  <si>
    <t xml:space="preserve">Mercado electrónico: Colocación Primaria Renta Variable </t>
  </si>
  <si>
    <t>AL  31  DE DICIEMBRE  DE  2018</t>
  </si>
  <si>
    <t>PMC</t>
  </si>
  <si>
    <t>PMH</t>
  </si>
  <si>
    <t>CFC</t>
  </si>
  <si>
    <t>INC</t>
  </si>
  <si>
    <t>PMF</t>
  </si>
  <si>
    <t>PMG</t>
  </si>
  <si>
    <t>Cartera ($us.)</t>
  </si>
  <si>
    <t>CARTERA, PARTICIPANTES Y TASAS DE RENDIMIENTO DE LOS FONDOS DE INVERSIÓN ABIERTOS EN BOLIVIANOS INDEXADOS A LAS UFV</t>
  </si>
  <si>
    <t>+Beneficio Fondo Mutuo</t>
  </si>
  <si>
    <t>AL  31  DE  DICIEMBRE DE  2018</t>
  </si>
  <si>
    <t>MSC Expansión FIC</t>
  </si>
  <si>
    <t>AL  31  DE DICIEMBRE DE 2018</t>
  </si>
  <si>
    <t>Capital</t>
  </si>
  <si>
    <t>Premier</t>
  </si>
  <si>
    <t>Efectivo</t>
  </si>
  <si>
    <t>Portafolio</t>
  </si>
  <si>
    <t>Credifondo Crecimiento USD</t>
  </si>
  <si>
    <t>Credifondo Corto Plazo</t>
  </si>
  <si>
    <t>Credifondo Renta Fija</t>
  </si>
  <si>
    <t xml:space="preserve">Fortaleza Renta Mixta Internacional </t>
  </si>
  <si>
    <t xml:space="preserve">Fortaleza Inversión Internacional </t>
  </si>
  <si>
    <t>Fortaleza Liquidez</t>
  </si>
  <si>
    <t>Fortaleza Produce ganancia</t>
  </si>
  <si>
    <t xml:space="preserve">Renta Activa </t>
  </si>
  <si>
    <t xml:space="preserve">Mercantil Fondo Mutuo </t>
  </si>
  <si>
    <t>Horizonte</t>
  </si>
  <si>
    <t>Prossimo</t>
  </si>
  <si>
    <t xml:space="preserve">Fondo de Inversión Mutuo Unión </t>
  </si>
  <si>
    <t>A Medida</t>
  </si>
  <si>
    <t>Ultra UFV</t>
  </si>
  <si>
    <t>En Acción</t>
  </si>
  <si>
    <t xml:space="preserve">Futuro Asegurado </t>
  </si>
  <si>
    <t>Opción</t>
  </si>
  <si>
    <t>Oportuno</t>
  </si>
  <si>
    <t>Credifondo + Rendimiento</t>
  </si>
  <si>
    <t>Credifondo Crecimiento Bs</t>
  </si>
  <si>
    <t>Credifondo Bolivianos</t>
  </si>
  <si>
    <t>Fortaleza Disponible</t>
  </si>
  <si>
    <t>Fortaleza Planifica</t>
  </si>
  <si>
    <t xml:space="preserve">Fortaleza Potencia Bolivianos </t>
  </si>
  <si>
    <t>Fortaleza Interes +</t>
  </si>
  <si>
    <t>Renta Activa Bolivianos</t>
  </si>
  <si>
    <t xml:space="preserve">Superior Fondo Mutuo </t>
  </si>
  <si>
    <t xml:space="preserve">Activo Unión Bs </t>
  </si>
  <si>
    <t xml:space="preserve">Fondo de Inversión Dinero Unión </t>
  </si>
  <si>
    <t xml:space="preserve">Xtravalor Unión </t>
  </si>
  <si>
    <t>UFV Rendimiento Total</t>
  </si>
  <si>
    <t>Sembrar Micro capital</t>
  </si>
  <si>
    <t>Sembrar alimentario</t>
  </si>
  <si>
    <t>Acelerador</t>
  </si>
  <si>
    <t>Impulsor</t>
  </si>
  <si>
    <t xml:space="preserve">Agroperativo </t>
  </si>
  <si>
    <t>Fibra FIC</t>
  </si>
  <si>
    <t>Emergente</t>
  </si>
  <si>
    <t>Renta Activa Puente</t>
  </si>
  <si>
    <t>Productivo</t>
  </si>
  <si>
    <t>Inclusión FIC-A</t>
  </si>
  <si>
    <t>Inclusión FIC-B</t>
  </si>
  <si>
    <t xml:space="preserve">Credifondo Garantiza-A </t>
  </si>
  <si>
    <t xml:space="preserve">Credifondo Garantiza-B </t>
  </si>
  <si>
    <t>Internacional</t>
  </si>
  <si>
    <t>Estratégico</t>
  </si>
  <si>
    <t>CMI</t>
  </si>
  <si>
    <t xml:space="preserve">CMI </t>
  </si>
  <si>
    <t>DÓLARES ESTADOUNIDENSES</t>
  </si>
  <si>
    <t>Nota: Pueden producirse variaciones en las cifras, que obedecen a reprocesos de información posteriores a la elaboración del presente reporte.</t>
  </si>
  <si>
    <t>RESULTADO NETO DESPUÉS DE NO OPERACIONAL</t>
  </si>
  <si>
    <t>RESULTADO DESPUÉS DE INCOBRABLES</t>
  </si>
  <si>
    <t>RESULTADOS DE OPERACIÓN NETO ANTES DE GASTOS FINANCIEROS</t>
  </si>
  <si>
    <t xml:space="preserve">(en miles de bolivianos) </t>
  </si>
  <si>
    <t>(*) Corresponde a las emisiones del mes.</t>
  </si>
  <si>
    <t>(En miles de dólares estadounidenses y porcentajes)</t>
  </si>
  <si>
    <t>Instrumento</t>
  </si>
  <si>
    <t xml:space="preserve">FUENTE: ASFI con base a la información proporcionada por la Bolsa Boliviana de Valores S.A.  </t>
  </si>
  <si>
    <t>Dólares estadounidenses</t>
  </si>
  <si>
    <t>Valores Unión S.A.</t>
  </si>
  <si>
    <t>ACTIVO Unión BS FONDO DE INVERSION ABIERTO - LARGO PLAZO</t>
  </si>
  <si>
    <t>GLOBAL Unión $US FONDO DE INVERSION ABIERTO - LARGO PLAZO</t>
  </si>
  <si>
    <t xml:space="preserve">Global Unión $us </t>
  </si>
  <si>
    <t>Unión</t>
  </si>
  <si>
    <t>INDICADORES DE LOS FONDOS DE INVERSIÓN ABIERTOS -  ÚLTIMOS 12 MESES</t>
  </si>
  <si>
    <t xml:space="preserve">Variación trimestre </t>
  </si>
  <si>
    <t>Variación trimestre</t>
  </si>
  <si>
    <t>CANTIDAD DE DPF´s VIGENTES</t>
  </si>
  <si>
    <t>MONTO TOTAL EMITIDO</t>
  </si>
  <si>
    <t>TOTAL MONTO EMITIDO</t>
  </si>
  <si>
    <t xml:space="preserve">TOTAL </t>
  </si>
  <si>
    <t>REPORTE DE EMISIONES VIGENTES</t>
  </si>
  <si>
    <t>Ingeniería y Construcciones Técnicas</t>
  </si>
  <si>
    <t>Ovando S.A.</t>
  </si>
  <si>
    <t>CAMSA Industria y Comercio S.A.</t>
  </si>
  <si>
    <t>Dic-17</t>
  </si>
  <si>
    <t>1°Trim 18</t>
  </si>
  <si>
    <t>2°Trim 18</t>
  </si>
  <si>
    <t>3°Trim 18</t>
  </si>
  <si>
    <t>4°Trim 18</t>
  </si>
  <si>
    <t>Jul-18</t>
  </si>
  <si>
    <t>Ago-18</t>
  </si>
  <si>
    <t>Sep-18</t>
  </si>
  <si>
    <t>Oct-18</t>
  </si>
  <si>
    <t>Nov-18</t>
  </si>
  <si>
    <t>Dic-18</t>
  </si>
  <si>
    <t>(expresado en número de veces)</t>
  </si>
  <si>
    <t>DICIEMBRE DE 2018 (*)</t>
  </si>
  <si>
    <t>TOTAL
CANTIDAD DE DPF´s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</si>
</sst>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d\.m\.yy"/>
    <numFmt numFmtId="184" formatCode="_-* #,##0.00_-;\-* #,##0.00_-;_-* &quot;-&quot;??_-;_-@_-"/>
    <numFmt numFmtId="185" formatCode="\A\C\C"/>
    <numFmt numFmtId="186" formatCode="bbbb"/>
    <numFmt numFmtId="187" formatCode="bb\L\P"/>
    <numFmt numFmtId="188" formatCode="\L\i\q\u\ide\z\ yy\ \O\t\r\os"/>
    <numFmt numFmtId="189" formatCode="_ * #,##0_ ;_ * \-#,##0_ ;_ * \-??_ ;_ @_ "/>
    <numFmt numFmtId="190" formatCode="_(* #,##0.0_);_(* \(#,##0.0\);_(* \-??_);_(@_)"/>
    <numFmt numFmtId="191" formatCode="_(* #,##0_);_(* \(#,##0\);_(* &quot;-&quot;??_);_(@_)"/>
    <numFmt numFmtId="192" formatCode="_-* #,##0_-;\-* #,##0_-;_-* &quot;-&quot;??_-;_-@_-"/>
    <numFmt numFmtId="193" formatCode="dd/mm/yyyy;@"/>
    <numFmt numFmtId="194" formatCode="_(* #,##0.000_);_(* \(#,##0.000\);_(* \-??_);_(@_)"/>
    <numFmt numFmtId="195" formatCode="#,##0.0000"/>
    <numFmt numFmtId="196" formatCode="_-* #,##0\ _€_-;\-* #,##0\ _€_-;_-* &quot;-&quot;??\ _€_-;_-@_-"/>
    <numFmt numFmtId="197" formatCode="0.0000%"/>
    <numFmt numFmtId="198" formatCode="\ \L\i\q\u\ide\z\ yy\ \O\t\r\os\ "/>
    <numFmt numFmtId="199" formatCode="bbms"/>
    <numFmt numFmtId="200" formatCode="bb\Ts"/>
    <numFmt numFmtId="201" formatCode="\C\U\P"/>
    <numFmt numFmtId="202" formatCode="d\P\F"/>
    <numFmt numFmtId="203" formatCode="\V\Td"/>
    <numFmt numFmtId="204" formatCode="\T\o\t\a\l\ General"/>
    <numFmt numFmtId="205" formatCode="\T\O\T\A\L"/>
    <numFmt numFmtId="206" formatCode="_ * #,##0.00_ ;_ * \-#,##0.00_ ;_ * &quot;-&quot;??_ ;_ @_ "/>
  </numFmts>
  <fonts count="1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6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b/>
      <sz val="11"/>
      <color rgb="FFF4F4F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sz val="11"/>
      <color indexed="8"/>
      <name val="Times New Roman"/>
      <family val="1"/>
    </font>
    <font>
      <vertAlign val="superscript"/>
      <sz val="11"/>
      <name val="Arial"/>
      <family val="2"/>
    </font>
    <font>
      <b/>
      <sz val="16"/>
      <color rgb="FFF4F4F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4F4F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trike/>
      <sz val="8"/>
      <color rgb="FFFF0000"/>
      <name val="Calibri"/>
      <family val="2"/>
      <scheme val="minor"/>
    </font>
    <font>
      <b/>
      <sz val="18"/>
      <color indexed="9"/>
      <name val="Times New Roman"/>
      <family val="1"/>
    </font>
    <font>
      <b/>
      <sz val="18"/>
      <color indexed="9"/>
      <name val="Arial"/>
      <family val="2"/>
    </font>
    <font>
      <b/>
      <sz val="12"/>
      <color theme="0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rgb="FF848484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979FAD"/>
      </patternFill>
    </fill>
    <fill>
      <patternFill patternType="solid">
        <fgColor theme="0" tint="-4.9989318521683403E-2"/>
        <bgColor indexed="64"/>
      </patternFill>
    </fill>
  </fills>
  <borders count="1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51">
    <xf numFmtId="0" fontId="0" fillId="0" borderId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83" fillId="26" borderId="0" applyNumberFormat="0" applyBorder="0" applyAlignment="0" applyProtection="0"/>
    <xf numFmtId="183" fontId="40" fillId="0" borderId="0" applyFill="0" applyBorder="0" applyAlignment="0"/>
    <xf numFmtId="0" fontId="84" fillId="27" borderId="31" applyNumberFormat="0" applyAlignment="0" applyProtection="0"/>
    <xf numFmtId="0" fontId="85" fillId="28" borderId="32" applyNumberFormat="0" applyAlignment="0" applyProtection="0"/>
    <xf numFmtId="0" fontId="86" fillId="0" borderId="33" applyNumberFormat="0" applyFill="0" applyAlignment="0" applyProtection="0"/>
    <xf numFmtId="173" fontId="38" fillId="0" borderId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43" fontId="38" fillId="0" borderId="0" applyFont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8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8" fillId="0" borderId="0" applyFill="0" applyBorder="0" applyAlignment="0" applyProtection="0"/>
    <xf numFmtId="0" fontId="41" fillId="0" borderId="0" applyNumberFormat="0" applyAlignment="0">
      <alignment horizontal="left"/>
    </xf>
    <xf numFmtId="0" fontId="87" fillId="0" borderId="34" applyNumberFormat="0" applyFill="0" applyAlignment="0" applyProtection="0"/>
    <xf numFmtId="0" fontId="8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42" fillId="0" borderId="0" applyNumberFormat="0" applyAlignment="0">
      <alignment horizontal="left"/>
    </xf>
    <xf numFmtId="0" fontId="89" fillId="35" borderId="31" applyNumberFormat="0" applyAlignment="0" applyProtection="0"/>
    <xf numFmtId="164" fontId="38" fillId="0" borderId="0" applyFill="0" applyBorder="0" applyAlignment="0" applyProtection="0"/>
    <xf numFmtId="38" fontId="37" fillId="3" borderId="0" applyNumberFormat="0" applyBorder="0" applyAlignment="0" applyProtection="0"/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0" fillId="36" borderId="0" applyNumberFormat="0" applyBorder="0" applyAlignment="0" applyProtection="0"/>
    <xf numFmtId="10" fontId="37" fillId="4" borderId="3" applyNumberFormat="0" applyBorder="0" applyAlignment="0" applyProtection="0"/>
    <xf numFmtId="167" fontId="38" fillId="0" borderId="0" applyFill="0" applyBorder="0" applyAlignment="0" applyProtection="0"/>
    <xf numFmtId="168" fontId="38" fillId="0" borderId="0" applyFill="0" applyBorder="0" applyAlignment="0" applyProtection="0"/>
    <xf numFmtId="173" fontId="38" fillId="0" borderId="0" applyFill="0" applyBorder="0" applyAlignment="0" applyProtection="0"/>
    <xf numFmtId="41" fontId="38" fillId="0" borderId="0" applyFont="0" applyFill="0" applyBorder="0" applyAlignment="0" applyProtection="0"/>
    <xf numFmtId="41" fontId="81" fillId="0" borderId="0" applyFont="0" applyFill="0" applyBorder="0" applyAlignment="0" applyProtection="0"/>
    <xf numFmtId="173" fontId="38" fillId="0" borderId="0" applyFill="0" applyBorder="0" applyAlignment="0" applyProtection="0"/>
    <xf numFmtId="169" fontId="38" fillId="0" borderId="0" applyFill="0" applyBorder="0" applyAlignment="0" applyProtection="0"/>
    <xf numFmtId="169" fontId="38" fillId="0" borderId="0" applyFill="0" applyBorder="0" applyAlignment="0" applyProtection="0"/>
    <xf numFmtId="167" fontId="38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38" fillId="0" borderId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5" fontId="38" fillId="0" borderId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ill="0" applyBorder="0" applyAlignment="0" applyProtection="0"/>
    <xf numFmtId="166" fontId="38" fillId="0" borderId="0" applyFill="0" applyBorder="0" applyAlignment="0" applyProtection="0"/>
    <xf numFmtId="166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0" fontId="91" fillId="37" borderId="0" applyNumberFormat="0" applyBorder="0" applyAlignment="0" applyProtection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37" fontId="40" fillId="0" borderId="0"/>
    <xf numFmtId="0" fontId="38" fillId="0" borderId="0"/>
    <xf numFmtId="0" fontId="81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81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3" fillId="0" borderId="0"/>
    <xf numFmtId="0" fontId="62" fillId="0" borderId="0"/>
    <xf numFmtId="0" fontId="62" fillId="0" borderId="0"/>
    <xf numFmtId="0" fontId="33" fillId="0" borderId="0"/>
    <xf numFmtId="0" fontId="81" fillId="38" borderId="35" applyNumberFormat="0" applyFont="0" applyAlignment="0" applyProtection="0"/>
    <xf numFmtId="0" fontId="81" fillId="38" borderId="35" applyNumberFormat="0" applyFont="0" applyAlignment="0" applyProtection="0"/>
    <xf numFmtId="10" fontId="3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81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81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8" fillId="0" borderId="0" applyFill="0" applyBorder="0" applyAlignment="0" applyProtection="0"/>
    <xf numFmtId="9" fontId="81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14" fontId="43" fillId="0" borderId="0" applyNumberFormat="0" applyFill="0" applyBorder="0" applyAlignment="0" applyProtection="0">
      <alignment horizontal="left"/>
    </xf>
    <xf numFmtId="0" fontId="92" fillId="27" borderId="36" applyNumberFormat="0" applyAlignment="0" applyProtection="0"/>
    <xf numFmtId="40" fontId="44" fillId="0" borderId="0" applyBorder="0">
      <alignment horizontal="right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0" borderId="34" applyNumberFormat="0" applyFill="0" applyAlignment="0" applyProtection="0"/>
    <xf numFmtId="0" fontId="96" fillId="0" borderId="37" applyNumberFormat="0" applyFill="0" applyAlignment="0" applyProtection="0"/>
    <xf numFmtId="0" fontId="88" fillId="0" borderId="3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39" applyNumberFormat="0" applyFill="0" applyAlignment="0" applyProtection="0"/>
    <xf numFmtId="0" fontId="81" fillId="0" borderId="0"/>
    <xf numFmtId="0" fontId="81" fillId="0" borderId="0"/>
    <xf numFmtId="0" fontId="81" fillId="0" borderId="0"/>
    <xf numFmtId="0" fontId="32" fillId="0" borderId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1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38" borderId="35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1" fillId="0" borderId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1" fontId="31" fillId="0" borderId="0" applyFont="0" applyFill="0" applyBorder="0" applyAlignment="0" applyProtection="0"/>
    <xf numFmtId="0" fontId="31" fillId="38" borderId="35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3" fillId="26" borderId="0" applyNumberFormat="0" applyBorder="0" applyAlignment="0" applyProtection="0"/>
    <xf numFmtId="43" fontId="33" fillId="0" borderId="0" applyFont="0" applyFill="0" applyBorder="0" applyAlignment="0" applyProtection="0"/>
    <xf numFmtId="0" fontId="29" fillId="38" borderId="35" applyNumberFormat="0" applyFont="0" applyAlignment="0" applyProtection="0"/>
    <xf numFmtId="0" fontId="28" fillId="0" borderId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8" borderId="35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38" borderId="35" applyNumberFormat="0" applyFont="0" applyAlignment="0" applyProtection="0"/>
    <xf numFmtId="0" fontId="27" fillId="38" borderId="35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0" fontId="26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38" borderId="35" applyNumberFormat="0" applyFont="0" applyAlignment="0" applyProtection="0"/>
    <xf numFmtId="9" fontId="26" fillId="0" borderId="0" applyFont="0" applyFill="0" applyBorder="0" applyAlignment="0" applyProtection="0"/>
    <xf numFmtId="0" fontId="25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0" fontId="25" fillId="38" borderId="35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3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2" fillId="55" borderId="0" applyNumberFormat="0" applyBorder="0" applyAlignment="0" applyProtection="0"/>
    <xf numFmtId="0" fontId="82" fillId="57" borderId="0" applyNumberFormat="0" applyBorder="0" applyAlignment="0" applyProtection="0"/>
    <xf numFmtId="0" fontId="82" fillId="59" borderId="0" applyNumberFormat="0" applyBorder="0" applyAlignment="0" applyProtection="0"/>
    <xf numFmtId="0" fontId="82" fillId="61" borderId="0" applyNumberFormat="0" applyBorder="0" applyAlignment="0" applyProtection="0"/>
    <xf numFmtId="0" fontId="82" fillId="63" borderId="0" applyNumberFormat="0" applyBorder="0" applyAlignment="0" applyProtection="0"/>
    <xf numFmtId="0" fontId="82" fillId="6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31" applyNumberFormat="0" applyAlignment="0" applyProtection="0"/>
    <xf numFmtId="0" fontId="85" fillId="28" borderId="32" applyNumberFormat="0" applyAlignment="0" applyProtection="0"/>
    <xf numFmtId="0" fontId="86" fillId="0" borderId="33" applyNumberFormat="0" applyFill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38" borderId="35" applyNumberFormat="0" applyFont="0" applyAlignment="0" applyProtection="0"/>
    <xf numFmtId="0" fontId="24" fillId="38" borderId="35" applyNumberFormat="0" applyFont="0" applyAlignment="0" applyProtection="0"/>
    <xf numFmtId="0" fontId="24" fillId="0" borderId="0"/>
    <xf numFmtId="9" fontId="24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82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0" borderId="0" applyNumberFormat="0" applyBorder="0" applyAlignment="0" applyProtection="0"/>
    <xf numFmtId="0" fontId="24" fillId="0" borderId="0"/>
    <xf numFmtId="0" fontId="82" fillId="30" borderId="0" applyNumberFormat="0" applyBorder="0" applyAlignment="0" applyProtection="0"/>
    <xf numFmtId="0" fontId="24" fillId="0" borderId="0"/>
    <xf numFmtId="0" fontId="24" fillId="58" borderId="0" applyNumberFormat="0" applyBorder="0" applyAlignment="0" applyProtection="0"/>
    <xf numFmtId="0" fontId="24" fillId="0" borderId="0"/>
    <xf numFmtId="0" fontId="82" fillId="31" borderId="0" applyNumberFormat="0" applyBorder="0" applyAlignment="0" applyProtection="0"/>
    <xf numFmtId="0" fontId="24" fillId="0" borderId="0"/>
    <xf numFmtId="0" fontId="24" fillId="56" borderId="0" applyNumberFormat="0" applyBorder="0" applyAlignment="0" applyProtection="0"/>
    <xf numFmtId="0" fontId="24" fillId="0" borderId="0"/>
    <xf numFmtId="0" fontId="82" fillId="32" borderId="0" applyNumberFormat="0" applyBorder="0" applyAlignment="0" applyProtection="0"/>
    <xf numFmtId="0" fontId="24" fillId="0" borderId="0"/>
    <xf numFmtId="0" fontId="24" fillId="54" borderId="0" applyNumberFormat="0" applyBorder="0" applyAlignment="0" applyProtection="0"/>
    <xf numFmtId="0" fontId="24" fillId="0" borderId="0"/>
    <xf numFmtId="0" fontId="82" fillId="33" borderId="0" applyNumberFormat="0" applyBorder="0" applyAlignment="0" applyProtection="0"/>
    <xf numFmtId="0" fontId="24" fillId="0" borderId="0"/>
    <xf numFmtId="0" fontId="24" fillId="0" borderId="0"/>
    <xf numFmtId="0" fontId="82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89" fillId="35" borderId="31" applyNumberFormat="0" applyAlignment="0" applyProtection="0"/>
    <xf numFmtId="0" fontId="24" fillId="0" borderId="0"/>
    <xf numFmtId="0" fontId="24" fillId="0" borderId="0"/>
    <xf numFmtId="0" fontId="90" fillId="3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8" borderId="35" applyNumberFormat="0" applyFont="0" applyAlignment="0" applyProtection="0"/>
    <xf numFmtId="0" fontId="24" fillId="0" borderId="0"/>
    <xf numFmtId="0" fontId="92" fillId="27" borderId="3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0" borderId="34" applyNumberFormat="0" applyFill="0" applyAlignment="0" applyProtection="0"/>
    <xf numFmtId="0" fontId="96" fillId="0" borderId="37" applyNumberFormat="0" applyFill="0" applyAlignment="0" applyProtection="0"/>
    <xf numFmtId="0" fontId="88" fillId="0" borderId="69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38" borderId="35" applyNumberFormat="0" applyFont="0" applyAlignment="0" applyProtection="0"/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33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38" borderId="3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62" fillId="0" borderId="0"/>
    <xf numFmtId="9" fontId="3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38" borderId="35" applyNumberFormat="0" applyFont="0" applyAlignment="0" applyProtection="0"/>
    <xf numFmtId="0" fontId="20" fillId="38" borderId="35" applyNumberFormat="0" applyFon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38" borderId="35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8" fillId="38" borderId="35" applyNumberFormat="0" applyFont="0" applyAlignment="0" applyProtection="0"/>
    <xf numFmtId="9" fontId="18" fillId="0" borderId="0" applyFont="0" applyFill="0" applyBorder="0" applyAlignment="0" applyProtection="0"/>
    <xf numFmtId="0" fontId="6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38" borderId="35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8" borderId="35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38" borderId="35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1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8" borderId="3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1" fontId="11" fillId="0" borderId="0" applyFont="0" applyFill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4" fillId="27" borderId="31" applyNumberFormat="0" applyAlignment="0" applyProtection="0"/>
    <xf numFmtId="0" fontId="85" fillId="28" borderId="32" applyNumberFormat="0" applyAlignment="0" applyProtection="0"/>
    <xf numFmtId="0" fontId="86" fillId="0" borderId="33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7" fillId="0" borderId="34" applyNumberFormat="0" applyFill="0" applyAlignment="0" applyProtection="0"/>
    <xf numFmtId="0" fontId="8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43" fontId="11" fillId="0" borderId="0" applyFont="0" applyFill="0" applyBorder="0" applyAlignment="0" applyProtection="0"/>
    <xf numFmtId="0" fontId="89" fillId="35" borderId="31" applyNumberFormat="0" applyAlignment="0" applyProtection="0"/>
    <xf numFmtId="0" fontId="90" fillId="36" borderId="0" applyNumberFormat="0" applyBorder="0" applyAlignment="0" applyProtection="0"/>
    <xf numFmtId="167" fontId="38" fillId="0" borderId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8" borderId="35" applyNumberFormat="0" applyFont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ill="0" applyBorder="0" applyAlignment="0" applyProtection="0"/>
    <xf numFmtId="9" fontId="11" fillId="0" borderId="0" applyFont="0" applyFill="0" applyBorder="0" applyAlignment="0" applyProtection="0"/>
    <xf numFmtId="0" fontId="92" fillId="27" borderId="3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7" applyNumberFormat="0" applyFill="0" applyAlignment="0" applyProtection="0"/>
    <xf numFmtId="0" fontId="88" fillId="0" borderId="3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1" fontId="11" fillId="0" borderId="0" applyFont="0" applyFill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35" applyNumberFormat="0" applyFont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3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38" borderId="35" applyNumberFormat="0" applyFont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38" borderId="35" applyNumberFormat="0" applyFont="0" applyAlignment="0" applyProtection="0"/>
    <xf numFmtId="0" fontId="11" fillId="38" borderId="35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0" borderId="0" applyNumberFormat="0" applyBorder="0" applyAlignment="0" applyProtection="0"/>
    <xf numFmtId="0" fontId="11" fillId="0" borderId="0"/>
    <xf numFmtId="0" fontId="11" fillId="0" borderId="0"/>
    <xf numFmtId="0" fontId="11" fillId="58" borderId="0" applyNumberFormat="0" applyBorder="0" applyAlignment="0" applyProtection="0"/>
    <xf numFmtId="0" fontId="11" fillId="0" borderId="0"/>
    <xf numFmtId="0" fontId="11" fillId="0" borderId="0"/>
    <xf numFmtId="0" fontId="11" fillId="56" borderId="0" applyNumberFormat="0" applyBorder="0" applyAlignment="0" applyProtection="0"/>
    <xf numFmtId="0" fontId="11" fillId="0" borderId="0"/>
    <xf numFmtId="0" fontId="11" fillId="0" borderId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38" borderId="35" applyNumberFormat="0" applyFont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38" fillId="0" borderId="0" applyFont="0" applyFill="0" applyBorder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35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8" borderId="35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35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3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0" fontId="38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0" borderId="0"/>
    <xf numFmtId="167" fontId="38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8" borderId="35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38" borderId="35" applyNumberFormat="0" applyFont="0" applyAlignment="0" applyProtection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8" borderId="3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38" borderId="35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33" fillId="0" borderId="0" applyFont="0" applyFill="0" applyBorder="0" applyAlignment="0" applyProtection="0"/>
    <xf numFmtId="0" fontId="6" fillId="38" borderId="35" applyNumberFormat="0" applyFont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38" borderId="3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4" fillId="38" borderId="35" applyNumberFormat="0" applyFont="0" applyAlignment="0" applyProtection="0"/>
    <xf numFmtId="0" fontId="88" fillId="0" borderId="38" applyNumberFormat="0" applyFill="0" applyAlignment="0" applyProtection="0"/>
    <xf numFmtId="0" fontId="4" fillId="0" borderId="0"/>
    <xf numFmtId="206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7" fontId="38" fillId="0" borderId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ill="0" applyBorder="0" applyAlignment="0" applyProtection="0"/>
    <xf numFmtId="9" fontId="4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82" fillId="55" borderId="0" applyNumberFormat="0" applyBorder="0" applyAlignment="0" applyProtection="0"/>
    <xf numFmtId="0" fontId="82" fillId="57" borderId="0" applyNumberFormat="0" applyBorder="0" applyAlignment="0" applyProtection="0"/>
    <xf numFmtId="0" fontId="82" fillId="59" borderId="0" applyNumberFormat="0" applyBorder="0" applyAlignment="0" applyProtection="0"/>
    <xf numFmtId="0" fontId="82" fillId="61" borderId="0" applyNumberFormat="0" applyBorder="0" applyAlignment="0" applyProtection="0"/>
    <xf numFmtId="0" fontId="82" fillId="63" borderId="0" applyNumberFormat="0" applyBorder="0" applyAlignment="0" applyProtection="0"/>
    <xf numFmtId="0" fontId="82" fillId="65" borderId="0" applyNumberFormat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0" borderId="0" applyNumberFormat="0" applyBorder="0" applyAlignment="0" applyProtection="0"/>
    <xf numFmtId="0" fontId="4" fillId="0" borderId="0"/>
    <xf numFmtId="0" fontId="4" fillId="0" borderId="0"/>
    <xf numFmtId="0" fontId="4" fillId="58" borderId="0" applyNumberFormat="0" applyBorder="0" applyAlignment="0" applyProtection="0"/>
    <xf numFmtId="0" fontId="4" fillId="0" borderId="0"/>
    <xf numFmtId="0" fontId="4" fillId="0" borderId="0"/>
    <xf numFmtId="0" fontId="4" fillId="56" borderId="0" applyNumberFormat="0" applyBorder="0" applyAlignment="0" applyProtection="0"/>
    <xf numFmtId="0" fontId="4" fillId="0" borderId="0"/>
    <xf numFmtId="0" fontId="4" fillId="0" borderId="0"/>
    <xf numFmtId="0" fontId="4" fillId="5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88" fillId="0" borderId="6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0" borderId="0" applyNumberFormat="0" applyBorder="0" applyAlignment="0" applyProtection="0"/>
    <xf numFmtId="0" fontId="4" fillId="0" borderId="0"/>
    <xf numFmtId="0" fontId="4" fillId="0" borderId="0"/>
    <xf numFmtId="0" fontId="4" fillId="58" borderId="0" applyNumberFormat="0" applyBorder="0" applyAlignment="0" applyProtection="0"/>
    <xf numFmtId="0" fontId="4" fillId="0" borderId="0"/>
    <xf numFmtId="0" fontId="4" fillId="0" borderId="0"/>
    <xf numFmtId="0" fontId="4" fillId="56" borderId="0" applyNumberFormat="0" applyBorder="0" applyAlignment="0" applyProtection="0"/>
    <xf numFmtId="0" fontId="4" fillId="0" borderId="0"/>
    <xf numFmtId="0" fontId="4" fillId="0" borderId="0"/>
    <xf numFmtId="0" fontId="4" fillId="5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8" borderId="35" applyNumberFormat="0" applyFont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8" borderId="35" applyNumberFormat="0" applyFont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5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83" fillId="26" borderId="0" applyNumberFormat="0" applyBorder="0" applyAlignment="0" applyProtection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/>
    <xf numFmtId="0" fontId="6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16">
    <xf numFmtId="0" fontId="0" fillId="0" borderId="0" xfId="0"/>
    <xf numFmtId="0" fontId="34" fillId="0" borderId="0" xfId="0" applyFont="1" applyAlignment="1"/>
    <xf numFmtId="0" fontId="35" fillId="0" borderId="0" xfId="88" applyNumberFormat="1" applyFont="1" applyFill="1" applyBorder="1" applyAlignment="1" applyProtection="1">
      <alignment horizontal="justify"/>
    </xf>
    <xf numFmtId="0" fontId="34" fillId="0" borderId="0" xfId="0" applyFont="1" applyFill="1" applyAlignment="1"/>
    <xf numFmtId="0" fontId="34" fillId="0" borderId="0" xfId="0" applyFont="1" applyFill="1" applyBorder="1" applyAlignment="1"/>
    <xf numFmtId="0" fontId="0" fillId="0" borderId="0" xfId="0" applyFill="1" applyBorder="1"/>
    <xf numFmtId="0" fontId="34" fillId="39" borderId="0" xfId="0" applyFont="1" applyFill="1" applyAlignment="1"/>
    <xf numFmtId="0" fontId="35" fillId="39" borderId="0" xfId="88" applyNumberFormat="1" applyFont="1" applyFill="1" applyBorder="1" applyAlignment="1" applyProtection="1">
      <alignment horizontal="justify"/>
    </xf>
    <xf numFmtId="0" fontId="35" fillId="0" borderId="0" xfId="88"/>
    <xf numFmtId="0" fontId="99" fillId="39" borderId="0" xfId="0" applyFont="1" applyFill="1" applyAlignment="1">
      <alignment horizontal="center"/>
    </xf>
    <xf numFmtId="0" fontId="100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01" fillId="0" borderId="0" xfId="0" applyFont="1" applyBorder="1"/>
    <xf numFmtId="0" fontId="102" fillId="39" borderId="0" xfId="0" applyFont="1" applyFill="1" applyAlignment="1">
      <alignment horizontal="center"/>
    </xf>
    <xf numFmtId="0" fontId="33" fillId="0" borderId="0" xfId="300"/>
    <xf numFmtId="0" fontId="37" fillId="5" borderId="0" xfId="0" applyFont="1" applyFill="1" applyBorder="1"/>
    <xf numFmtId="0" fontId="37" fillId="0" borderId="0" xfId="0" applyFont="1" applyFill="1" applyBorder="1"/>
    <xf numFmtId="0" fontId="37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37" fillId="0" borderId="0" xfId="0" applyFont="1" applyFill="1"/>
    <xf numFmtId="0" fontId="59" fillId="0" borderId="0" xfId="0" applyFont="1" applyFill="1" applyBorder="1"/>
    <xf numFmtId="169" fontId="37" fillId="0" borderId="0" xfId="98" applyFont="1" applyFill="1" applyBorder="1" applyAlignment="1" applyProtection="1"/>
    <xf numFmtId="171" fontId="61" fillId="0" borderId="0" xfId="27" applyNumberFormat="1" applyFont="1" applyFill="1" applyBorder="1" applyAlignment="1" applyProtection="1">
      <alignment vertical="center" wrapText="1"/>
    </xf>
    <xf numFmtId="0" fontId="103" fillId="0" borderId="0" xfId="0" applyFont="1"/>
    <xf numFmtId="3" fontId="37" fillId="0" borderId="0" xfId="98" applyNumberFormat="1" applyFont="1" applyFill="1" applyBorder="1" applyAlignment="1" applyProtection="1">
      <alignment horizontal="left" vertical="center" wrapText="1"/>
    </xf>
    <xf numFmtId="3" fontId="61" fillId="40" borderId="0" xfId="98" applyNumberFormat="1" applyFont="1" applyFill="1" applyBorder="1" applyAlignment="1" applyProtection="1">
      <alignment horizontal="left" wrapText="1"/>
    </xf>
    <xf numFmtId="3" fontId="61" fillId="40" borderId="0" xfId="98" applyNumberFormat="1" applyFont="1" applyFill="1" applyBorder="1" applyAlignment="1" applyProtection="1">
      <alignment wrapText="1"/>
    </xf>
    <xf numFmtId="169" fontId="37" fillId="0" borderId="0" xfId="98" applyFont="1" applyFill="1" applyBorder="1" applyAlignment="1" applyProtection="1">
      <alignment horizontal="left"/>
    </xf>
    <xf numFmtId="0" fontId="55" fillId="0" borderId="0" xfId="0" applyFont="1"/>
    <xf numFmtId="169" fontId="61" fillId="0" borderId="0" xfId="98" applyFont="1" applyFill="1" applyBorder="1" applyAlignment="1" applyProtection="1">
      <alignment horizontal="left" wrapText="1"/>
    </xf>
    <xf numFmtId="0" fontId="104" fillId="41" borderId="5" xfId="0" applyFont="1" applyFill="1" applyBorder="1" applyAlignment="1">
      <alignment horizontal="center" vertical="center"/>
    </xf>
    <xf numFmtId="0" fontId="45" fillId="0" borderId="0" xfId="98" applyNumberFormat="1" applyFont="1" applyFill="1" applyBorder="1" applyAlignment="1" applyProtection="1"/>
    <xf numFmtId="0" fontId="45" fillId="0" borderId="0" xfId="98" applyNumberFormat="1" applyFont="1" applyFill="1" applyBorder="1" applyAlignment="1" applyProtection="1">
      <alignment horizontal="center"/>
    </xf>
    <xf numFmtId="0" fontId="53" fillId="0" borderId="0" xfId="98" applyNumberFormat="1" applyFont="1" applyFill="1" applyBorder="1" applyAlignment="1" applyProtection="1"/>
    <xf numFmtId="0" fontId="53" fillId="0" borderId="0" xfId="98" applyNumberFormat="1" applyFont="1" applyFill="1" applyBorder="1" applyAlignment="1" applyProtection="1">
      <alignment horizontal="center"/>
    </xf>
    <xf numFmtId="170" fontId="53" fillId="0" borderId="0" xfId="278" applyNumberFormat="1" applyFont="1" applyFill="1" applyBorder="1" applyAlignment="1"/>
    <xf numFmtId="170" fontId="53" fillId="0" borderId="0" xfId="278" applyNumberFormat="1" applyFont="1" applyFill="1" applyBorder="1" applyAlignment="1">
      <alignment horizontal="center"/>
    </xf>
    <xf numFmtId="169" fontId="55" fillId="0" borderId="0" xfId="99" applyFont="1" applyFill="1" applyBorder="1" applyAlignment="1" applyProtection="1"/>
    <xf numFmtId="169" fontId="61" fillId="0" borderId="0" xfId="99" applyFont="1" applyFill="1" applyBorder="1" applyAlignment="1" applyProtection="1">
      <alignment horizontal="right" wrapText="1"/>
    </xf>
    <xf numFmtId="3" fontId="61" fillId="0" borderId="0" xfId="99" applyNumberFormat="1" applyFont="1" applyFill="1" applyBorder="1" applyAlignment="1" applyProtection="1">
      <alignment horizontal="right" wrapText="1"/>
    </xf>
    <xf numFmtId="3" fontId="37" fillId="0" borderId="0" xfId="278" applyNumberFormat="1" applyFont="1" applyFill="1" applyBorder="1"/>
    <xf numFmtId="0" fontId="37" fillId="0" borderId="0" xfId="278" applyFont="1" applyFill="1"/>
    <xf numFmtId="0" fontId="55" fillId="0" borderId="0" xfId="99" applyNumberFormat="1" applyFont="1" applyFill="1" applyBorder="1" applyAlignment="1" applyProtection="1">
      <alignment horizontal="left"/>
    </xf>
    <xf numFmtId="0" fontId="38" fillId="0" borderId="0" xfId="278"/>
    <xf numFmtId="3" fontId="61" fillId="0" borderId="0" xfId="27" applyNumberFormat="1" applyFont="1" applyFill="1" applyBorder="1" applyAlignment="1" applyProtection="1">
      <alignment vertical="center" wrapText="1"/>
    </xf>
    <xf numFmtId="0" fontId="61" fillId="0" borderId="0" xfId="301" applyFont="1" applyFill="1" applyBorder="1" applyAlignment="1">
      <alignment horizontal="left" wrapText="1"/>
    </xf>
    <xf numFmtId="0" fontId="61" fillId="0" borderId="0" xfId="301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left"/>
    </xf>
    <xf numFmtId="174" fontId="61" fillId="0" borderId="0" xfId="27" applyNumberFormat="1" applyFont="1" applyFill="1" applyBorder="1" applyAlignment="1" applyProtection="1">
      <alignment vertical="center" wrapText="1"/>
    </xf>
    <xf numFmtId="171" fontId="54" fillId="0" borderId="0" xfId="27" applyNumberFormat="1" applyFont="1" applyFill="1" applyBorder="1" applyAlignment="1" applyProtection="1">
      <alignment vertical="center" wrapText="1"/>
    </xf>
    <xf numFmtId="174" fontId="54" fillId="0" borderId="0" xfId="27" applyNumberFormat="1" applyFont="1" applyFill="1" applyBorder="1" applyAlignment="1" applyProtection="1">
      <alignment vertical="center" wrapText="1"/>
    </xf>
    <xf numFmtId="0" fontId="60" fillId="0" borderId="0" xfId="0" applyFont="1" applyFill="1" applyBorder="1"/>
    <xf numFmtId="0" fontId="60" fillId="40" borderId="0" xfId="0" applyFont="1" applyFill="1" applyBorder="1"/>
    <xf numFmtId="174" fontId="61" fillId="0" borderId="0" xfId="27" applyNumberFormat="1" applyFont="1" applyFill="1" applyBorder="1" applyAlignment="1" applyProtection="1">
      <alignment horizontal="right" vertical="center" wrapText="1"/>
    </xf>
    <xf numFmtId="174" fontId="54" fillId="0" borderId="0" xfId="27" applyNumberFormat="1" applyFont="1" applyFill="1" applyBorder="1" applyAlignment="1" applyProtection="1">
      <alignment horizontal="right" vertical="center" wrapText="1"/>
    </xf>
    <xf numFmtId="172" fontId="60" fillId="40" borderId="0" xfId="0" applyNumberFormat="1" applyFont="1" applyFill="1" applyBorder="1" applyAlignment="1"/>
    <xf numFmtId="0" fontId="37" fillId="0" borderId="0" xfId="0" applyFont="1" applyFill="1" applyBorder="1" applyAlignment="1">
      <alignment horizontal="left"/>
    </xf>
    <xf numFmtId="0" fontId="105" fillId="41" borderId="0" xfId="0" applyFont="1" applyFill="1" applyBorder="1" applyAlignment="1">
      <alignment horizontal="center"/>
    </xf>
    <xf numFmtId="175" fontId="37" fillId="0" borderId="0" xfId="26" applyNumberFormat="1" applyFont="1" applyFill="1" applyBorder="1" applyAlignment="1" applyProtection="1"/>
    <xf numFmtId="0" fontId="0" fillId="0" borderId="0" xfId="0" applyFont="1"/>
    <xf numFmtId="2" fontId="0" fillId="40" borderId="0" xfId="0" applyNumberFormat="1" applyFont="1" applyFill="1" applyBorder="1"/>
    <xf numFmtId="0" fontId="67" fillId="0" borderId="0" xfId="205" applyFont="1" applyFill="1" applyBorder="1"/>
    <xf numFmtId="0" fontId="34" fillId="0" borderId="0" xfId="205" applyFont="1" applyFill="1" applyBorder="1"/>
    <xf numFmtId="10" fontId="37" fillId="40" borderId="0" xfId="205" applyNumberFormat="1" applyFont="1" applyFill="1" applyBorder="1" applyAlignment="1">
      <alignment horizontal="right" vertical="center" indent="2"/>
    </xf>
    <xf numFmtId="0" fontId="38" fillId="0" borderId="0" xfId="205" applyBorder="1"/>
    <xf numFmtId="0" fontId="37" fillId="0" borderId="0" xfId="205" applyFont="1" applyBorder="1"/>
    <xf numFmtId="171" fontId="0" fillId="0" borderId="0" xfId="0" applyNumberFormat="1"/>
    <xf numFmtId="0" fontId="55" fillId="0" borderId="0" xfId="245" applyFont="1" applyFill="1" applyBorder="1" applyAlignment="1">
      <alignment vertical="center"/>
    </xf>
    <xf numFmtId="174" fontId="55" fillId="0" borderId="0" xfId="312" applyNumberFormat="1" applyFont="1" applyFill="1" applyBorder="1" applyAlignment="1" applyProtection="1">
      <alignment horizontal="right" vertical="center"/>
    </xf>
    <xf numFmtId="174" fontId="55" fillId="0" borderId="0" xfId="312" applyNumberFormat="1" applyFont="1" applyFill="1" applyBorder="1" applyAlignment="1" applyProtection="1">
      <alignment horizontal="left" vertical="center"/>
    </xf>
    <xf numFmtId="0" fontId="107" fillId="0" borderId="0" xfId="88" applyFont="1"/>
    <xf numFmtId="175" fontId="60" fillId="40" borderId="0" xfId="26" applyNumberFormat="1" applyFont="1" applyFill="1" applyBorder="1" applyAlignment="1" applyProtection="1"/>
    <xf numFmtId="175" fontId="60" fillId="40" borderId="0" xfId="26" applyNumberFormat="1" applyFont="1" applyFill="1" applyBorder="1" applyAlignment="1" applyProtection="1">
      <alignment horizontal="center"/>
    </xf>
    <xf numFmtId="175" fontId="66" fillId="5" borderId="0" xfId="26" applyNumberFormat="1" applyFont="1" applyFill="1" applyBorder="1" applyAlignment="1" applyProtection="1"/>
    <xf numFmtId="4" fontId="108" fillId="40" borderId="0" xfId="26" applyNumberFormat="1" applyFont="1" applyFill="1" applyBorder="1" applyAlignment="1" applyProtection="1">
      <alignment horizontal="right" vertical="center" wrapText="1"/>
    </xf>
    <xf numFmtId="0" fontId="81" fillId="0" borderId="0" xfId="245" applyFill="1" applyAlignment="1">
      <alignment vertical="center"/>
    </xf>
    <xf numFmtId="175" fontId="109" fillId="41" borderId="0" xfId="26" applyNumberFormat="1" applyFont="1" applyFill="1" applyBorder="1" applyAlignment="1" applyProtection="1">
      <alignment horizontal="left" vertical="center" wrapText="1"/>
    </xf>
    <xf numFmtId="0" fontId="109" fillId="41" borderId="0" xfId="245" applyFont="1" applyFill="1" applyAlignment="1">
      <alignment horizontal="right" vertical="center"/>
    </xf>
    <xf numFmtId="174" fontId="55" fillId="6" borderId="0" xfId="312" applyNumberFormat="1" applyFont="1" applyFill="1" applyBorder="1" applyAlignment="1" applyProtection="1">
      <alignment horizontal="right" vertical="center"/>
    </xf>
    <xf numFmtId="0" fontId="71" fillId="0" borderId="0" xfId="245" applyFont="1" applyFill="1" applyBorder="1" applyAlignment="1">
      <alignment horizontal="left" vertical="center" wrapText="1"/>
    </xf>
    <xf numFmtId="0" fontId="55" fillId="0" borderId="0" xfId="245" applyFont="1" applyFill="1" applyBorder="1" applyAlignment="1"/>
    <xf numFmtId="10" fontId="38" fillId="40" borderId="0" xfId="307" applyNumberFormat="1" applyFont="1" applyFill="1" applyBorder="1" applyAlignment="1" applyProtection="1">
      <alignment horizontal="right"/>
    </xf>
    <xf numFmtId="2" fontId="38" fillId="40" borderId="0" xfId="307" applyNumberFormat="1" applyFont="1" applyFill="1" applyBorder="1" applyAlignment="1" applyProtection="1"/>
    <xf numFmtId="0" fontId="81" fillId="0" borderId="0" xfId="245"/>
    <xf numFmtId="175" fontId="81" fillId="0" borderId="0" xfId="26" applyNumberFormat="1" applyFont="1" applyFill="1" applyBorder="1" applyAlignment="1" applyProtection="1">
      <alignment vertical="center"/>
    </xf>
    <xf numFmtId="9" fontId="60" fillId="40" borderId="0" xfId="307" applyFont="1" applyFill="1" applyBorder="1" applyAlignment="1" applyProtection="1"/>
    <xf numFmtId="3" fontId="0" fillId="0" borderId="0" xfId="0" applyNumberFormat="1"/>
    <xf numFmtId="0" fontId="37" fillId="0" borderId="0" xfId="0" applyFont="1" applyFill="1" applyBorder="1" applyAlignment="1">
      <alignment horizontal="center"/>
    </xf>
    <xf numFmtId="3" fontId="110" fillId="0" borderId="0" xfId="0" applyNumberFormat="1" applyFont="1"/>
    <xf numFmtId="0" fontId="64" fillId="0" borderId="0" xfId="0" applyFont="1" applyFill="1" applyBorder="1" applyAlignment="1">
      <alignment horizontal="center"/>
    </xf>
    <xf numFmtId="174" fontId="60" fillId="40" borderId="0" xfId="307" applyNumberFormat="1" applyFont="1" applyFill="1" applyBorder="1" applyAlignment="1" applyProtection="1"/>
    <xf numFmtId="174" fontId="60" fillId="40" borderId="0" xfId="307" applyNumberFormat="1" applyFont="1" applyFill="1" applyBorder="1" applyAlignment="1" applyProtection="1">
      <alignment horizontal="center"/>
    </xf>
    <xf numFmtId="175" fontId="37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36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10" fillId="0" borderId="0" xfId="0" applyFont="1"/>
    <xf numFmtId="9" fontId="60" fillId="0" borderId="0" xfId="307" applyFont="1" applyFill="1" applyBorder="1" applyAlignment="1" applyProtection="1"/>
    <xf numFmtId="174" fontId="60" fillId="0" borderId="0" xfId="0" applyNumberFormat="1" applyFont="1" applyFill="1" applyBorder="1" applyAlignment="1"/>
    <xf numFmtId="174" fontId="37" fillId="0" borderId="0" xfId="0" applyNumberFormat="1" applyFont="1" applyFill="1" applyBorder="1"/>
    <xf numFmtId="0" fontId="110" fillId="0" borderId="0" xfId="0" applyFont="1" applyFill="1"/>
    <xf numFmtId="174" fontId="0" fillId="0" borderId="0" xfId="0" applyNumberFormat="1" applyFill="1"/>
    <xf numFmtId="0" fontId="60" fillId="5" borderId="0" xfId="0" applyFont="1" applyFill="1" applyBorder="1" applyAlignment="1"/>
    <xf numFmtId="43" fontId="37" fillId="0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65" fillId="5" borderId="0" xfId="0" applyFont="1" applyFill="1" applyBorder="1" applyAlignment="1"/>
    <xf numFmtId="0" fontId="66" fillId="5" borderId="0" xfId="0" applyFont="1" applyFill="1" applyBorder="1"/>
    <xf numFmtId="0" fontId="68" fillId="0" borderId="0" xfId="0" applyFont="1" applyFill="1" applyAlignment="1">
      <alignment horizontal="left" vertical="top" wrapText="1"/>
    </xf>
    <xf numFmtId="0" fontId="65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left" vertical="top" wrapText="1"/>
    </xf>
    <xf numFmtId="0" fontId="65" fillId="40" borderId="0" xfId="0" applyFont="1" applyFill="1" applyBorder="1" applyAlignment="1">
      <alignment horizontal="left"/>
    </xf>
    <xf numFmtId="0" fontId="66" fillId="0" borderId="0" xfId="0" applyFont="1" applyFill="1"/>
    <xf numFmtId="175" fontId="81" fillId="0" borderId="0" xfId="26" applyNumberFormat="1" applyFont="1" applyFill="1" applyBorder="1" applyAlignment="1" applyProtection="1"/>
    <xf numFmtId="0" fontId="81" fillId="0" borderId="0" xfId="245" applyFill="1"/>
    <xf numFmtId="175" fontId="109" fillId="41" borderId="0" xfId="26" applyNumberFormat="1" applyFont="1" applyFill="1" applyBorder="1" applyAlignment="1" applyProtection="1">
      <alignment horizontal="left" wrapText="1"/>
    </xf>
    <xf numFmtId="175" fontId="109" fillId="41" borderId="0" xfId="26" applyNumberFormat="1" applyFont="1" applyFill="1" applyBorder="1" applyAlignment="1" applyProtection="1">
      <alignment horizontal="right" wrapText="1"/>
    </xf>
    <xf numFmtId="0" fontId="46" fillId="40" borderId="0" xfId="245" applyFont="1" applyFill="1" applyBorder="1" applyAlignment="1">
      <alignment horizontal="left"/>
    </xf>
    <xf numFmtId="175" fontId="37" fillId="40" borderId="0" xfId="26" applyNumberFormat="1" applyFont="1" applyFill="1" applyBorder="1" applyAlignment="1" applyProtection="1">
      <alignment horizontal="center"/>
    </xf>
    <xf numFmtId="0" fontId="81" fillId="40" borderId="0" xfId="245" applyFont="1" applyFill="1"/>
    <xf numFmtId="0" fontId="70" fillId="40" borderId="0" xfId="245" applyFont="1" applyFill="1" applyAlignment="1">
      <alignment horizontal="left" vertical="top" wrapText="1"/>
    </xf>
    <xf numFmtId="168" fontId="62" fillId="40" borderId="0" xfId="26" applyNumberFormat="1" applyFont="1" applyFill="1" applyBorder="1" applyAlignment="1" applyProtection="1">
      <alignment horizontal="right" vertical="top" wrapText="1"/>
    </xf>
    <xf numFmtId="0" fontId="111" fillId="39" borderId="0" xfId="0" applyFont="1" applyFill="1" applyAlignment="1">
      <alignment vertical="center"/>
    </xf>
    <xf numFmtId="0" fontId="111" fillId="39" borderId="0" xfId="0" applyFont="1" applyFill="1" applyAlignment="1">
      <alignment horizontal="center" vertical="center"/>
    </xf>
    <xf numFmtId="0" fontId="77" fillId="0" borderId="0" xfId="88" applyFont="1"/>
    <xf numFmtId="0" fontId="104" fillId="0" borderId="0" xfId="88" applyFont="1"/>
    <xf numFmtId="0" fontId="55" fillId="0" borderId="0" xfId="88" applyFont="1" applyAlignment="1"/>
    <xf numFmtId="0" fontId="55" fillId="0" borderId="0" xfId="88" applyFont="1"/>
    <xf numFmtId="2" fontId="37" fillId="0" borderId="0" xfId="0" applyNumberFormat="1" applyFont="1" applyBorder="1" applyAlignment="1">
      <alignment horizontal="right"/>
    </xf>
    <xf numFmtId="2" fontId="0" fillId="0" borderId="0" xfId="0" applyNumberFormat="1"/>
    <xf numFmtId="2" fontId="37" fillId="0" borderId="0" xfId="0" applyNumberFormat="1" applyFont="1" applyBorder="1" applyAlignment="1"/>
    <xf numFmtId="2" fontId="37" fillId="0" borderId="0" xfId="0" applyNumberFormat="1" applyFont="1" applyFill="1" applyBorder="1" applyAlignment="1"/>
    <xf numFmtId="43" fontId="81" fillId="0" borderId="0" xfId="27" applyFont="1" applyBorder="1"/>
    <xf numFmtId="43" fontId="37" fillId="0" borderId="0" xfId="27" applyFont="1" applyBorder="1" applyAlignment="1"/>
    <xf numFmtId="43" fontId="37" fillId="0" borderId="0" xfId="27" applyFont="1" applyFill="1" applyBorder="1" applyAlignment="1"/>
    <xf numFmtId="43" fontId="81" fillId="0" borderId="0" xfId="27" applyFont="1"/>
    <xf numFmtId="0" fontId="56" fillId="40" borderId="0" xfId="0" applyFont="1" applyFill="1" applyBorder="1" applyAlignment="1"/>
    <xf numFmtId="0" fontId="57" fillId="40" borderId="0" xfId="0" applyFont="1" applyFill="1" applyBorder="1" applyAlignment="1"/>
    <xf numFmtId="0" fontId="104" fillId="41" borderId="0" xfId="0" applyFont="1" applyFill="1" applyBorder="1" applyAlignment="1">
      <alignment horizontal="left"/>
    </xf>
    <xf numFmtId="0" fontId="105" fillId="0" borderId="0" xfId="0" applyFont="1"/>
    <xf numFmtId="168" fontId="60" fillId="40" borderId="0" xfId="26" applyNumberFormat="1" applyFont="1" applyFill="1" applyBorder="1" applyAlignment="1" applyProtection="1">
      <alignment horizontal="right" wrapText="1"/>
    </xf>
    <xf numFmtId="0" fontId="57" fillId="0" borderId="0" xfId="0" applyFont="1" applyFill="1" applyBorder="1" applyAlignment="1"/>
    <xf numFmtId="0" fontId="112" fillId="44" borderId="0" xfId="0" applyFont="1" applyFill="1" applyAlignment="1">
      <alignment horizontal="center" wrapText="1"/>
    </xf>
    <xf numFmtId="172" fontId="60" fillId="40" borderId="0" xfId="0" applyNumberFormat="1" applyFont="1" applyFill="1" applyBorder="1" applyAlignment="1">
      <alignment horizontal="center"/>
    </xf>
    <xf numFmtId="171" fontId="0" fillId="0" borderId="0" xfId="0" applyNumberFormat="1" applyFill="1"/>
    <xf numFmtId="3" fontId="61" fillId="40" borderId="0" xfId="99" applyNumberFormat="1" applyFont="1" applyFill="1" applyBorder="1" applyAlignment="1" applyProtection="1">
      <alignment wrapText="1"/>
    </xf>
    <xf numFmtId="171" fontId="38" fillId="0" borderId="0" xfId="92" applyNumberFormat="1"/>
    <xf numFmtId="171" fontId="37" fillId="0" borderId="0" xfId="0" applyNumberFormat="1" applyFont="1" applyFill="1" applyBorder="1"/>
    <xf numFmtId="0" fontId="0" fillId="0" borderId="0" xfId="0" applyAlignment="1">
      <alignment horizontal="right"/>
    </xf>
    <xf numFmtId="4" fontId="81" fillId="0" borderId="0" xfId="245" applyNumberFormat="1"/>
    <xf numFmtId="167" fontId="38" fillId="0" borderId="0" xfId="92"/>
    <xf numFmtId="171" fontId="38" fillId="0" borderId="0" xfId="92" applyNumberFormat="1" applyFill="1"/>
    <xf numFmtId="171" fontId="81" fillId="0" borderId="0" xfId="245" applyNumberFormat="1"/>
    <xf numFmtId="0" fontId="109" fillId="0" borderId="0" xfId="0" applyFont="1" applyFill="1" applyBorder="1" applyAlignment="1">
      <alignment horizontal="center" vertical="center"/>
    </xf>
    <xf numFmtId="172" fontId="104" fillId="41" borderId="0" xfId="0" applyNumberFormat="1" applyFont="1" applyFill="1" applyBorder="1" applyAlignment="1">
      <alignment horizontal="center"/>
    </xf>
    <xf numFmtId="0" fontId="110" fillId="0" borderId="0" xfId="278" applyFont="1" applyFill="1" applyBorder="1" applyAlignment="1">
      <alignment horizontal="right"/>
    </xf>
    <xf numFmtId="0" fontId="110" fillId="0" borderId="0" xfId="278" applyFont="1" applyFill="1" applyBorder="1" applyAlignment="1">
      <alignment horizontal="center"/>
    </xf>
    <xf numFmtId="3" fontId="105" fillId="0" borderId="0" xfId="0" applyNumberFormat="1" applyFont="1"/>
    <xf numFmtId="3" fontId="55" fillId="0" borderId="0" xfId="0" applyNumberFormat="1" applyFont="1"/>
    <xf numFmtId="3" fontId="54" fillId="0" borderId="0" xfId="27" applyNumberFormat="1" applyFont="1" applyFill="1" applyBorder="1" applyAlignment="1" applyProtection="1">
      <alignment vertical="center" wrapText="1"/>
    </xf>
    <xf numFmtId="172" fontId="104" fillId="41" borderId="0" xfId="0" applyNumberFormat="1" applyFont="1" applyFill="1" applyBorder="1" applyAlignment="1">
      <alignment horizontal="center"/>
    </xf>
    <xf numFmtId="3" fontId="108" fillId="0" borderId="0" xfId="94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0" fontId="47" fillId="7" borderId="0" xfId="205" applyFont="1" applyFill="1" applyAlignment="1">
      <alignment horizontal="center"/>
    </xf>
    <xf numFmtId="0" fontId="78" fillId="0" borderId="0" xfId="206" applyFont="1" applyBorder="1"/>
    <xf numFmtId="192" fontId="48" fillId="0" borderId="0" xfId="111" applyNumberFormat="1" applyFont="1" applyBorder="1"/>
    <xf numFmtId="10" fontId="48" fillId="0" borderId="0" xfId="334" applyNumberFormat="1" applyFont="1" applyBorder="1"/>
    <xf numFmtId="0" fontId="113" fillId="0" borderId="0" xfId="0" applyFont="1"/>
    <xf numFmtId="172" fontId="104" fillId="41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/>
    <xf numFmtId="4" fontId="37" fillId="40" borderId="0" xfId="0" applyNumberFormat="1" applyFont="1" applyFill="1" applyBorder="1" applyAlignment="1"/>
    <xf numFmtId="167" fontId="38" fillId="0" borderId="0" xfId="92" applyFill="1" applyBorder="1" applyAlignment="1" applyProtection="1">
      <alignment vertical="center" wrapText="1"/>
    </xf>
    <xf numFmtId="0" fontId="0" fillId="0" borderId="0" xfId="0" applyFill="1" applyBorder="1" applyAlignment="1">
      <alignment horizontal="left"/>
    </xf>
    <xf numFmtId="0" fontId="55" fillId="4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2" fontId="104" fillId="41" borderId="0" xfId="0" applyNumberFormat="1" applyFont="1" applyFill="1" applyBorder="1" applyAlignment="1">
      <alignment horizontal="center"/>
    </xf>
    <xf numFmtId="170" fontId="45" fillId="0" borderId="0" xfId="0" applyNumberFormat="1" applyFont="1" applyFill="1" applyBorder="1" applyAlignment="1">
      <alignment vertical="center" wrapText="1"/>
    </xf>
    <xf numFmtId="170" fontId="45" fillId="0" borderId="0" xfId="0" applyNumberFormat="1" applyFont="1" applyFill="1" applyBorder="1" applyAlignment="1">
      <alignment wrapText="1"/>
    </xf>
    <xf numFmtId="169" fontId="45" fillId="0" borderId="0" xfId="98" applyFont="1" applyFill="1" applyBorder="1" applyAlignment="1" applyProtection="1"/>
    <xf numFmtId="0" fontId="54" fillId="40" borderId="0" xfId="302" applyFont="1" applyFill="1" applyBorder="1" applyAlignment="1">
      <alignment wrapText="1"/>
    </xf>
    <xf numFmtId="172" fontId="104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/>
    </xf>
    <xf numFmtId="175" fontId="60" fillId="0" borderId="0" xfId="26" applyNumberFormat="1" applyFont="1" applyFill="1" applyBorder="1" applyAlignment="1" applyProtection="1">
      <alignment horizontal="right" wrapText="1"/>
    </xf>
    <xf numFmtId="0" fontId="61" fillId="0" borderId="0" xfId="0" applyFont="1" applyFill="1" applyBorder="1" applyAlignment="1">
      <alignment horizontal="left" vertical="top" wrapText="1"/>
    </xf>
    <xf numFmtId="167" fontId="38" fillId="0" borderId="0" xfId="92" applyFill="1" applyBorder="1" applyAlignment="1" applyProtection="1">
      <alignment horizontal="right" vertical="center"/>
    </xf>
    <xf numFmtId="172" fontId="104" fillId="41" borderId="0" xfId="0" applyNumberFormat="1" applyFont="1" applyFill="1" applyBorder="1" applyAlignment="1">
      <alignment horizontal="center"/>
    </xf>
    <xf numFmtId="43" fontId="0" fillId="0" borderId="0" xfId="0" applyNumberFormat="1"/>
    <xf numFmtId="194" fontId="38" fillId="0" borderId="0" xfId="92" applyNumberFormat="1"/>
    <xf numFmtId="0" fontId="81" fillId="0" borderId="0" xfId="129"/>
    <xf numFmtId="0" fontId="81" fillId="0" borderId="0" xfId="129" applyFill="1"/>
    <xf numFmtId="0" fontId="37" fillId="0" borderId="0" xfId="129" applyFont="1" applyFill="1" applyBorder="1" applyAlignment="1">
      <alignment vertical="center"/>
    </xf>
    <xf numFmtId="175" fontId="37" fillId="0" borderId="0" xfId="96" applyNumberFormat="1" applyFont="1" applyFill="1" applyBorder="1" applyAlignment="1" applyProtection="1"/>
    <xf numFmtId="0" fontId="82" fillId="0" borderId="0" xfId="129" applyFont="1"/>
    <xf numFmtId="0" fontId="37" fillId="0" borderId="0" xfId="129" applyFont="1" applyFill="1" applyBorder="1"/>
    <xf numFmtId="0" fontId="81" fillId="0" borderId="0" xfId="129" applyFill="1" applyBorder="1"/>
    <xf numFmtId="0" fontId="103" fillId="0" borderId="0" xfId="129" applyFont="1"/>
    <xf numFmtId="0" fontId="60" fillId="40" borderId="0" xfId="129" applyFont="1" applyFill="1" applyBorder="1" applyAlignment="1">
      <alignment horizontal="left" vertical="center"/>
    </xf>
    <xf numFmtId="0" fontId="60" fillId="40" borderId="0" xfId="129" applyFont="1" applyFill="1" applyBorder="1" applyAlignment="1">
      <alignment horizontal="center" vertical="center"/>
    </xf>
    <xf numFmtId="179" fontId="60" fillId="40" borderId="0" xfId="129" applyNumberFormat="1" applyFont="1" applyFill="1" applyBorder="1" applyAlignment="1">
      <alignment vertical="center"/>
    </xf>
    <xf numFmtId="180" fontId="55" fillId="0" borderId="0" xfId="129" applyNumberFormat="1" applyFont="1" applyFill="1" applyBorder="1" applyAlignment="1">
      <alignment horizontal="left"/>
    </xf>
    <xf numFmtId="0" fontId="81" fillId="0" borderId="0" xfId="129" applyFont="1"/>
    <xf numFmtId="0" fontId="37" fillId="0" borderId="0" xfId="129" applyFont="1" applyFill="1" applyBorder="1" applyAlignment="1">
      <alignment horizontal="center" vertical="center"/>
    </xf>
    <xf numFmtId="0" fontId="34" fillId="0" borderId="0" xfId="129" applyFont="1"/>
    <xf numFmtId="0" fontId="55" fillId="0" borderId="0" xfId="129" applyFont="1" applyFill="1" applyBorder="1" applyAlignment="1">
      <alignment horizontal="left" vertical="center"/>
    </xf>
    <xf numFmtId="0" fontId="81" fillId="0" borderId="0" xfId="129" applyFont="1" applyFill="1" applyBorder="1" applyAlignment="1">
      <alignment vertical="center"/>
    </xf>
    <xf numFmtId="3" fontId="82" fillId="0" borderId="0" xfId="129" applyNumberFormat="1" applyFont="1"/>
    <xf numFmtId="195" fontId="82" fillId="0" borderId="0" xfId="129" applyNumberFormat="1" applyFont="1"/>
    <xf numFmtId="0" fontId="81" fillId="0" borderId="0" xfId="129" applyFont="1" applyFill="1" applyBorder="1" applyAlignment="1">
      <alignment horizontal="left" vertical="center"/>
    </xf>
    <xf numFmtId="0" fontId="55" fillId="0" borderId="0" xfId="129" applyFont="1" applyFill="1" applyBorder="1" applyAlignment="1">
      <alignment vertical="center"/>
    </xf>
    <xf numFmtId="179" fontId="74" fillId="40" borderId="0" xfId="129" applyNumberFormat="1" applyFont="1" applyFill="1" applyBorder="1" applyAlignment="1">
      <alignment horizontal="right" vertical="center"/>
    </xf>
    <xf numFmtId="10" fontId="60" fillId="40" borderId="0" xfId="331" applyNumberFormat="1" applyFont="1" applyFill="1" applyBorder="1" applyAlignment="1" applyProtection="1">
      <alignment horizontal="right" vertical="center" indent="3"/>
    </xf>
    <xf numFmtId="41" fontId="37" fillId="0" borderId="0" xfId="96" applyFont="1" applyFill="1" applyBorder="1" applyAlignment="1" applyProtection="1">
      <alignment vertical="center"/>
    </xf>
    <xf numFmtId="1" fontId="37" fillId="0" borderId="0" xfId="96" applyNumberFormat="1" applyFont="1" applyFill="1" applyBorder="1" applyAlignment="1" applyProtection="1">
      <alignment horizontal="center" vertical="center"/>
    </xf>
    <xf numFmtId="10" fontId="37" fillId="0" borderId="0" xfId="331" applyNumberFormat="1" applyFont="1" applyFill="1" applyBorder="1" applyAlignment="1" applyProtection="1">
      <alignment horizontal="center"/>
    </xf>
    <xf numFmtId="10" fontId="81" fillId="0" borderId="0" xfId="331" applyNumberFormat="1" applyFont="1" applyFill="1" applyBorder="1" applyAlignment="1" applyProtection="1">
      <alignment horizontal="center"/>
    </xf>
    <xf numFmtId="181" fontId="53" fillId="0" borderId="0" xfId="129" applyNumberFormat="1" applyFont="1" applyFill="1" applyBorder="1" applyAlignment="1">
      <alignment horizontal="center" vertical="center"/>
    </xf>
    <xf numFmtId="0" fontId="38" fillId="0" borderId="0" xfId="129" applyFont="1" applyFill="1" applyBorder="1" applyAlignment="1">
      <alignment vertical="center"/>
    </xf>
    <xf numFmtId="3" fontId="38" fillId="0" borderId="0" xfId="129" applyNumberFormat="1" applyFont="1" applyFill="1" applyBorder="1" applyAlignment="1">
      <alignment vertical="center"/>
    </xf>
    <xf numFmtId="3" fontId="103" fillId="0" borderId="0" xfId="331" applyNumberFormat="1" applyFont="1" applyFill="1" applyBorder="1" applyAlignment="1" applyProtection="1">
      <alignment horizontal="center"/>
    </xf>
    <xf numFmtId="3" fontId="38" fillId="0" borderId="0" xfId="129" applyNumberFormat="1" applyFont="1" applyFill="1" applyBorder="1" applyAlignment="1">
      <alignment horizontal="center" vertical="center"/>
    </xf>
    <xf numFmtId="10" fontId="38" fillId="0" borderId="0" xfId="129" applyNumberFormat="1" applyFont="1" applyFill="1" applyBorder="1" applyAlignment="1">
      <alignment horizontal="center" vertical="center"/>
    </xf>
    <xf numFmtId="10" fontId="62" fillId="0" borderId="0" xfId="129" applyNumberFormat="1" applyFont="1" applyFill="1" applyAlignment="1">
      <alignment horizontal="right"/>
    </xf>
    <xf numFmtId="3" fontId="38" fillId="0" borderId="0" xfId="129" applyNumberFormat="1" applyFont="1" applyFill="1" applyAlignment="1">
      <alignment horizontal="right"/>
    </xf>
    <xf numFmtId="3" fontId="103" fillId="0" borderId="0" xfId="331" applyNumberFormat="1" applyFont="1" applyFill="1" applyBorder="1" applyAlignment="1" applyProtection="1">
      <alignment horizontal="right"/>
    </xf>
    <xf numFmtId="3" fontId="38" fillId="0" borderId="0" xfId="129" applyNumberFormat="1" applyFont="1" applyFill="1" applyBorder="1" applyAlignment="1">
      <alignment horizontal="right" vertical="center"/>
    </xf>
    <xf numFmtId="0" fontId="81" fillId="0" borderId="0" xfId="129" applyFont="1" applyFill="1" applyBorder="1" applyAlignment="1">
      <alignment horizontal="center" vertical="center"/>
    </xf>
    <xf numFmtId="3" fontId="58" fillId="0" borderId="0" xfId="129" applyNumberFormat="1" applyFont="1" applyFill="1" applyAlignment="1">
      <alignment horizontal="right"/>
    </xf>
    <xf numFmtId="10" fontId="55" fillId="0" borderId="0" xfId="129" applyNumberFormat="1" applyFont="1" applyFill="1" applyBorder="1" applyAlignment="1">
      <alignment horizontal="center" vertical="center"/>
    </xf>
    <xf numFmtId="10" fontId="58" fillId="0" borderId="0" xfId="129" applyNumberFormat="1" applyFont="1" applyFill="1" applyAlignment="1">
      <alignment horizontal="right"/>
    </xf>
    <xf numFmtId="3" fontId="103" fillId="0" borderId="0" xfId="129" applyNumberFormat="1" applyFont="1"/>
    <xf numFmtId="4" fontId="37" fillId="0" borderId="0" xfId="331" applyNumberFormat="1" applyFont="1" applyFill="1" applyBorder="1" applyAlignment="1" applyProtection="1">
      <alignment horizontal="center"/>
    </xf>
    <xf numFmtId="181" fontId="115" fillId="0" borderId="0" xfId="129" applyNumberFormat="1" applyFont="1" applyFill="1" applyBorder="1" applyAlignment="1">
      <alignment horizontal="center" vertical="center"/>
    </xf>
    <xf numFmtId="0" fontId="115" fillId="0" borderId="0" xfId="129" applyFont="1" applyFill="1" applyBorder="1" applyAlignment="1">
      <alignment horizontal="center" vertical="center" wrapText="1"/>
    </xf>
    <xf numFmtId="10" fontId="116" fillId="0" borderId="0" xfId="129" applyNumberFormat="1" applyFont="1" applyFill="1" applyBorder="1" applyAlignment="1">
      <alignment horizontal="center" vertical="center"/>
    </xf>
    <xf numFmtId="10" fontId="116" fillId="0" borderId="0" xfId="129" applyNumberFormat="1" applyFont="1" applyFill="1" applyAlignment="1">
      <alignment horizontal="right"/>
    </xf>
    <xf numFmtId="171" fontId="61" fillId="0" borderId="0" xfId="124" applyNumberFormat="1" applyFont="1" applyFill="1" applyBorder="1" applyAlignment="1" applyProtection="1">
      <alignment vertical="center" wrapText="1"/>
    </xf>
    <xf numFmtId="174" fontId="61" fillId="0" borderId="0" xfId="124" applyNumberFormat="1" applyFont="1" applyFill="1" applyBorder="1" applyAlignment="1" applyProtection="1">
      <alignment vertical="center" wrapText="1"/>
    </xf>
    <xf numFmtId="0" fontId="60" fillId="0" borderId="0" xfId="129" applyFont="1" applyFill="1" applyBorder="1"/>
    <xf numFmtId="171" fontId="54" fillId="0" borderId="0" xfId="124" applyNumberFormat="1" applyFont="1" applyFill="1" applyBorder="1" applyAlignment="1" applyProtection="1">
      <alignment vertical="center" wrapText="1"/>
    </xf>
    <xf numFmtId="174" fontId="54" fillId="0" borderId="0" xfId="124" applyNumberFormat="1" applyFont="1" applyFill="1" applyBorder="1" applyAlignment="1" applyProtection="1">
      <alignment vertical="center" wrapText="1"/>
    </xf>
    <xf numFmtId="0" fontId="112" fillId="44" borderId="0" xfId="129" applyFont="1" applyFill="1" applyAlignment="1">
      <alignment horizontal="center" wrapText="1"/>
    </xf>
    <xf numFmtId="174" fontId="81" fillId="0" borderId="0" xfId="331" applyNumberFormat="1" applyFill="1"/>
    <xf numFmtId="196" fontId="78" fillId="0" borderId="0" xfId="122" applyNumberFormat="1" applyFont="1" applyFill="1" applyBorder="1" applyAlignment="1">
      <alignment horizontal="right"/>
    </xf>
    <xf numFmtId="0" fontId="48" fillId="0" borderId="0" xfId="257" applyFont="1" applyFill="1" applyBorder="1"/>
    <xf numFmtId="43" fontId="81" fillId="0" borderId="0" xfId="245" applyNumberFormat="1"/>
    <xf numFmtId="0" fontId="65" fillId="40" borderId="0" xfId="0" applyFont="1" applyFill="1" applyBorder="1" applyAlignment="1"/>
    <xf numFmtId="0" fontId="65" fillId="42" borderId="0" xfId="0" applyFont="1" applyFill="1" applyBorder="1" applyAlignment="1"/>
    <xf numFmtId="0" fontId="116" fillId="0" borderId="0" xfId="0" applyFont="1"/>
    <xf numFmtId="43" fontId="81" fillId="0" borderId="0" xfId="129" applyNumberFormat="1"/>
    <xf numFmtId="43" fontId="0" fillId="0" borderId="0" xfId="124" applyFont="1"/>
    <xf numFmtId="191" fontId="0" fillId="0" borderId="0" xfId="0" applyNumberFormat="1"/>
    <xf numFmtId="0" fontId="37" fillId="0" borderId="0" xfId="200" applyFont="1" applyFill="1" applyBorder="1"/>
    <xf numFmtId="2" fontId="37" fillId="0" borderId="0" xfId="200" applyNumberFormat="1" applyFont="1" applyBorder="1" applyAlignment="1"/>
    <xf numFmtId="2" fontId="37" fillId="0" borderId="0" xfId="200" applyNumberFormat="1" applyFont="1" applyFill="1" applyBorder="1" applyAlignment="1"/>
    <xf numFmtId="2" fontId="37" fillId="0" borderId="0" xfId="200" applyNumberFormat="1" applyFont="1" applyBorder="1"/>
    <xf numFmtId="2" fontId="37" fillId="0" borderId="0" xfId="200" applyNumberFormat="1" applyFont="1" applyFill="1" applyBorder="1"/>
    <xf numFmtId="0" fontId="61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horizontal="left" vertical="center"/>
    </xf>
    <xf numFmtId="0" fontId="93" fillId="0" borderId="0" xfId="129" applyFont="1"/>
    <xf numFmtId="10" fontId="81" fillId="0" borderId="0" xfId="129" applyNumberFormat="1"/>
    <xf numFmtId="10" fontId="37" fillId="0" borderId="0" xfId="205" applyNumberFormat="1" applyFont="1" applyFill="1" applyBorder="1" applyAlignment="1">
      <alignment horizontal="right" vertical="center"/>
    </xf>
    <xf numFmtId="0" fontId="117" fillId="0" borderId="0" xfId="0" applyFont="1"/>
    <xf numFmtId="0" fontId="104" fillId="41" borderId="0" xfId="0" applyFont="1" applyFill="1" applyBorder="1" applyAlignment="1">
      <alignment horizontal="center"/>
    </xf>
    <xf numFmtId="0" fontId="0" fillId="0" borderId="0" xfId="0"/>
    <xf numFmtId="172" fontId="104" fillId="0" borderId="0" xfId="0" applyNumberFormat="1" applyFont="1" applyFill="1" applyBorder="1" applyAlignment="1">
      <alignment horizontal="center"/>
    </xf>
    <xf numFmtId="172" fontId="104" fillId="41" borderId="0" xfId="0" applyNumberFormat="1" applyFont="1" applyFill="1" applyBorder="1" applyAlignment="1">
      <alignment horizontal="center"/>
    </xf>
    <xf numFmtId="171" fontId="61" fillId="0" borderId="0" xfId="406" applyNumberFormat="1" applyFont="1" applyFill="1" applyBorder="1" applyAlignment="1" applyProtection="1">
      <alignment vertical="center" wrapText="1"/>
    </xf>
    <xf numFmtId="174" fontId="61" fillId="0" borderId="0" xfId="406" applyNumberFormat="1" applyFont="1" applyFill="1" applyBorder="1" applyAlignment="1" applyProtection="1">
      <alignment vertical="center" wrapText="1"/>
    </xf>
    <xf numFmtId="171" fontId="54" fillId="0" borderId="0" xfId="406" applyNumberFormat="1" applyFont="1" applyFill="1" applyBorder="1" applyAlignment="1" applyProtection="1">
      <alignment vertical="center" wrapText="1"/>
    </xf>
    <xf numFmtId="174" fontId="54" fillId="0" borderId="0" xfId="406" applyNumberFormat="1" applyFont="1" applyFill="1" applyBorder="1" applyAlignment="1" applyProtection="1">
      <alignment vertical="center" wrapText="1"/>
    </xf>
    <xf numFmtId="9" fontId="60" fillId="40" borderId="0" xfId="407" applyFont="1" applyFill="1" applyBorder="1" applyAlignment="1" applyProtection="1"/>
    <xf numFmtId="174" fontId="37" fillId="0" borderId="0" xfId="407" applyNumberFormat="1" applyFont="1" applyFill="1" applyBorder="1" applyAlignment="1" applyProtection="1"/>
    <xf numFmtId="167" fontId="0" fillId="0" borderId="0" xfId="92" applyFont="1"/>
    <xf numFmtId="191" fontId="0" fillId="0" borderId="0" xfId="92" applyNumberFormat="1" applyFont="1"/>
    <xf numFmtId="0" fontId="61" fillId="0" borderId="0" xfId="245" applyFont="1" applyFill="1" applyAlignment="1">
      <alignment vertical="top"/>
    </xf>
    <xf numFmtId="0" fontId="121" fillId="0" borderId="0" xfId="245" applyFont="1" applyFill="1" applyAlignment="1">
      <alignment vertical="top"/>
    </xf>
    <xf numFmtId="0" fontId="0" fillId="0" borderId="0" xfId="0"/>
    <xf numFmtId="0" fontId="54" fillId="40" borderId="0" xfId="302" applyFont="1" applyFill="1" applyBorder="1" applyAlignment="1">
      <alignment horizontal="left" wrapText="1"/>
    </xf>
    <xf numFmtId="0" fontId="62" fillId="0" borderId="4" xfId="301" applyFont="1" applyFill="1" applyBorder="1" applyAlignment="1">
      <alignment horizontal="right" wrapText="1"/>
    </xf>
    <xf numFmtId="0" fontId="0" fillId="0" borderId="0" xfId="0"/>
    <xf numFmtId="0" fontId="24" fillId="0" borderId="0" xfId="552"/>
    <xf numFmtId="0" fontId="24" fillId="0" borderId="0" xfId="552" applyAlignment="1">
      <alignment horizontal="center" vertical="center"/>
    </xf>
    <xf numFmtId="0" fontId="24" fillId="0" borderId="0" xfId="552" applyFont="1"/>
    <xf numFmtId="3" fontId="120" fillId="44" borderId="0" xfId="552" applyNumberFormat="1" applyFont="1" applyFill="1" applyBorder="1" applyAlignment="1">
      <alignment horizontal="right"/>
    </xf>
    <xf numFmtId="0" fontId="52" fillId="0" borderId="0" xfId="552" applyFont="1" applyBorder="1"/>
    <xf numFmtId="0" fontId="52" fillId="39" borderId="0" xfId="552" applyFont="1" applyFill="1" applyBorder="1"/>
    <xf numFmtId="0" fontId="48" fillId="0" borderId="0" xfId="0" applyFont="1"/>
    <xf numFmtId="169" fontId="50" fillId="0" borderId="0" xfId="98" applyFont="1" applyFill="1" applyBorder="1" applyAlignment="1" applyProtection="1"/>
    <xf numFmtId="169" fontId="51" fillId="0" borderId="0" xfId="98" applyFont="1" applyFill="1" applyBorder="1" applyAlignment="1" applyProtection="1">
      <alignment horizontal="right"/>
    </xf>
    <xf numFmtId="169" fontId="124" fillId="0" borderId="0" xfId="98" applyFont="1" applyFill="1" applyBorder="1" applyAlignment="1" applyProtection="1">
      <alignment horizontal="right"/>
    </xf>
    <xf numFmtId="0" fontId="48" fillId="0" borderId="0" xfId="0" applyFont="1" applyAlignment="1">
      <alignment horizontal="right"/>
    </xf>
    <xf numFmtId="171" fontId="49" fillId="43" borderId="0" xfId="100" applyNumberFormat="1" applyFont="1" applyFill="1" applyBorder="1" applyAlignment="1" applyProtection="1">
      <alignment vertical="center"/>
    </xf>
    <xf numFmtId="171" fontId="124" fillId="0" borderId="0" xfId="100" applyNumberFormat="1" applyFont="1" applyFill="1" applyBorder="1" applyAlignment="1" applyProtection="1">
      <alignment vertical="center" wrapText="1"/>
    </xf>
    <xf numFmtId="171" fontId="124" fillId="0" borderId="0" xfId="100" applyNumberFormat="1" applyFont="1" applyFill="1" applyBorder="1" applyAlignment="1" applyProtection="1">
      <alignment horizontal="right" vertical="center" wrapText="1"/>
    </xf>
    <xf numFmtId="171" fontId="124" fillId="40" borderId="0" xfId="100" applyNumberFormat="1" applyFont="1" applyFill="1" applyBorder="1" applyAlignment="1" applyProtection="1"/>
    <xf numFmtId="171" fontId="124" fillId="40" borderId="0" xfId="100" applyNumberFormat="1" applyFont="1" applyFill="1" applyBorder="1" applyAlignment="1" applyProtection="1">
      <alignment horizontal="right"/>
    </xf>
    <xf numFmtId="171" fontId="124" fillId="0" borderId="0" xfId="100" applyNumberFormat="1" applyFont="1" applyFill="1" applyBorder="1" applyAlignment="1" applyProtection="1"/>
    <xf numFmtId="171" fontId="48" fillId="0" borderId="0" xfId="100" applyNumberFormat="1" applyFont="1" applyFill="1" applyBorder="1" applyAlignment="1" applyProtection="1">
      <alignment horizontal="right"/>
    </xf>
    <xf numFmtId="171" fontId="48" fillId="0" borderId="0" xfId="0" applyNumberFormat="1" applyFont="1" applyAlignment="1">
      <alignment horizontal="right"/>
    </xf>
    <xf numFmtId="171" fontId="50" fillId="0" borderId="0" xfId="100" applyNumberFormat="1" applyFont="1" applyFill="1" applyBorder="1" applyAlignment="1" applyProtection="1">
      <alignment vertical="center" wrapText="1"/>
    </xf>
    <xf numFmtId="171" fontId="50" fillId="0" borderId="0" xfId="92" applyNumberFormat="1" applyFont="1" applyFill="1" applyBorder="1" applyAlignment="1" applyProtection="1">
      <alignment horizontal="right" vertical="center" wrapText="1"/>
    </xf>
    <xf numFmtId="171" fontId="50" fillId="0" borderId="0" xfId="100" applyNumberFormat="1" applyFont="1" applyFill="1" applyBorder="1" applyAlignment="1" applyProtection="1">
      <alignment horizontal="left" vertical="center" wrapText="1"/>
    </xf>
    <xf numFmtId="171" fontId="48" fillId="0" borderId="0" xfId="100" applyNumberFormat="1" applyFont="1" applyFill="1" applyBorder="1" applyAlignment="1" applyProtection="1">
      <alignment horizontal="left" vertical="center" wrapText="1"/>
    </xf>
    <xf numFmtId="171" fontId="48" fillId="0" borderId="0" xfId="100" applyNumberFormat="1" applyFont="1" applyFill="1" applyBorder="1" applyAlignment="1" applyProtection="1">
      <alignment vertical="center" wrapText="1"/>
    </xf>
    <xf numFmtId="171" fontId="48" fillId="0" borderId="0" xfId="100" applyNumberFormat="1" applyFont="1" applyFill="1" applyBorder="1" applyAlignment="1" applyProtection="1">
      <alignment horizontal="right" vertical="center" wrapText="1"/>
    </xf>
    <xf numFmtId="171" fontId="49" fillId="0" borderId="0" xfId="27" applyNumberFormat="1" applyFont="1" applyFill="1" applyBorder="1" applyAlignment="1" applyProtection="1">
      <alignment vertical="center" wrapText="1"/>
    </xf>
    <xf numFmtId="171" fontId="78" fillId="0" borderId="0" xfId="577" applyNumberFormat="1" applyFont="1" applyFill="1" applyBorder="1" applyAlignment="1" applyProtection="1">
      <alignment vertical="center" wrapText="1"/>
    </xf>
    <xf numFmtId="171" fontId="78" fillId="0" borderId="0" xfId="27" applyNumberFormat="1" applyFont="1" applyFill="1" applyBorder="1" applyAlignment="1" applyProtection="1">
      <alignment vertical="center" wrapText="1"/>
    </xf>
    <xf numFmtId="171" fontId="78" fillId="0" borderId="0" xfId="101" applyNumberFormat="1" applyFont="1" applyFill="1" applyBorder="1" applyAlignment="1" applyProtection="1">
      <alignment vertical="center" wrapText="1"/>
    </xf>
    <xf numFmtId="171" fontId="48" fillId="0" borderId="0" xfId="100" applyNumberFormat="1" applyFont="1" applyFill="1" applyBorder="1" applyAlignment="1" applyProtection="1">
      <alignment vertical="center"/>
    </xf>
    <xf numFmtId="171" fontId="48" fillId="0" borderId="0" xfId="100" applyNumberFormat="1" applyFont="1" applyFill="1" applyBorder="1" applyAlignment="1" applyProtection="1">
      <alignment horizontal="left" vertical="center"/>
    </xf>
    <xf numFmtId="171" fontId="50" fillId="0" borderId="0" xfId="92" applyNumberFormat="1" applyFont="1" applyFill="1" applyBorder="1" applyAlignment="1" applyProtection="1">
      <alignment horizontal="right" wrapText="1"/>
    </xf>
    <xf numFmtId="171" fontId="50" fillId="0" borderId="0" xfId="92" applyNumberFormat="1" applyFont="1" applyFill="1" applyBorder="1"/>
    <xf numFmtId="4" fontId="24" fillId="0" borderId="0" xfId="698" applyNumberFormat="1" applyFont="1" applyBorder="1" applyAlignment="1"/>
    <xf numFmtId="4" fontId="24" fillId="0" borderId="0" xfId="698" applyNumberFormat="1" applyFont="1" applyBorder="1" applyAlignment="1">
      <alignment horizontal="right"/>
    </xf>
    <xf numFmtId="4" fontId="24" fillId="0" borderId="0" xfId="698" applyNumberFormat="1"/>
    <xf numFmtId="0" fontId="0" fillId="0" borderId="0" xfId="0"/>
    <xf numFmtId="0" fontId="61" fillId="0" borderId="0" xfId="27" applyNumberFormat="1" applyFont="1" applyFill="1" applyBorder="1" applyAlignment="1" applyProtection="1">
      <alignment horizontal="right" vertical="center" wrapText="1"/>
    </xf>
    <xf numFmtId="167" fontId="116" fillId="0" borderId="0" xfId="92" applyFont="1" applyFill="1" applyBorder="1" applyAlignment="1" applyProtection="1">
      <alignment horizontal="right" vertical="center"/>
    </xf>
    <xf numFmtId="0" fontId="126" fillId="0" borderId="0" xfId="129" applyFont="1"/>
    <xf numFmtId="175" fontId="109" fillId="41" borderId="0" xfId="742" applyNumberFormat="1" applyFont="1" applyFill="1" applyBorder="1" applyAlignment="1" applyProtection="1">
      <alignment horizontal="right" vertical="center" wrapText="1"/>
    </xf>
    <xf numFmtId="0" fontId="78" fillId="0" borderId="0" xfId="206" applyFont="1" applyBorder="1"/>
    <xf numFmtId="192" fontId="48" fillId="0" borderId="0" xfId="111" applyNumberFormat="1" applyFont="1" applyBorder="1"/>
    <xf numFmtId="10" fontId="48" fillId="0" borderId="0" xfId="334" applyNumberFormat="1" applyFont="1" applyBorder="1"/>
    <xf numFmtId="3" fontId="78" fillId="0" borderId="0" xfId="853" applyNumberFormat="1" applyFont="1" applyFill="1" applyBorder="1" applyAlignment="1">
      <alignment horizontal="right" vertical="center" wrapText="1"/>
    </xf>
    <xf numFmtId="0" fontId="78" fillId="0" borderId="0" xfId="853" applyFont="1" applyFill="1" applyBorder="1" applyAlignment="1">
      <alignment vertical="center" wrapText="1"/>
    </xf>
    <xf numFmtId="3" fontId="78" fillId="0" borderId="0" xfId="853" applyNumberFormat="1" applyFont="1" applyFill="1" applyBorder="1" applyAlignment="1">
      <alignment horizontal="right" vertical="center" wrapText="1"/>
    </xf>
    <xf numFmtId="167" fontId="38" fillId="0" borderId="0" xfId="9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167" fontId="0" fillId="0" borderId="0" xfId="0" applyNumberFormat="1" applyFill="1"/>
    <xf numFmtId="167" fontId="116" fillId="0" borderId="0" xfId="92" applyFont="1" applyFill="1" applyBorder="1" applyAlignment="1" applyProtection="1">
      <alignment vertical="center" wrapText="1"/>
    </xf>
    <xf numFmtId="172" fontId="104" fillId="41" borderId="0" xfId="981" applyNumberFormat="1" applyFont="1" applyFill="1" applyBorder="1" applyAlignment="1">
      <alignment horizontal="right"/>
    </xf>
    <xf numFmtId="174" fontId="121" fillId="0" borderId="0" xfId="27" applyNumberFormat="1" applyFont="1" applyFill="1" applyBorder="1" applyAlignment="1" applyProtection="1">
      <alignment horizontal="right" vertical="center" wrapText="1"/>
    </xf>
    <xf numFmtId="10" fontId="37" fillId="0" borderId="0" xfId="205" applyNumberFormat="1" applyFont="1" applyFill="1" applyBorder="1" applyAlignment="1">
      <alignment horizontal="right" vertical="center"/>
    </xf>
    <xf numFmtId="4" fontId="62" fillId="0" borderId="4" xfId="1040" applyNumberFormat="1" applyFont="1" applyFill="1" applyBorder="1" applyAlignment="1">
      <alignment horizontal="right" wrapText="1"/>
    </xf>
    <xf numFmtId="15" fontId="62" fillId="0" borderId="4" xfId="1040" applyNumberFormat="1" applyFont="1" applyFill="1" applyBorder="1" applyAlignment="1">
      <alignment horizontal="right" wrapText="1"/>
    </xf>
    <xf numFmtId="0" fontId="62" fillId="0" borderId="4" xfId="1040" applyFont="1" applyFill="1" applyBorder="1" applyAlignment="1">
      <alignment wrapText="1"/>
    </xf>
    <xf numFmtId="3" fontId="61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05" fillId="41" borderId="0" xfId="0" applyFont="1" applyFill="1" applyBorder="1" applyAlignment="1">
      <alignment horizontal="center" vertical="center"/>
    </xf>
    <xf numFmtId="0" fontId="0" fillId="0" borderId="0" xfId="0"/>
    <xf numFmtId="3" fontId="48" fillId="0" borderId="44" xfId="1090" applyNumberFormat="1" applyFont="1" applyFill="1" applyBorder="1" applyAlignment="1">
      <alignment horizontal="right"/>
    </xf>
    <xf numFmtId="3" fontId="48" fillId="0" borderId="52" xfId="1090" applyNumberFormat="1" applyFont="1" applyFill="1" applyBorder="1" applyAlignment="1">
      <alignment horizontal="right"/>
    </xf>
    <xf numFmtId="3" fontId="48" fillId="0" borderId="41" xfId="1090" applyNumberFormat="1" applyFont="1" applyFill="1" applyBorder="1" applyAlignment="1">
      <alignment horizontal="right"/>
    </xf>
    <xf numFmtId="3" fontId="61" fillId="40" borderId="0" xfId="98" applyNumberFormat="1" applyFont="1" applyFill="1" applyBorder="1" applyAlignment="1" applyProtection="1">
      <alignment wrapText="1"/>
    </xf>
    <xf numFmtId="169" fontId="37" fillId="0" borderId="0" xfId="98" applyFont="1" applyFill="1" applyBorder="1" applyAlignment="1" applyProtection="1"/>
    <xf numFmtId="169" fontId="37" fillId="0" borderId="0" xfId="98" applyFont="1" applyFill="1" applyBorder="1" applyAlignment="1" applyProtection="1">
      <alignment horizontal="left"/>
    </xf>
    <xf numFmtId="0" fontId="112" fillId="44" borderId="0" xfId="0" applyFont="1" applyFill="1" applyAlignment="1">
      <alignment horizontal="center" wrapText="1"/>
    </xf>
    <xf numFmtId="0" fontId="112" fillId="44" borderId="1" xfId="0" applyFont="1" applyFill="1" applyBorder="1" applyAlignment="1">
      <alignment horizontal="center" wrapText="1"/>
    </xf>
    <xf numFmtId="2" fontId="37" fillId="0" borderId="0" xfId="1139" applyNumberFormat="1" applyFont="1" applyBorder="1" applyAlignment="1"/>
    <xf numFmtId="2" fontId="37" fillId="0" borderId="0" xfId="1139" applyNumberFormat="1" applyFont="1" applyFill="1" applyBorder="1" applyAlignment="1"/>
    <xf numFmtId="4" fontId="16" fillId="0" borderId="0" xfId="1143" applyNumberFormat="1" applyFont="1" applyBorder="1"/>
    <xf numFmtId="4" fontId="16" fillId="0" borderId="0" xfId="1143" applyNumberFormat="1" applyFont="1" applyFill="1" applyBorder="1"/>
    <xf numFmtId="4" fontId="16" fillId="0" borderId="0" xfId="1143" applyNumberFormat="1"/>
    <xf numFmtId="190" fontId="114" fillId="0" borderId="0" xfId="92" applyNumberFormat="1" applyFont="1" applyFill="1" applyBorder="1" applyAlignment="1" applyProtection="1">
      <alignment vertical="center" wrapText="1"/>
    </xf>
    <xf numFmtId="0" fontId="13" fillId="0" borderId="0" xfId="1174"/>
    <xf numFmtId="0" fontId="82" fillId="0" borderId="0" xfId="1174" applyFont="1"/>
    <xf numFmtId="0" fontId="55" fillId="0" borderId="0" xfId="1174" applyFont="1" applyFill="1" applyBorder="1" applyAlignment="1">
      <alignment horizontal="center"/>
    </xf>
    <xf numFmtId="0" fontId="104" fillId="41" borderId="70" xfId="1174" applyFont="1" applyFill="1" applyBorder="1" applyAlignment="1">
      <alignment horizontal="right" vertical="center" wrapText="1"/>
    </xf>
    <xf numFmtId="0" fontId="37" fillId="0" borderId="0" xfId="1174" applyFont="1" applyFill="1" applyBorder="1"/>
    <xf numFmtId="2" fontId="82" fillId="0" borderId="0" xfId="1174" applyNumberFormat="1" applyFont="1"/>
    <xf numFmtId="0" fontId="60" fillId="40" borderId="0" xfId="1174" applyFont="1" applyFill="1" applyBorder="1" applyAlignment="1">
      <alignment vertical="center"/>
    </xf>
    <xf numFmtId="0" fontId="60" fillId="40" borderId="0" xfId="1174" applyFont="1" applyFill="1" applyBorder="1" applyAlignment="1">
      <alignment horizontal="center" vertical="center"/>
    </xf>
    <xf numFmtId="10" fontId="60" fillId="40" borderId="0" xfId="1175" applyNumberFormat="1" applyFont="1" applyFill="1" applyBorder="1" applyAlignment="1" applyProtection="1">
      <alignment horizontal="center" vertical="center"/>
    </xf>
    <xf numFmtId="10" fontId="54" fillId="40" borderId="0" xfId="1175" applyNumberFormat="1" applyFont="1" applyFill="1" applyBorder="1" applyAlignment="1" applyProtection="1">
      <alignment horizontal="center" vertical="center"/>
    </xf>
    <xf numFmtId="10" fontId="60" fillId="40" borderId="0" xfId="1174" applyNumberFormat="1" applyFont="1" applyFill="1" applyBorder="1" applyAlignment="1">
      <alignment horizontal="right" vertical="center" indent="2"/>
    </xf>
    <xf numFmtId="10" fontId="60" fillId="40" borderId="0" xfId="1174" applyNumberFormat="1" applyFont="1" applyFill="1" applyBorder="1" applyAlignment="1">
      <alignment horizontal="right" vertical="center" indent="1"/>
    </xf>
    <xf numFmtId="0" fontId="13" fillId="0" borderId="0" xfId="1174" applyFill="1" applyBorder="1"/>
    <xf numFmtId="10" fontId="37" fillId="0" borderId="0" xfId="1175" applyNumberFormat="1" applyFont="1" applyFill="1" applyBorder="1" applyAlignment="1" applyProtection="1">
      <alignment horizontal="center" vertical="center"/>
    </xf>
    <xf numFmtId="179" fontId="37" fillId="0" borderId="0" xfId="1174" applyNumberFormat="1" applyFont="1" applyFill="1" applyBorder="1" applyAlignment="1">
      <alignment horizontal="right" vertical="center"/>
    </xf>
    <xf numFmtId="10" fontId="13" fillId="0" borderId="0" xfId="1175" applyNumberFormat="1" applyFill="1" applyBorder="1" applyAlignment="1">
      <alignment horizontal="right" vertical="center"/>
    </xf>
    <xf numFmtId="174" fontId="60" fillId="40" borderId="0" xfId="1175" applyNumberFormat="1" applyFont="1" applyFill="1" applyBorder="1" applyAlignment="1" applyProtection="1">
      <alignment horizontal="center" vertical="center"/>
    </xf>
    <xf numFmtId="0" fontId="13" fillId="0" borderId="0" xfId="1174" applyFill="1"/>
    <xf numFmtId="0" fontId="55" fillId="0" borderId="0" xfId="1174" applyFont="1" applyFill="1" applyBorder="1" applyAlignment="1"/>
    <xf numFmtId="0" fontId="13" fillId="0" borderId="0" xfId="1174" applyFont="1" applyFill="1" applyBorder="1"/>
    <xf numFmtId="0" fontId="0" fillId="0" borderId="0" xfId="0"/>
    <xf numFmtId="0" fontId="37" fillId="40" borderId="0" xfId="205" applyFont="1" applyFill="1" applyBorder="1"/>
    <xf numFmtId="0" fontId="37" fillId="40" borderId="0" xfId="205" applyFont="1" applyFill="1" applyBorder="1" applyAlignment="1">
      <alignment horizontal="left" vertical="center"/>
    </xf>
    <xf numFmtId="182" fontId="37" fillId="40" borderId="0" xfId="93" applyNumberFormat="1" applyFont="1" applyFill="1" applyBorder="1" applyAlignment="1" applyProtection="1"/>
    <xf numFmtId="196" fontId="78" fillId="0" borderId="0" xfId="122" applyNumberFormat="1" applyFont="1" applyFill="1" applyBorder="1" applyAlignment="1">
      <alignment horizontal="right"/>
    </xf>
    <xf numFmtId="196" fontId="78" fillId="0" borderId="0" xfId="122" applyNumberFormat="1" applyFont="1" applyFill="1" applyBorder="1" applyAlignment="1">
      <alignment horizontal="right"/>
    </xf>
    <xf numFmtId="1" fontId="115" fillId="0" borderId="0" xfId="312" applyNumberFormat="1" applyFont="1" applyFill="1" applyBorder="1" applyAlignment="1" applyProtection="1">
      <alignment horizontal="left" vertical="center"/>
    </xf>
    <xf numFmtId="196" fontId="78" fillId="0" borderId="0" xfId="122" applyNumberFormat="1" applyFont="1" applyFill="1" applyBorder="1" applyAlignment="1">
      <alignment horizontal="right"/>
    </xf>
    <xf numFmtId="196" fontId="78" fillId="0" borderId="0" xfId="122" applyNumberFormat="1" applyFont="1" applyFill="1" applyBorder="1" applyAlignment="1">
      <alignment horizontal="right"/>
    </xf>
    <xf numFmtId="196" fontId="81" fillId="0" borderId="0" xfId="129" applyNumberFormat="1"/>
    <xf numFmtId="0" fontId="48" fillId="0" borderId="0" xfId="2313" applyFont="1" applyFill="1" applyBorder="1"/>
    <xf numFmtId="0" fontId="11" fillId="0" borderId="0" xfId="2315"/>
    <xf numFmtId="191" fontId="11" fillId="0" borderId="0" xfId="2295" applyNumberFormat="1" applyFont="1"/>
    <xf numFmtId="43" fontId="11" fillId="0" borderId="0" xfId="2315" applyNumberFormat="1" applyAlignment="1">
      <alignment horizontal="left" indent="1"/>
    </xf>
    <xf numFmtId="0" fontId="68" fillId="0" borderId="0" xfId="245" applyFont="1" applyFill="1" applyBorder="1" applyAlignment="1">
      <alignment horizontal="left" vertical="center" wrapText="1"/>
    </xf>
    <xf numFmtId="0" fontId="52" fillId="48" borderId="3" xfId="300" applyFont="1" applyFill="1" applyBorder="1" applyAlignment="1">
      <alignment vertical="center" wrapText="1"/>
    </xf>
    <xf numFmtId="3" fontId="48" fillId="0" borderId="88" xfId="2352" applyNumberFormat="1" applyFont="1" applyFill="1" applyBorder="1" applyAlignment="1">
      <alignment horizontal="right"/>
    </xf>
    <xf numFmtId="3" fontId="48" fillId="0" borderId="87" xfId="2352" applyNumberFormat="1" applyFont="1" applyFill="1" applyBorder="1" applyAlignment="1">
      <alignment horizontal="right"/>
    </xf>
    <xf numFmtId="3" fontId="48" fillId="0" borderId="86" xfId="2352" applyNumberFormat="1" applyFont="1" applyFill="1" applyBorder="1" applyAlignment="1">
      <alignment horizontal="right"/>
    </xf>
    <xf numFmtId="3" fontId="48" fillId="0" borderId="85" xfId="2352" applyNumberFormat="1" applyFont="1" applyFill="1" applyBorder="1" applyAlignment="1">
      <alignment horizontal="right"/>
    </xf>
    <xf numFmtId="3" fontId="48" fillId="0" borderId="84" xfId="2352" applyNumberFormat="1" applyFont="1" applyFill="1" applyBorder="1" applyAlignment="1">
      <alignment horizontal="right"/>
    </xf>
    <xf numFmtId="3" fontId="48" fillId="0" borderId="83" xfId="2352" applyNumberFormat="1" applyFont="1" applyFill="1" applyBorder="1" applyAlignment="1">
      <alignment horizontal="right"/>
    </xf>
    <xf numFmtId="3" fontId="48" fillId="0" borderId="82" xfId="2352" applyNumberFormat="1" applyFont="1" applyFill="1" applyBorder="1" applyAlignment="1">
      <alignment horizontal="right"/>
    </xf>
    <xf numFmtId="3" fontId="48" fillId="0" borderId="81" xfId="2352" applyNumberFormat="1" applyFont="1" applyFill="1" applyBorder="1" applyAlignment="1">
      <alignment horizontal="right"/>
    </xf>
    <xf numFmtId="3" fontId="48" fillId="0" borderId="0" xfId="2352" applyNumberFormat="1" applyFont="1" applyFill="1" applyBorder="1" applyAlignment="1">
      <alignment horizontal="right"/>
    </xf>
    <xf numFmtId="193" fontId="52" fillId="48" borderId="3" xfId="300" applyNumberFormat="1" applyFont="1" applyFill="1" applyBorder="1" applyAlignment="1">
      <alignment horizontal="center" vertical="center" wrapText="1"/>
    </xf>
    <xf numFmtId="0" fontId="52" fillId="48" borderId="3" xfId="300" applyFont="1" applyFill="1" applyBorder="1" applyAlignment="1">
      <alignment horizontal="center" vertical="center" wrapText="1"/>
    </xf>
    <xf numFmtId="0" fontId="33" fillId="0" borderId="0" xfId="300" applyAlignment="1">
      <alignment horizontal="left"/>
    </xf>
    <xf numFmtId="0" fontId="0" fillId="0" borderId="0" xfId="0"/>
    <xf numFmtId="3" fontId="61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12" fillId="44" borderId="43" xfId="0" applyFont="1" applyFill="1" applyBorder="1" applyAlignment="1">
      <alignment horizontal="center" wrapText="1"/>
    </xf>
    <xf numFmtId="0" fontId="112" fillId="44" borderId="1" xfId="0" applyFont="1" applyFill="1" applyBorder="1" applyAlignment="1">
      <alignment horizontal="center" wrapText="1"/>
    </xf>
    <xf numFmtId="0" fontId="112" fillId="44" borderId="42" xfId="0" applyFont="1" applyFill="1" applyBorder="1" applyAlignment="1">
      <alignment horizontal="center" wrapText="1"/>
    </xf>
    <xf numFmtId="171" fontId="50" fillId="0" borderId="40" xfId="92" applyNumberFormat="1" applyFont="1" applyFill="1" applyBorder="1" applyAlignment="1" applyProtection="1">
      <alignment horizontal="right" vertical="center" wrapText="1"/>
    </xf>
    <xf numFmtId="171" fontId="50" fillId="0" borderId="50" xfId="92" applyNumberFormat="1" applyFont="1" applyFill="1" applyBorder="1" applyAlignment="1" applyProtection="1">
      <alignment horizontal="right" vertical="center" wrapText="1"/>
    </xf>
    <xf numFmtId="171" fontId="50" fillId="46" borderId="42" xfId="92" applyNumberFormat="1" applyFont="1" applyFill="1" applyBorder="1" applyAlignment="1" applyProtection="1">
      <alignment horizontal="right" vertical="center" wrapText="1"/>
    </xf>
    <xf numFmtId="171" fontId="50" fillId="46" borderId="1" xfId="92" applyNumberFormat="1" applyFont="1" applyFill="1" applyBorder="1" applyAlignment="1" applyProtection="1">
      <alignment horizontal="right" vertical="center" wrapText="1"/>
    </xf>
    <xf numFmtId="171" fontId="50" fillId="46" borderId="43" xfId="92" applyNumberFormat="1" applyFont="1" applyFill="1" applyBorder="1" applyAlignment="1" applyProtection="1">
      <alignment horizontal="right" vertical="center" wrapText="1"/>
    </xf>
    <xf numFmtId="171" fontId="50" fillId="46" borderId="43" xfId="100" applyNumberFormat="1" applyFont="1" applyFill="1" applyBorder="1" applyAlignment="1" applyProtection="1">
      <alignment vertical="center" wrapText="1"/>
    </xf>
    <xf numFmtId="171" fontId="50" fillId="46" borderId="93" xfId="92" applyNumberFormat="1" applyFont="1" applyFill="1" applyBorder="1" applyAlignment="1" applyProtection="1">
      <alignment horizontal="right" vertical="center" wrapText="1"/>
    </xf>
    <xf numFmtId="171" fontId="50" fillId="46" borderId="92" xfId="92" applyNumberFormat="1" applyFont="1" applyFill="1" applyBorder="1" applyAlignment="1" applyProtection="1">
      <alignment horizontal="right" vertical="center" wrapText="1"/>
    </xf>
    <xf numFmtId="171" fontId="50" fillId="46" borderId="91" xfId="92" applyNumberFormat="1" applyFont="1" applyFill="1" applyBorder="1" applyAlignment="1" applyProtection="1">
      <alignment horizontal="right" vertical="center" wrapText="1"/>
    </xf>
    <xf numFmtId="171" fontId="50" fillId="46" borderId="90" xfId="100" applyNumberFormat="1" applyFont="1" applyFill="1" applyBorder="1" applyAlignment="1" applyProtection="1">
      <alignment vertical="center" wrapText="1"/>
    </xf>
    <xf numFmtId="0" fontId="0" fillId="48" borderId="0" xfId="0" applyFill="1"/>
    <xf numFmtId="169" fontId="53" fillId="42" borderId="0" xfId="98" applyFont="1" applyFill="1" applyBorder="1" applyAlignment="1" applyProtection="1">
      <alignment horizontal="center" vertical="top"/>
    </xf>
    <xf numFmtId="171" fontId="49" fillId="46" borderId="1" xfId="27" applyNumberFormat="1" applyFont="1" applyFill="1" applyBorder="1" applyAlignment="1" applyProtection="1">
      <alignment vertical="center" wrapText="1"/>
    </xf>
    <xf numFmtId="171" fontId="49" fillId="46" borderId="42" xfId="27" applyNumberFormat="1" applyFont="1" applyFill="1" applyBorder="1" applyAlignment="1" applyProtection="1">
      <alignment vertical="center" wrapText="1"/>
    </xf>
    <xf numFmtId="0" fontId="125" fillId="41" borderId="11" xfId="0" applyFont="1" applyFill="1" applyBorder="1" applyAlignment="1">
      <alignment vertical="center"/>
    </xf>
    <xf numFmtId="0" fontId="125" fillId="41" borderId="94" xfId="0" applyFont="1" applyFill="1" applyBorder="1" applyAlignment="1">
      <alignment horizontal="center" vertical="center"/>
    </xf>
    <xf numFmtId="0" fontId="125" fillId="41" borderId="95" xfId="0" applyFont="1" applyFill="1" applyBorder="1" applyAlignment="1">
      <alignment horizontal="center" vertical="center"/>
    </xf>
    <xf numFmtId="0" fontId="125" fillId="41" borderId="96" xfId="0" applyFont="1" applyFill="1" applyBorder="1" applyAlignment="1">
      <alignment horizontal="center" vertical="center"/>
    </xf>
    <xf numFmtId="0" fontId="125" fillId="41" borderId="97" xfId="0" applyFont="1" applyFill="1" applyBorder="1" applyAlignment="1">
      <alignment horizontal="center" vertical="center"/>
    </xf>
    <xf numFmtId="171" fontId="49" fillId="46" borderId="43" xfId="27" applyNumberFormat="1" applyFont="1" applyFill="1" applyBorder="1" applyAlignment="1" applyProtection="1">
      <alignment vertical="center" wrapText="1"/>
    </xf>
    <xf numFmtId="171" fontId="49" fillId="0" borderId="40" xfId="27" applyNumberFormat="1" applyFont="1" applyFill="1" applyBorder="1" applyAlignment="1" applyProtection="1">
      <alignment vertical="center" wrapText="1"/>
    </xf>
    <xf numFmtId="171" fontId="49" fillId="0" borderId="50" xfId="27" applyNumberFormat="1" applyFont="1" applyFill="1" applyBorder="1" applyAlignment="1" applyProtection="1">
      <alignment vertical="center" wrapText="1"/>
    </xf>
    <xf numFmtId="171" fontId="78" fillId="0" borderId="50" xfId="577" applyNumberFormat="1" applyFont="1" applyFill="1" applyBorder="1" applyAlignment="1" applyProtection="1">
      <alignment vertical="center" wrapText="1"/>
    </xf>
    <xf numFmtId="171" fontId="78" fillId="0" borderId="50" xfId="101" applyNumberFormat="1" applyFont="1" applyFill="1" applyBorder="1" applyAlignment="1" applyProtection="1">
      <alignment vertical="center" wrapText="1"/>
    </xf>
    <xf numFmtId="169" fontId="37" fillId="0" borderId="0" xfId="98" applyFont="1" applyFill="1" applyBorder="1" applyAlignment="1" applyProtection="1">
      <alignment horizontal="left"/>
    </xf>
    <xf numFmtId="3" fontId="61" fillId="40" borderId="0" xfId="98" applyNumberFormat="1" applyFont="1" applyFill="1" applyBorder="1" applyAlignment="1" applyProtection="1">
      <alignment wrapText="1"/>
    </xf>
    <xf numFmtId="169" fontId="55" fillId="48" borderId="0" xfId="98" applyFont="1" applyFill="1" applyBorder="1" applyAlignment="1" applyProtection="1"/>
    <xf numFmtId="170" fontId="45" fillId="42" borderId="0" xfId="0" applyNumberFormat="1" applyFont="1" applyFill="1" applyBorder="1" applyAlignment="1">
      <alignment horizontal="center"/>
    </xf>
    <xf numFmtId="0" fontId="0" fillId="0" borderId="0" xfId="0" applyNumberFormat="1"/>
    <xf numFmtId="0" fontId="125" fillId="41" borderId="43" xfId="0" applyFont="1" applyFill="1" applyBorder="1" applyAlignment="1">
      <alignment horizontal="center" vertical="center"/>
    </xf>
    <xf numFmtId="0" fontId="125" fillId="41" borderId="101" xfId="0" applyFont="1" applyFill="1" applyBorder="1" applyAlignment="1">
      <alignment horizontal="center" vertical="center"/>
    </xf>
    <xf numFmtId="170" fontId="53" fillId="40" borderId="0" xfId="278" applyNumberFormat="1" applyFont="1" applyFill="1" applyBorder="1" applyAlignment="1"/>
    <xf numFmtId="0" fontId="112" fillId="66" borderId="43" xfId="665" applyFont="1" applyFill="1" applyBorder="1" applyAlignment="1">
      <alignment horizontal="center" wrapText="1"/>
    </xf>
    <xf numFmtId="0" fontId="112" fillId="66" borderId="1" xfId="665" applyFont="1" applyFill="1" applyBorder="1" applyAlignment="1">
      <alignment horizontal="center" wrapText="1"/>
    </xf>
    <xf numFmtId="0" fontId="112" fillId="66" borderId="42" xfId="665" applyFont="1" applyFill="1" applyBorder="1" applyAlignment="1">
      <alignment horizontal="center" wrapText="1"/>
    </xf>
    <xf numFmtId="0" fontId="112" fillId="44" borderId="72" xfId="0" applyFont="1" applyFill="1" applyBorder="1" applyAlignment="1">
      <alignment horizontal="center" wrapText="1"/>
    </xf>
    <xf numFmtId="171" fontId="50" fillId="0" borderId="40" xfId="92" applyNumberFormat="1" applyFont="1" applyFill="1" applyBorder="1" applyAlignment="1" applyProtection="1">
      <alignment horizontal="right" wrapText="1"/>
    </xf>
    <xf numFmtId="171" fontId="50" fillId="0" borderId="50" xfId="92" applyNumberFormat="1" applyFont="1" applyFill="1" applyBorder="1" applyAlignment="1" applyProtection="1">
      <alignment horizontal="right" wrapText="1"/>
    </xf>
    <xf numFmtId="171" fontId="78" fillId="0" borderId="40" xfId="577" applyNumberFormat="1" applyFont="1" applyFill="1" applyBorder="1" applyAlignment="1" applyProtection="1">
      <alignment vertical="center" wrapText="1"/>
    </xf>
    <xf numFmtId="171" fontId="50" fillId="0" borderId="40" xfId="92" applyNumberFormat="1" applyFont="1" applyFill="1" applyBorder="1"/>
    <xf numFmtId="171" fontId="50" fillId="0" borderId="50" xfId="92" applyNumberFormat="1" applyFont="1" applyFill="1" applyBorder="1"/>
    <xf numFmtId="171" fontId="50" fillId="0" borderId="52" xfId="92" applyNumberFormat="1" applyFont="1" applyFill="1" applyBorder="1" applyAlignment="1" applyProtection="1">
      <alignment horizontal="right" wrapText="1"/>
    </xf>
    <xf numFmtId="171" fontId="78" fillId="0" borderId="52" xfId="577" applyNumberFormat="1" applyFont="1" applyFill="1" applyBorder="1" applyAlignment="1" applyProtection="1">
      <alignment vertical="center" wrapText="1"/>
    </xf>
    <xf numFmtId="171" fontId="50" fillId="0" borderId="52" xfId="92" applyNumberFormat="1" applyFont="1" applyFill="1" applyBorder="1"/>
    <xf numFmtId="171" fontId="50" fillId="46" borderId="43" xfId="92" applyNumberFormat="1" applyFont="1" applyFill="1" applyBorder="1" applyAlignment="1" applyProtection="1">
      <alignment horizontal="right" wrapText="1"/>
    </xf>
    <xf numFmtId="171" fontId="50" fillId="46" borderId="1" xfId="92" applyNumberFormat="1" applyFont="1" applyFill="1" applyBorder="1" applyAlignment="1" applyProtection="1">
      <alignment horizontal="right" wrapText="1"/>
    </xf>
    <xf numFmtId="171" fontId="50" fillId="46" borderId="72" xfId="92" applyNumberFormat="1" applyFont="1" applyFill="1" applyBorder="1" applyAlignment="1" applyProtection="1">
      <alignment horizontal="right" wrapText="1"/>
    </xf>
    <xf numFmtId="171" fontId="50" fillId="46" borderId="42" xfId="92" applyNumberFormat="1" applyFont="1" applyFill="1" applyBorder="1" applyAlignment="1" applyProtection="1">
      <alignment horizontal="right" wrapText="1"/>
    </xf>
    <xf numFmtId="171" fontId="50" fillId="67" borderId="43" xfId="92" applyNumberFormat="1" applyFont="1" applyFill="1" applyBorder="1" applyAlignment="1" applyProtection="1">
      <alignment horizontal="right" wrapText="1"/>
    </xf>
    <xf numFmtId="171" fontId="50" fillId="67" borderId="1" xfId="92" applyNumberFormat="1" applyFont="1" applyFill="1" applyBorder="1" applyAlignment="1" applyProtection="1">
      <alignment horizontal="right" wrapText="1"/>
    </xf>
    <xf numFmtId="171" fontId="50" fillId="67" borderId="72" xfId="92" applyNumberFormat="1" applyFont="1" applyFill="1" applyBorder="1" applyAlignment="1" applyProtection="1">
      <alignment horizontal="right" wrapText="1"/>
    </xf>
    <xf numFmtId="171" fontId="50" fillId="67" borderId="42" xfId="92" applyNumberFormat="1" applyFont="1" applyFill="1" applyBorder="1" applyAlignment="1" applyProtection="1">
      <alignment horizontal="right" wrapText="1"/>
    </xf>
    <xf numFmtId="171" fontId="49" fillId="67" borderId="43" xfId="577" applyNumberFormat="1" applyFont="1" applyFill="1" applyBorder="1" applyAlignment="1" applyProtection="1">
      <alignment vertical="center" wrapText="1"/>
    </xf>
    <xf numFmtId="171" fontId="49" fillId="67" borderId="1" xfId="577" applyNumberFormat="1" applyFont="1" applyFill="1" applyBorder="1" applyAlignment="1" applyProtection="1">
      <alignment vertical="center" wrapText="1"/>
    </xf>
    <xf numFmtId="171" fontId="49" fillId="67" borderId="72" xfId="577" applyNumberFormat="1" applyFont="1" applyFill="1" applyBorder="1" applyAlignment="1" applyProtection="1">
      <alignment vertical="center" wrapText="1"/>
    </xf>
    <xf numFmtId="171" fontId="49" fillId="67" borderId="42" xfId="577" applyNumberFormat="1" applyFont="1" applyFill="1" applyBorder="1" applyAlignment="1" applyProtection="1">
      <alignment vertical="center" wrapText="1"/>
    </xf>
    <xf numFmtId="171" fontId="78" fillId="0" borderId="40" xfId="101" applyNumberFormat="1" applyFont="1" applyFill="1" applyBorder="1" applyAlignment="1" applyProtection="1">
      <alignment vertical="center" wrapText="1"/>
    </xf>
    <xf numFmtId="0" fontId="125" fillId="41" borderId="72" xfId="0" applyFont="1" applyFill="1" applyBorder="1" applyAlignment="1">
      <alignment horizontal="center" vertical="center"/>
    </xf>
    <xf numFmtId="0" fontId="125" fillId="41" borderId="50" xfId="0" applyFont="1" applyFill="1" applyBorder="1" applyAlignment="1">
      <alignment horizontal="center" vertical="center"/>
    </xf>
    <xf numFmtId="0" fontId="0" fillId="0" borderId="0" xfId="0"/>
    <xf numFmtId="171" fontId="61" fillId="0" borderId="0" xfId="2428" applyNumberFormat="1" applyFont="1" applyFill="1" applyBorder="1" applyAlignment="1" applyProtection="1">
      <alignment vertical="center" wrapText="1"/>
    </xf>
    <xf numFmtId="174" fontId="61" fillId="0" borderId="0" xfId="2428" applyNumberFormat="1" applyFont="1" applyFill="1" applyBorder="1" applyAlignment="1" applyProtection="1">
      <alignment vertical="center" wrapText="1"/>
    </xf>
    <xf numFmtId="171" fontId="54" fillId="0" borderId="0" xfId="2428" applyNumberFormat="1" applyFont="1" applyFill="1" applyBorder="1" applyAlignment="1" applyProtection="1">
      <alignment vertical="center" wrapText="1"/>
    </xf>
    <xf numFmtId="174" fontId="54" fillId="0" borderId="0" xfId="2428" applyNumberFormat="1" applyFont="1" applyFill="1" applyBorder="1" applyAlignment="1" applyProtection="1">
      <alignment vertical="center" wrapText="1"/>
    </xf>
    <xf numFmtId="0" fontId="6" fillId="0" borderId="0" xfId="2431"/>
    <xf numFmtId="3" fontId="55" fillId="46" borderId="43" xfId="0" applyNumberFormat="1" applyFont="1" applyFill="1" applyBorder="1" applyAlignment="1">
      <alignment vertical="center"/>
    </xf>
    <xf numFmtId="3" fontId="55" fillId="46" borderId="72" xfId="0" applyNumberFormat="1" applyFont="1" applyFill="1" applyBorder="1" applyAlignment="1">
      <alignment vertical="center"/>
    </xf>
    <xf numFmtId="0" fontId="6" fillId="0" borderId="0" xfId="2431" applyNumberFormat="1" applyAlignment="1">
      <alignment wrapText="1"/>
    </xf>
    <xf numFmtId="168" fontId="6" fillId="0" borderId="0" xfId="2431" applyNumberFormat="1" applyAlignment="1">
      <alignment wrapText="1"/>
    </xf>
    <xf numFmtId="41" fontId="6" fillId="0" borderId="0" xfId="2432" applyFont="1" applyAlignment="1">
      <alignment wrapText="1"/>
    </xf>
    <xf numFmtId="41" fontId="6" fillId="0" borderId="0" xfId="2431" applyNumberFormat="1" applyAlignment="1">
      <alignment wrapText="1"/>
    </xf>
    <xf numFmtId="0" fontId="6" fillId="0" borderId="0" xfId="2431" applyAlignment="1">
      <alignment wrapText="1"/>
    </xf>
    <xf numFmtId="0" fontId="6" fillId="48" borderId="0" xfId="2431" applyFill="1" applyAlignment="1">
      <alignment wrapText="1"/>
    </xf>
    <xf numFmtId="0" fontId="6" fillId="48" borderId="0" xfId="2431" applyFill="1"/>
    <xf numFmtId="10" fontId="6" fillId="0" borderId="0" xfId="2431" applyNumberFormat="1" applyAlignment="1">
      <alignment wrapText="1"/>
    </xf>
    <xf numFmtId="0" fontId="37" fillId="0" borderId="0" xfId="2462" applyFont="1" applyFill="1" applyBorder="1" applyAlignment="1">
      <alignment horizontal="left" vertical="center"/>
    </xf>
    <xf numFmtId="0" fontId="37" fillId="0" borderId="0" xfId="2462" applyFont="1" applyFill="1" applyBorder="1"/>
    <xf numFmtId="10" fontId="37" fillId="0" borderId="0" xfId="2451" applyNumberFormat="1" applyFont="1" applyFill="1" applyBorder="1" applyAlignment="1" applyProtection="1">
      <alignment horizontal="right" vertical="center"/>
    </xf>
    <xf numFmtId="0" fontId="60" fillId="0" borderId="0" xfId="2462" applyFont="1" applyFill="1" applyBorder="1" applyAlignment="1">
      <alignment vertical="center"/>
    </xf>
    <xf numFmtId="0" fontId="60" fillId="0" borderId="0" xfId="2462" applyFont="1" applyFill="1" applyBorder="1" applyAlignment="1">
      <alignment horizontal="center" vertical="center"/>
    </xf>
    <xf numFmtId="10" fontId="60" fillId="0" borderId="0" xfId="2451" applyNumberFormat="1" applyFont="1" applyFill="1" applyBorder="1" applyAlignment="1" applyProtection="1">
      <alignment horizontal="right" vertical="center"/>
    </xf>
    <xf numFmtId="10" fontId="54" fillId="0" borderId="0" xfId="2451" applyNumberFormat="1" applyFont="1" applyFill="1" applyBorder="1" applyAlignment="1" applyProtection="1">
      <alignment horizontal="right" vertical="center"/>
    </xf>
    <xf numFmtId="0" fontId="37" fillId="0" borderId="0" xfId="2462" applyFont="1" applyFill="1" applyBorder="1" applyAlignment="1">
      <alignment vertical="center" wrapText="1"/>
    </xf>
    <xf numFmtId="0" fontId="104" fillId="41" borderId="43" xfId="1174" applyFont="1" applyFill="1" applyBorder="1" applyAlignment="1">
      <alignment horizontal="center" vertical="center"/>
    </xf>
    <xf numFmtId="17" fontId="104" fillId="41" borderId="111" xfId="1174" quotePrefix="1" applyNumberFormat="1" applyFont="1" applyFill="1" applyBorder="1" applyAlignment="1">
      <alignment horizontal="center" vertical="center"/>
    </xf>
    <xf numFmtId="17" fontId="104" fillId="41" borderId="112" xfId="1174" quotePrefix="1" applyNumberFormat="1" applyFont="1" applyFill="1" applyBorder="1" applyAlignment="1">
      <alignment horizontal="center" vertical="center"/>
    </xf>
    <xf numFmtId="167" fontId="119" fillId="0" borderId="0" xfId="92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vertical="top" wrapText="1"/>
    </xf>
    <xf numFmtId="189" fontId="37" fillId="0" borderId="0" xfId="92" applyNumberFormat="1" applyFont="1" applyFill="1" applyBorder="1" applyAlignment="1" applyProtection="1">
      <alignment horizontal="center"/>
    </xf>
    <xf numFmtId="189" fontId="60" fillId="0" borderId="0" xfId="92" applyNumberFormat="1" applyFont="1" applyFill="1" applyBorder="1" applyAlignment="1" applyProtection="1">
      <alignment horizontal="center"/>
    </xf>
    <xf numFmtId="171" fontId="55" fillId="0" borderId="0" xfId="92" applyNumberFormat="1" applyFont="1" applyFill="1" applyBorder="1" applyAlignment="1" applyProtection="1">
      <alignment horizontal="right" vertical="center"/>
    </xf>
    <xf numFmtId="0" fontId="110" fillId="0" borderId="0" xfId="0" applyFont="1" applyFill="1" applyAlignment="1"/>
    <xf numFmtId="191" fontId="4" fillId="0" borderId="0" xfId="2488" applyNumberFormat="1"/>
    <xf numFmtId="0" fontId="0" fillId="0" borderId="0" xfId="0"/>
    <xf numFmtId="0" fontId="52" fillId="48" borderId="3" xfId="300" applyFont="1" applyFill="1" applyBorder="1" applyAlignment="1">
      <alignment horizontal="left" vertical="center" wrapText="1"/>
    </xf>
    <xf numFmtId="0" fontId="52" fillId="48" borderId="89" xfId="300" applyFont="1" applyFill="1" applyBorder="1" applyAlignment="1">
      <alignment horizontal="left" vertical="center" wrapText="1"/>
    </xf>
    <xf numFmtId="3" fontId="61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55" fillId="40" borderId="0" xfId="4789" applyFont="1" applyFill="1" applyAlignment="1">
      <alignment horizontal="left"/>
    </xf>
    <xf numFmtId="0" fontId="55" fillId="40" borderId="0" xfId="4789" applyFont="1" applyFill="1"/>
    <xf numFmtId="0" fontId="3" fillId="40" borderId="0" xfId="4789" applyFont="1" applyFill="1" applyAlignment="1">
      <alignment horizontal="left"/>
    </xf>
    <xf numFmtId="0" fontId="3" fillId="40" borderId="0" xfId="4789" applyFont="1" applyFill="1"/>
    <xf numFmtId="0" fontId="3" fillId="0" borderId="0" xfId="4789"/>
    <xf numFmtId="0" fontId="98" fillId="0" borderId="7" xfId="4789" applyFont="1" applyFill="1" applyBorder="1" applyAlignment="1">
      <alignment vertical="center"/>
    </xf>
    <xf numFmtId="0" fontId="3" fillId="0" borderId="7" xfId="4789" applyFont="1" applyFill="1" applyBorder="1" applyAlignment="1">
      <alignment vertical="center"/>
    </xf>
    <xf numFmtId="0" fontId="3" fillId="0" borderId="7" xfId="4789" applyFont="1" applyFill="1" applyBorder="1" applyAlignment="1">
      <alignment horizontal="center" vertical="center" wrapText="1"/>
    </xf>
    <xf numFmtId="15" fontId="3" fillId="0" borderId="10" xfId="4789" applyNumberFormat="1" applyFont="1" applyFill="1" applyBorder="1" applyAlignment="1">
      <alignment horizontal="center" vertical="center"/>
    </xf>
    <xf numFmtId="0" fontId="55" fillId="0" borderId="13" xfId="4789" applyFont="1" applyFill="1" applyBorder="1" applyAlignment="1">
      <alignment vertical="center"/>
    </xf>
    <xf numFmtId="0" fontId="55" fillId="0" borderId="12" xfId="4789" applyFont="1" applyFill="1" applyBorder="1" applyAlignment="1">
      <alignment vertical="center"/>
    </xf>
    <xf numFmtId="0" fontId="55" fillId="0" borderId="14" xfId="4789" applyFont="1" applyFill="1" applyBorder="1" applyAlignment="1">
      <alignment vertical="center"/>
    </xf>
    <xf numFmtId="0" fontId="3" fillId="0" borderId="7" xfId="4789" applyFont="1" applyFill="1" applyBorder="1" applyAlignment="1">
      <alignment horizontal="left" vertical="center"/>
    </xf>
    <xf numFmtId="0" fontId="3" fillId="0" borderId="7" xfId="4789" applyFont="1" applyFill="1" applyBorder="1" applyAlignment="1">
      <alignment vertical="center" wrapText="1"/>
    </xf>
    <xf numFmtId="0" fontId="3" fillId="0" borderId="7" xfId="4789" applyFont="1" applyFill="1" applyBorder="1" applyAlignment="1">
      <alignment horizontal="center" vertical="center"/>
    </xf>
    <xf numFmtId="0" fontId="34" fillId="0" borderId="7" xfId="4789" applyFont="1" applyFill="1" applyBorder="1" applyAlignment="1">
      <alignment horizontal="left" vertical="center" wrapText="1"/>
    </xf>
    <xf numFmtId="0" fontId="128" fillId="0" borderId="7" xfId="4789" applyFont="1" applyFill="1" applyBorder="1" applyAlignment="1">
      <alignment horizontal="center" vertical="center"/>
    </xf>
    <xf numFmtId="0" fontId="34" fillId="0" borderId="7" xfId="4789" applyFont="1" applyFill="1" applyBorder="1" applyAlignment="1">
      <alignment horizontal="center" vertical="center"/>
    </xf>
    <xf numFmtId="15" fontId="34" fillId="0" borderId="7" xfId="4789" applyNumberFormat="1" applyFont="1" applyFill="1" applyBorder="1" applyAlignment="1">
      <alignment horizontal="center" vertical="center"/>
    </xf>
    <xf numFmtId="15" fontId="37" fillId="0" borderId="7" xfId="4789" applyNumberFormat="1" applyFont="1" applyFill="1" applyBorder="1" applyAlignment="1">
      <alignment horizontal="center" vertical="center"/>
    </xf>
    <xf numFmtId="0" fontId="55" fillId="0" borderId="7" xfId="4789" applyFont="1" applyFill="1" applyBorder="1" applyAlignment="1">
      <alignment vertical="center"/>
    </xf>
    <xf numFmtId="0" fontId="38" fillId="0" borderId="7" xfId="4789" applyFont="1" applyFill="1" applyBorder="1" applyAlignment="1">
      <alignment vertical="center"/>
    </xf>
    <xf numFmtId="3" fontId="54" fillId="42" borderId="0" xfId="302" applyNumberFormat="1" applyFont="1" applyFill="1" applyBorder="1" applyAlignment="1">
      <alignment wrapText="1"/>
    </xf>
    <xf numFmtId="170" fontId="53" fillId="42" borderId="0" xfId="278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71" fontId="38" fillId="0" borderId="0" xfId="92" applyNumberFormat="1" applyFill="1" applyBorder="1" applyAlignment="1">
      <alignment horizontal="left" wrapText="1"/>
    </xf>
    <xf numFmtId="171" fontId="38" fillId="0" borderId="0" xfId="92" applyNumberFormat="1" applyFill="1" applyBorder="1" applyAlignment="1">
      <alignment horizontal="right" wrapText="1"/>
    </xf>
    <xf numFmtId="0" fontId="6" fillId="0" borderId="0" xfId="2431" applyAlignment="1">
      <alignment wrapText="1"/>
    </xf>
    <xf numFmtId="0" fontId="2" fillId="0" borderId="0" xfId="4790"/>
    <xf numFmtId="0" fontId="67" fillId="0" borderId="0" xfId="4790" applyFont="1" applyFill="1"/>
    <xf numFmtId="0" fontId="2" fillId="0" borderId="0" xfId="4790" applyFill="1" applyAlignment="1">
      <alignment horizontal="center"/>
    </xf>
    <xf numFmtId="172" fontId="67" fillId="0" borderId="0" xfId="4790" applyNumberFormat="1" applyFont="1" applyFill="1"/>
    <xf numFmtId="0" fontId="2" fillId="0" borderId="0" xfId="4790" applyFill="1"/>
    <xf numFmtId="0" fontId="114" fillId="41" borderId="0" xfId="4790" applyFont="1" applyFill="1"/>
    <xf numFmtId="0" fontId="104" fillId="41" borderId="105" xfId="4790" applyFont="1" applyFill="1" applyBorder="1" applyAlignment="1">
      <alignment horizontal="center"/>
    </xf>
    <xf numFmtId="0" fontId="104" fillId="41" borderId="70" xfId="4790" applyFont="1" applyFill="1" applyBorder="1" applyAlignment="1">
      <alignment horizontal="center"/>
    </xf>
    <xf numFmtId="0" fontId="104" fillId="41" borderId="106" xfId="4790" applyFont="1" applyFill="1" applyBorder="1" applyAlignment="1">
      <alignment horizontal="center"/>
    </xf>
    <xf numFmtId="49" fontId="104" fillId="41" borderId="70" xfId="4790" applyNumberFormat="1" applyFont="1" applyFill="1" applyBorder="1" applyAlignment="1">
      <alignment horizontal="center"/>
    </xf>
    <xf numFmtId="49" fontId="104" fillId="41" borderId="106" xfId="4790" applyNumberFormat="1" applyFont="1" applyFill="1" applyBorder="1" applyAlignment="1">
      <alignment horizontal="center"/>
    </xf>
    <xf numFmtId="0" fontId="37" fillId="49" borderId="0" xfId="4790" applyFont="1" applyFill="1" applyBorder="1" applyAlignment="1">
      <alignment horizontal="left"/>
    </xf>
    <xf numFmtId="176" fontId="37" fillId="49" borderId="0" xfId="4791" applyNumberFormat="1" applyFont="1" applyFill="1" applyBorder="1" applyAlignment="1" applyProtection="1">
      <alignment horizontal="left"/>
    </xf>
    <xf numFmtId="0" fontId="37" fillId="0" borderId="0" xfId="4790" applyFont="1" applyFill="1"/>
    <xf numFmtId="0" fontId="66" fillId="0" borderId="0" xfId="4790" applyFont="1" applyFill="1" applyBorder="1" applyAlignment="1">
      <alignment horizontal="center"/>
    </xf>
    <xf numFmtId="2" fontId="66" fillId="0" borderId="0" xfId="4790" applyNumberFormat="1" applyFont="1" applyFill="1" applyBorder="1" applyAlignment="1">
      <alignment horizontal="center"/>
    </xf>
    <xf numFmtId="0" fontId="2" fillId="0" borderId="0" xfId="4790" applyFont="1" applyFill="1" applyBorder="1"/>
    <xf numFmtId="0" fontId="34" fillId="0" borderId="0" xfId="4790" applyFont="1" applyFill="1" applyBorder="1"/>
    <xf numFmtId="0" fontId="2" fillId="0" borderId="0" xfId="4790" applyFont="1" applyFill="1"/>
    <xf numFmtId="0" fontId="34" fillId="0" borderId="0" xfId="4790" applyFont="1" applyFill="1"/>
    <xf numFmtId="0" fontId="104" fillId="41" borderId="0" xfId="4790" applyFont="1" applyFill="1"/>
    <xf numFmtId="0" fontId="104" fillId="41" borderId="107" xfId="4790" applyFont="1" applyFill="1" applyBorder="1" applyAlignment="1">
      <alignment horizontal="left"/>
    </xf>
    <xf numFmtId="0" fontId="104" fillId="41" borderId="17" xfId="4790" applyFont="1" applyFill="1" applyBorder="1" applyAlignment="1">
      <alignment horizontal="center"/>
    </xf>
    <xf numFmtId="49" fontId="104" fillId="41" borderId="17" xfId="4790" applyNumberFormat="1" applyFont="1" applyFill="1" applyBorder="1" applyAlignment="1">
      <alignment horizontal="right"/>
    </xf>
    <xf numFmtId="49" fontId="104" fillId="41" borderId="18" xfId="4790" applyNumberFormat="1" applyFont="1" applyFill="1" applyBorder="1" applyAlignment="1">
      <alignment horizontal="right"/>
    </xf>
    <xf numFmtId="175" fontId="37" fillId="0" borderId="20" xfId="4791" applyNumberFormat="1" applyFont="1" applyFill="1" applyBorder="1" applyAlignment="1" applyProtection="1"/>
    <xf numFmtId="176" fontId="37" fillId="0" borderId="20" xfId="4791" applyNumberFormat="1" applyFont="1" applyFill="1" applyBorder="1" applyAlignment="1" applyProtection="1"/>
    <xf numFmtId="0" fontId="37" fillId="0" borderId="0" xfId="4790" applyFont="1" applyFill="1" applyBorder="1" applyAlignment="1">
      <alignment vertical="center"/>
    </xf>
    <xf numFmtId="0" fontId="37" fillId="49" borderId="0" xfId="4790" applyFont="1" applyFill="1" applyBorder="1"/>
    <xf numFmtId="175" fontId="37" fillId="49" borderId="0" xfId="4791" applyNumberFormat="1" applyFont="1" applyFill="1" applyBorder="1" applyAlignment="1" applyProtection="1"/>
    <xf numFmtId="175" fontId="37" fillId="0" borderId="0" xfId="4791" applyNumberFormat="1" applyFont="1" applyFill="1" applyBorder="1" applyAlignment="1" applyProtection="1"/>
    <xf numFmtId="0" fontId="34" fillId="0" borderId="0" xfId="4790" applyFont="1"/>
    <xf numFmtId="0" fontId="67" fillId="0" borderId="0" xfId="4790" applyFont="1"/>
    <xf numFmtId="176" fontId="66" fillId="0" borderId="15" xfId="4791" applyNumberFormat="1" applyFont="1" applyFill="1" applyBorder="1" applyAlignment="1" applyProtection="1">
      <alignment horizontal="right"/>
    </xf>
    <xf numFmtId="176" fontId="66" fillId="0" borderId="15" xfId="4791" applyNumberFormat="1" applyFont="1" applyFill="1" applyBorder="1" applyAlignment="1" applyProtection="1"/>
    <xf numFmtId="0" fontId="2" fillId="0" borderId="15" xfId="4790" applyBorder="1"/>
    <xf numFmtId="4" fontId="66" fillId="0" borderId="16" xfId="4790" applyNumberFormat="1" applyFont="1" applyBorder="1" applyAlignment="1">
      <alignment vertical="center"/>
    </xf>
    <xf numFmtId="4" fontId="66" fillId="39" borderId="0" xfId="4790" applyNumberFormat="1" applyFont="1" applyFill="1" applyBorder="1"/>
    <xf numFmtId="176" fontId="66" fillId="39" borderId="0" xfId="4791" applyNumberFormat="1" applyFont="1" applyFill="1" applyBorder="1" applyAlignment="1" applyProtection="1"/>
    <xf numFmtId="0" fontId="37" fillId="0" borderId="0" xfId="4790" applyFont="1"/>
    <xf numFmtId="0" fontId="2" fillId="0" borderId="0" xfId="4790" applyFont="1"/>
    <xf numFmtId="0" fontId="55" fillId="0" borderId="0" xfId="4790" applyFont="1" applyFill="1" applyBorder="1"/>
    <xf numFmtId="0" fontId="2" fillId="0" borderId="0" xfId="4790" applyFill="1" applyBorder="1"/>
    <xf numFmtId="0" fontId="55" fillId="0" borderId="0" xfId="4790" applyFont="1" applyFill="1" applyBorder="1" applyAlignment="1"/>
    <xf numFmtId="0" fontId="72" fillId="0" borderId="0" xfId="4790" applyFont="1" applyFill="1" applyBorder="1"/>
    <xf numFmtId="178" fontId="61" fillId="0" borderId="0" xfId="4790" applyNumberFormat="1" applyFont="1" applyFill="1" applyAlignment="1">
      <alignment vertical="center"/>
    </xf>
    <xf numFmtId="0" fontId="37" fillId="0" borderId="0" xfId="4790" applyFont="1" applyFill="1" applyBorder="1" applyAlignment="1">
      <alignment vertical="center" wrapText="1"/>
    </xf>
    <xf numFmtId="0" fontId="60" fillId="0" borderId="0" xfId="4790" applyFont="1" applyFill="1" applyBorder="1" applyAlignment="1">
      <alignment horizontal="center" vertical="center"/>
    </xf>
    <xf numFmtId="179" fontId="60" fillId="0" borderId="0" xfId="4790" applyNumberFormat="1" applyFont="1" applyFill="1" applyBorder="1" applyAlignment="1">
      <alignment horizontal="right" vertical="center"/>
    </xf>
    <xf numFmtId="179" fontId="60" fillId="0" borderId="0" xfId="4790" applyNumberFormat="1" applyFont="1" applyFill="1" applyBorder="1" applyAlignment="1">
      <alignment vertical="center"/>
    </xf>
    <xf numFmtId="0" fontId="60" fillId="40" borderId="0" xfId="4790" applyFont="1" applyFill="1" applyBorder="1" applyAlignment="1">
      <alignment horizontal="left" vertical="center"/>
    </xf>
    <xf numFmtId="0" fontId="60" fillId="40" borderId="0" xfId="4790" applyFont="1" applyFill="1" applyBorder="1" applyAlignment="1">
      <alignment horizontal="center" vertical="center"/>
    </xf>
    <xf numFmtId="179" fontId="60" fillId="40" borderId="0" xfId="4790" applyNumberFormat="1" applyFont="1" applyFill="1" applyBorder="1" applyAlignment="1">
      <alignment horizontal="right" vertical="center"/>
    </xf>
    <xf numFmtId="179" fontId="60" fillId="40" borderId="0" xfId="4790" applyNumberFormat="1" applyFont="1" applyFill="1" applyBorder="1" applyAlignment="1">
      <alignment vertical="center"/>
    </xf>
    <xf numFmtId="10" fontId="60" fillId="40" borderId="0" xfId="4792" applyNumberFormat="1" applyFont="1" applyFill="1" applyBorder="1" applyAlignment="1" applyProtection="1">
      <alignment horizontal="right" vertical="center" indent="2"/>
    </xf>
    <xf numFmtId="0" fontId="37" fillId="0" borderId="0" xfId="4790" applyFont="1" applyFill="1" applyBorder="1"/>
    <xf numFmtId="179" fontId="73" fillId="0" borderId="0" xfId="4790" applyNumberFormat="1" applyFont="1" applyFill="1" applyBorder="1" applyAlignment="1">
      <alignment horizontal="right" vertical="center"/>
    </xf>
    <xf numFmtId="0" fontId="93" fillId="0" borderId="0" xfId="4790" applyFont="1"/>
    <xf numFmtId="0" fontId="82" fillId="0" borderId="0" xfId="4790" applyFont="1"/>
    <xf numFmtId="0" fontId="82" fillId="48" borderId="0" xfId="4790" applyFont="1" applyFill="1"/>
    <xf numFmtId="0" fontId="61" fillId="0" borderId="0" xfId="4790" applyFont="1" applyFill="1" applyAlignment="1">
      <alignment horizontal="left" wrapText="1"/>
    </xf>
    <xf numFmtId="3" fontId="37" fillId="0" borderId="0" xfId="4790" applyNumberFormat="1" applyFont="1" applyFill="1" applyAlignment="1">
      <alignment vertical="center"/>
    </xf>
    <xf numFmtId="3" fontId="61" fillId="0" borderId="0" xfId="4790" applyNumberFormat="1" applyFont="1" applyFill="1" applyAlignment="1">
      <alignment vertical="center"/>
    </xf>
    <xf numFmtId="10" fontId="37" fillId="0" borderId="0" xfId="4792" applyNumberFormat="1" applyFont="1" applyFill="1" applyBorder="1" applyAlignment="1" applyProtection="1">
      <alignment horizontal="right" vertical="center"/>
    </xf>
    <xf numFmtId="0" fontId="37" fillId="0" borderId="0" xfId="4790" applyFont="1" applyFill="1" applyBorder="1" applyAlignment="1">
      <alignment horizontal="left" vertical="center"/>
    </xf>
    <xf numFmtId="10" fontId="37" fillId="0" borderId="0" xfId="4792" applyNumberFormat="1" applyFont="1" applyFill="1" applyBorder="1" applyAlignment="1" applyProtection="1">
      <alignment horizontal="right" vertical="center" indent="3"/>
    </xf>
    <xf numFmtId="10" fontId="60" fillId="0" borderId="0" xfId="4792" applyNumberFormat="1" applyFont="1" applyFill="1" applyBorder="1" applyAlignment="1" applyProtection="1">
      <alignment horizontal="right" vertical="center" indent="3"/>
    </xf>
    <xf numFmtId="10" fontId="2" fillId="0" borderId="0" xfId="4790" applyNumberFormat="1" applyFill="1" applyBorder="1"/>
    <xf numFmtId="3" fontId="37" fillId="0" borderId="0" xfId="4790" applyNumberFormat="1" applyFont="1" applyFill="1" applyAlignment="1">
      <alignment horizontal="right" vertical="center"/>
    </xf>
    <xf numFmtId="0" fontId="93" fillId="48" borderId="0" xfId="4790" applyFont="1" applyFill="1"/>
    <xf numFmtId="3" fontId="61" fillId="0" borderId="0" xfId="4790" applyNumberFormat="1" applyFont="1" applyFill="1" applyBorder="1" applyAlignment="1">
      <alignment horizontal="right"/>
    </xf>
    <xf numFmtId="10" fontId="37" fillId="0" borderId="0" xfId="4792" applyNumberFormat="1" applyFont="1" applyFill="1" applyBorder="1" applyAlignment="1">
      <alignment horizontal="right"/>
    </xf>
    <xf numFmtId="0" fontId="60" fillId="40" borderId="0" xfId="4790" applyFont="1" applyFill="1" applyBorder="1" applyAlignment="1">
      <alignment vertical="center"/>
    </xf>
    <xf numFmtId="3" fontId="60" fillId="40" borderId="0" xfId="4790" applyNumberFormat="1" applyFont="1" applyFill="1" applyBorder="1" applyAlignment="1">
      <alignment horizontal="right" vertical="center"/>
    </xf>
    <xf numFmtId="10" fontId="60" fillId="40" borderId="0" xfId="4790" applyNumberFormat="1" applyFont="1" applyFill="1" applyBorder="1" applyAlignment="1">
      <alignment horizontal="right" vertical="center"/>
    </xf>
    <xf numFmtId="4" fontId="2" fillId="0" borderId="0" xfId="4790" applyNumberFormat="1" applyFill="1" applyBorder="1"/>
    <xf numFmtId="4" fontId="61" fillId="0" borderId="0" xfId="4790" applyNumberFormat="1" applyFont="1" applyFill="1" applyAlignment="1">
      <alignment horizontal="right"/>
    </xf>
    <xf numFmtId="179" fontId="37" fillId="0" borderId="0" xfId="4790" applyNumberFormat="1" applyFont="1" applyFill="1" applyBorder="1"/>
    <xf numFmtId="0" fontId="65" fillId="0" borderId="0" xfId="4790" applyFont="1" applyFill="1" applyBorder="1"/>
    <xf numFmtId="0" fontId="37" fillId="40" borderId="0" xfId="4790" applyFont="1" applyFill="1" applyBorder="1" applyAlignment="1">
      <alignment horizontal="center" vertical="center" wrapText="1"/>
    </xf>
    <xf numFmtId="0" fontId="37" fillId="40" borderId="0" xfId="4790" applyFont="1" applyFill="1" applyBorder="1" applyAlignment="1">
      <alignment vertical="center" wrapText="1"/>
    </xf>
    <xf numFmtId="178" fontId="37" fillId="40" borderId="0" xfId="4790" applyNumberFormat="1" applyFont="1" applyFill="1" applyBorder="1" applyAlignment="1">
      <alignment horizontal="right" vertical="center" indent="2"/>
    </xf>
    <xf numFmtId="10" fontId="37" fillId="40" borderId="0" xfId="4790" applyNumberFormat="1" applyFont="1" applyFill="1" applyBorder="1" applyAlignment="1">
      <alignment horizontal="right" vertical="center" indent="2"/>
    </xf>
    <xf numFmtId="10" fontId="37" fillId="40" borderId="0" xfId="4790" applyNumberFormat="1" applyFont="1" applyFill="1" applyBorder="1" applyAlignment="1">
      <alignment horizontal="right" vertical="center"/>
    </xf>
    <xf numFmtId="10" fontId="2" fillId="0" borderId="0" xfId="4792" applyNumberFormat="1"/>
    <xf numFmtId="171" fontId="6" fillId="48" borderId="0" xfId="2431" applyNumberFormat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10" fontId="38" fillId="0" borderId="0" xfId="330" applyNumberFormat="1"/>
    <xf numFmtId="0" fontId="62" fillId="0" borderId="0" xfId="301" applyFont="1" applyFill="1" applyBorder="1" applyAlignment="1">
      <alignment horizontal="right" wrapText="1"/>
    </xf>
    <xf numFmtId="43" fontId="116" fillId="0" borderId="0" xfId="0" applyNumberFormat="1" applyFont="1"/>
    <xf numFmtId="191" fontId="82" fillId="0" borderId="0" xfId="2488" applyNumberFormat="1" applyFont="1"/>
    <xf numFmtId="0" fontId="112" fillId="44" borderId="43" xfId="0" applyFont="1" applyFill="1" applyBorder="1" applyAlignment="1">
      <alignment horizontal="center" wrapText="1"/>
    </xf>
    <xf numFmtId="0" fontId="112" fillId="44" borderId="42" xfId="0" applyFont="1" applyFill="1" applyBorder="1" applyAlignment="1">
      <alignment horizontal="center" wrapText="1"/>
    </xf>
    <xf numFmtId="0" fontId="112" fillId="44" borderId="1" xfId="0" applyFont="1" applyFill="1" applyBorder="1" applyAlignment="1">
      <alignment horizontal="center" wrapText="1"/>
    </xf>
    <xf numFmtId="0" fontId="0" fillId="0" borderId="0" xfId="0"/>
    <xf numFmtId="0" fontId="52" fillId="48" borderId="3" xfId="300" applyFont="1" applyFill="1" applyBorder="1" applyAlignment="1">
      <alignment horizontal="left" vertical="center" wrapText="1"/>
    </xf>
    <xf numFmtId="0" fontId="0" fillId="0" borderId="0" xfId="0"/>
    <xf numFmtId="10" fontId="65" fillId="46" borderId="72" xfId="475" applyNumberFormat="1" applyFont="1" applyFill="1" applyBorder="1" applyAlignment="1" applyProtection="1">
      <alignment horizontal="right" vertical="center"/>
    </xf>
    <xf numFmtId="10" fontId="65" fillId="46" borderId="42" xfId="475" applyNumberFormat="1" applyFont="1" applyFill="1" applyBorder="1" applyAlignment="1" applyProtection="1">
      <alignment horizontal="right" vertical="center"/>
    </xf>
    <xf numFmtId="3" fontId="60" fillId="0" borderId="43" xfId="4790" applyNumberFormat="1" applyFont="1" applyFill="1" applyBorder="1" applyAlignment="1">
      <alignment horizontal="right" vertical="center"/>
    </xf>
    <xf numFmtId="3" fontId="60" fillId="0" borderId="1" xfId="4790" applyNumberFormat="1" applyFont="1" applyFill="1" applyBorder="1" applyAlignment="1">
      <alignment horizontal="right" vertical="center"/>
    </xf>
    <xf numFmtId="10" fontId="60" fillId="0" borderId="1" xfId="4792" applyNumberFormat="1" applyFont="1" applyFill="1" applyBorder="1" applyAlignment="1">
      <alignment horizontal="right"/>
    </xf>
    <xf numFmtId="10" fontId="60" fillId="0" borderId="42" xfId="4792" applyNumberFormat="1" applyFont="1" applyFill="1" applyBorder="1" applyAlignment="1">
      <alignment horizontal="right" vertical="center"/>
    </xf>
    <xf numFmtId="17" fontId="104" fillId="41" borderId="128" xfId="1174" quotePrefix="1" applyNumberFormat="1" applyFont="1" applyFill="1" applyBorder="1" applyAlignment="1">
      <alignment horizontal="center" vertical="center"/>
    </xf>
    <xf numFmtId="0" fontId="104" fillId="41" borderId="112" xfId="1174" applyFont="1" applyFill="1" applyBorder="1" applyAlignment="1">
      <alignment horizontal="center" vertical="center"/>
    </xf>
    <xf numFmtId="4" fontId="37" fillId="40" borderId="45" xfId="0" applyNumberFormat="1" applyFont="1" applyFill="1" applyBorder="1" applyAlignment="1"/>
    <xf numFmtId="4" fontId="37" fillId="40" borderId="46" xfId="0" applyNumberFormat="1" applyFont="1" applyFill="1" applyBorder="1" applyAlignment="1"/>
    <xf numFmtId="4" fontId="37" fillId="40" borderId="51" xfId="0" applyNumberFormat="1" applyFont="1" applyFill="1" applyBorder="1" applyAlignment="1"/>
    <xf numFmtId="4" fontId="37" fillId="40" borderId="43" xfId="0" applyNumberFormat="1" applyFont="1" applyFill="1" applyBorder="1" applyAlignment="1"/>
    <xf numFmtId="4" fontId="37" fillId="40" borderId="1" xfId="0" applyNumberFormat="1" applyFont="1" applyFill="1" applyBorder="1" applyAlignment="1"/>
    <xf numFmtId="4" fontId="37" fillId="40" borderId="42" xfId="0" applyNumberFormat="1" applyFont="1" applyFill="1" applyBorder="1" applyAlignment="1"/>
    <xf numFmtId="0" fontId="48" fillId="0" borderId="47" xfId="552" applyFont="1" applyFill="1" applyBorder="1"/>
    <xf numFmtId="0" fontId="48" fillId="0" borderId="40" xfId="552" applyFont="1" applyFill="1" applyBorder="1"/>
    <xf numFmtId="0" fontId="48" fillId="0" borderId="45" xfId="552" applyFont="1" applyFill="1" applyBorder="1"/>
    <xf numFmtId="0" fontId="50" fillId="44" borderId="72" xfId="552" applyFont="1" applyFill="1" applyBorder="1"/>
    <xf numFmtId="3" fontId="50" fillId="44" borderId="45" xfId="552" applyNumberFormat="1" applyFont="1" applyFill="1" applyBorder="1" applyAlignment="1">
      <alignment horizontal="right"/>
    </xf>
    <xf numFmtId="3" fontId="50" fillId="44" borderId="46" xfId="552" applyNumberFormat="1" applyFont="1" applyFill="1" applyBorder="1" applyAlignment="1">
      <alignment horizontal="right"/>
    </xf>
    <xf numFmtId="3" fontId="50" fillId="44" borderId="51" xfId="552" applyNumberFormat="1" applyFont="1" applyFill="1" applyBorder="1" applyAlignment="1">
      <alignment horizontal="right"/>
    </xf>
    <xf numFmtId="3" fontId="50" fillId="44" borderId="43" xfId="552" applyNumberFormat="1" applyFont="1" applyFill="1" applyBorder="1" applyAlignment="1">
      <alignment horizontal="right"/>
    </xf>
    <xf numFmtId="3" fontId="50" fillId="44" borderId="1" xfId="552" applyNumberFormat="1" applyFont="1" applyFill="1" applyBorder="1" applyAlignment="1">
      <alignment horizontal="right"/>
    </xf>
    <xf numFmtId="3" fontId="50" fillId="44" borderId="42" xfId="552" applyNumberFormat="1" applyFont="1" applyFill="1" applyBorder="1" applyAlignment="1">
      <alignment horizontal="right"/>
    </xf>
    <xf numFmtId="3" fontId="50" fillId="44" borderId="72" xfId="552" applyNumberFormat="1" applyFont="1" applyFill="1" applyBorder="1" applyAlignment="1">
      <alignment horizontal="right"/>
    </xf>
    <xf numFmtId="0" fontId="134" fillId="0" borderId="7" xfId="4789" applyFont="1" applyFill="1" applyBorder="1" applyAlignment="1">
      <alignment vertical="center"/>
    </xf>
    <xf numFmtId="0" fontId="134" fillId="0" borderId="7" xfId="4789" applyFont="1" applyFill="1" applyBorder="1" applyAlignment="1">
      <alignment horizontal="center" vertical="center" wrapText="1"/>
    </xf>
    <xf numFmtId="15" fontId="134" fillId="0" borderId="10" xfId="4789" applyNumberFormat="1" applyFont="1" applyFill="1" applyBorder="1" applyAlignment="1">
      <alignment horizontal="center" vertical="center"/>
    </xf>
    <xf numFmtId="0" fontId="125" fillId="0" borderId="7" xfId="4789" applyFont="1" applyFill="1" applyBorder="1" applyAlignment="1">
      <alignment vertical="center"/>
    </xf>
    <xf numFmtId="0" fontId="135" fillId="0" borderId="7" xfId="4789" applyFont="1" applyFill="1" applyBorder="1" applyAlignment="1">
      <alignment vertical="center"/>
    </xf>
    <xf numFmtId="0" fontId="135" fillId="0" borderId="7" xfId="4789" applyFont="1" applyFill="1" applyBorder="1" applyAlignment="1">
      <alignment horizontal="center" vertical="center" wrapText="1"/>
    </xf>
    <xf numFmtId="15" fontId="135" fillId="0" borderId="10" xfId="4789" applyNumberFormat="1" applyFont="1" applyFill="1" applyBorder="1" applyAlignment="1">
      <alignment horizontal="center" vertical="center"/>
    </xf>
    <xf numFmtId="0" fontId="135" fillId="0" borderId="0" xfId="2351" applyFont="1" applyAlignment="1">
      <alignment vertical="center"/>
    </xf>
    <xf numFmtId="0" fontId="50" fillId="0" borderId="13" xfId="4789" applyFont="1" applyFill="1" applyBorder="1" applyAlignment="1">
      <alignment vertical="center"/>
    </xf>
    <xf numFmtId="0" fontId="50" fillId="0" borderId="12" xfId="4789" applyFont="1" applyFill="1" applyBorder="1" applyAlignment="1">
      <alignment vertical="center"/>
    </xf>
    <xf numFmtId="0" fontId="50" fillId="0" borderId="14" xfId="4789" applyFont="1" applyFill="1" applyBorder="1" applyAlignment="1">
      <alignment vertical="center"/>
    </xf>
    <xf numFmtId="0" fontId="134" fillId="0" borderId="7" xfId="4789" applyFont="1" applyFill="1" applyBorder="1" applyAlignment="1">
      <alignment horizontal="left" vertical="center"/>
    </xf>
    <xf numFmtId="0" fontId="134" fillId="0" borderId="7" xfId="4789" applyFont="1" applyFill="1" applyBorder="1" applyAlignment="1">
      <alignment vertical="center" wrapText="1"/>
    </xf>
    <xf numFmtId="0" fontId="134" fillId="0" borderId="7" xfId="4789" applyFont="1" applyFill="1" applyBorder="1" applyAlignment="1">
      <alignment horizontal="center" vertical="center"/>
    </xf>
    <xf numFmtId="0" fontId="52" fillId="0" borderId="7" xfId="4789" applyFont="1" applyFill="1" applyBorder="1" applyAlignment="1">
      <alignment horizontal="left" vertical="center" wrapText="1"/>
    </xf>
    <xf numFmtId="0" fontId="136" fillId="0" borderId="7" xfId="4789" applyFont="1" applyFill="1" applyBorder="1" applyAlignment="1">
      <alignment horizontal="center" vertical="center"/>
    </xf>
    <xf numFmtId="0" fontId="52" fillId="0" borderId="7" xfId="4789" applyFont="1" applyFill="1" applyBorder="1" applyAlignment="1">
      <alignment horizontal="center" vertical="center"/>
    </xf>
    <xf numFmtId="15" fontId="52" fillId="0" borderId="7" xfId="4789" applyNumberFormat="1" applyFont="1" applyFill="1" applyBorder="1" applyAlignment="1">
      <alignment horizontal="center" vertical="center"/>
    </xf>
    <xf numFmtId="15" fontId="124" fillId="0" borderId="7" xfId="4789" applyNumberFormat="1" applyFont="1" applyFill="1" applyBorder="1" applyAlignment="1">
      <alignment horizontal="center" vertical="center"/>
    </xf>
    <xf numFmtId="0" fontId="50" fillId="0" borderId="7" xfId="4789" applyFont="1" applyFill="1" applyBorder="1" applyAlignment="1">
      <alignment vertical="center"/>
    </xf>
    <xf numFmtId="0" fontId="48" fillId="0" borderId="7" xfId="4789" applyFont="1" applyFill="1" applyBorder="1" applyAlignment="1">
      <alignment vertical="center"/>
    </xf>
    <xf numFmtId="0" fontId="51" fillId="40" borderId="0" xfId="4789" applyFont="1" applyFill="1" applyBorder="1" applyProtection="1">
      <protection locked="0"/>
    </xf>
    <xf numFmtId="0" fontId="51" fillId="40" borderId="0" xfId="4789" applyFont="1" applyFill="1" applyBorder="1" applyAlignment="1" applyProtection="1">
      <alignment horizontal="center" vertical="center"/>
      <protection locked="0"/>
    </xf>
    <xf numFmtId="3" fontId="50" fillId="48" borderId="0" xfId="98" applyNumberFormat="1" applyFont="1" applyFill="1" applyBorder="1" applyAlignment="1" applyProtection="1">
      <alignment horizontal="left" wrapText="1"/>
    </xf>
    <xf numFmtId="171" fontId="49" fillId="48" borderId="47" xfId="1116" applyNumberFormat="1" applyFont="1" applyFill="1" applyBorder="1" applyAlignment="1" applyProtection="1">
      <alignment vertical="center" wrapText="1"/>
    </xf>
    <xf numFmtId="171" fontId="49" fillId="48" borderId="48" xfId="1116" applyNumberFormat="1" applyFont="1" applyFill="1" applyBorder="1" applyAlignment="1" applyProtection="1">
      <alignment vertical="center" wrapText="1"/>
    </xf>
    <xf numFmtId="171" fontId="49" fillId="48" borderId="49" xfId="1116" applyNumberFormat="1" applyFont="1" applyFill="1" applyBorder="1" applyAlignment="1" applyProtection="1">
      <alignment vertical="center" wrapText="1"/>
    </xf>
    <xf numFmtId="171" fontId="49" fillId="48" borderId="40" xfId="1116" applyNumberFormat="1" applyFont="1" applyFill="1" applyBorder="1" applyAlignment="1" applyProtection="1">
      <alignment vertical="center" wrapText="1"/>
    </xf>
    <xf numFmtId="171" fontId="49" fillId="48" borderId="0" xfId="1116" applyNumberFormat="1" applyFont="1" applyFill="1" applyBorder="1" applyAlignment="1" applyProtection="1">
      <alignment vertical="center" wrapText="1"/>
    </xf>
    <xf numFmtId="171" fontId="49" fillId="48" borderId="50" xfId="1116" applyNumberFormat="1" applyFont="1" applyFill="1" applyBorder="1" applyAlignment="1" applyProtection="1">
      <alignment vertical="center" wrapText="1"/>
    </xf>
    <xf numFmtId="171" fontId="49" fillId="48" borderId="50" xfId="1116" applyNumberFormat="1" applyFont="1" applyFill="1" applyBorder="1" applyAlignment="1" applyProtection="1">
      <alignment horizontal="center" vertical="center" wrapText="1"/>
    </xf>
    <xf numFmtId="3" fontId="48" fillId="48" borderId="0" xfId="98" applyNumberFormat="1" applyFont="1" applyFill="1" applyBorder="1" applyAlignment="1" applyProtection="1">
      <alignment horizontal="left" wrapText="1"/>
    </xf>
    <xf numFmtId="171" fontId="78" fillId="48" borderId="40" xfId="1117" applyNumberFormat="1" applyFont="1" applyFill="1" applyBorder="1" applyAlignment="1" applyProtection="1">
      <alignment vertical="center" wrapText="1"/>
    </xf>
    <xf numFmtId="171" fontId="78" fillId="48" borderId="0" xfId="1117" applyNumberFormat="1" applyFont="1" applyFill="1" applyBorder="1" applyAlignment="1" applyProtection="1">
      <alignment vertical="center" wrapText="1"/>
    </xf>
    <xf numFmtId="171" fontId="78" fillId="48" borderId="50" xfId="1117" applyNumberFormat="1" applyFont="1" applyFill="1" applyBorder="1" applyAlignment="1" applyProtection="1">
      <alignment vertical="center" wrapText="1"/>
    </xf>
    <xf numFmtId="171" fontId="78" fillId="48" borderId="50" xfId="1117" applyNumberFormat="1" applyFont="1" applyFill="1" applyBorder="1" applyAlignment="1" applyProtection="1">
      <alignment horizontal="center" vertical="center" wrapText="1"/>
    </xf>
    <xf numFmtId="171" fontId="49" fillId="48" borderId="0" xfId="1117" applyNumberFormat="1" applyFont="1" applyFill="1" applyBorder="1" applyAlignment="1" applyProtection="1">
      <alignment vertical="center" wrapText="1"/>
    </xf>
    <xf numFmtId="171" fontId="49" fillId="48" borderId="50" xfId="1117" applyNumberFormat="1" applyFont="1" applyFill="1" applyBorder="1" applyAlignment="1" applyProtection="1">
      <alignment vertical="center" wrapText="1"/>
    </xf>
    <xf numFmtId="171" fontId="49" fillId="48" borderId="50" xfId="1117" applyNumberFormat="1" applyFont="1" applyFill="1" applyBorder="1" applyAlignment="1" applyProtection="1">
      <alignment horizontal="center" vertical="center" wrapText="1"/>
    </xf>
    <xf numFmtId="171" fontId="49" fillId="46" borderId="43" xfId="1116" applyNumberFormat="1" applyFont="1" applyFill="1" applyBorder="1" applyAlignment="1" applyProtection="1">
      <alignment vertical="center" wrapText="1"/>
    </xf>
    <xf numFmtId="171" fontId="49" fillId="46" borderId="1" xfId="1116" applyNumberFormat="1" applyFont="1" applyFill="1" applyBorder="1" applyAlignment="1" applyProtection="1">
      <alignment vertical="center" wrapText="1"/>
    </xf>
    <xf numFmtId="171" fontId="49" fillId="46" borderId="42" xfId="1116" applyNumberFormat="1" applyFont="1" applyFill="1" applyBorder="1" applyAlignment="1" applyProtection="1">
      <alignment vertical="center" wrapText="1"/>
    </xf>
    <xf numFmtId="171" fontId="49" fillId="46" borderId="42" xfId="1116" applyNumberFormat="1" applyFont="1" applyFill="1" applyBorder="1" applyAlignment="1" applyProtection="1">
      <alignment horizontal="center" vertical="center" wrapText="1"/>
    </xf>
    <xf numFmtId="171" fontId="78" fillId="48" borderId="47" xfId="1117" applyNumberFormat="1" applyFont="1" applyFill="1" applyBorder="1" applyAlignment="1" applyProtection="1">
      <alignment vertical="center" wrapText="1"/>
    </xf>
    <xf numFmtId="171" fontId="78" fillId="48" borderId="48" xfId="1117" applyNumberFormat="1" applyFont="1" applyFill="1" applyBorder="1" applyAlignment="1" applyProtection="1">
      <alignment vertical="center" wrapText="1"/>
    </xf>
    <xf numFmtId="171" fontId="78" fillId="48" borderId="49" xfId="1117" applyNumberFormat="1" applyFont="1" applyFill="1" applyBorder="1" applyAlignment="1" applyProtection="1">
      <alignment vertical="center" wrapText="1"/>
    </xf>
    <xf numFmtId="171" fontId="78" fillId="48" borderId="41" xfId="1117" applyNumberFormat="1" applyFont="1" applyFill="1" applyBorder="1" applyAlignment="1" applyProtection="1">
      <alignment vertical="center" wrapText="1"/>
    </xf>
    <xf numFmtId="171" fontId="78" fillId="48" borderId="47" xfId="1122" applyNumberFormat="1" applyFont="1" applyFill="1" applyBorder="1" applyAlignment="1" applyProtection="1">
      <alignment vertical="center" wrapText="1"/>
    </xf>
    <xf numFmtId="171" fontId="78" fillId="48" borderId="49" xfId="1122" applyNumberFormat="1" applyFont="1" applyFill="1" applyBorder="1" applyAlignment="1" applyProtection="1">
      <alignment vertical="center" wrapText="1"/>
    </xf>
    <xf numFmtId="171" fontId="78" fillId="48" borderId="45" xfId="1117" applyNumberFormat="1" applyFont="1" applyFill="1" applyBorder="1" applyAlignment="1" applyProtection="1">
      <alignment vertical="center" wrapText="1"/>
    </xf>
    <xf numFmtId="171" fontId="78" fillId="48" borderId="46" xfId="1117" applyNumberFormat="1" applyFont="1" applyFill="1" applyBorder="1" applyAlignment="1" applyProtection="1">
      <alignment vertical="center" wrapText="1"/>
    </xf>
    <xf numFmtId="171" fontId="78" fillId="48" borderId="51" xfId="1117" applyNumberFormat="1" applyFont="1" applyFill="1" applyBorder="1" applyAlignment="1" applyProtection="1">
      <alignment vertical="center" wrapText="1"/>
    </xf>
    <xf numFmtId="171" fontId="78" fillId="48" borderId="44" xfId="1117" applyNumberFormat="1" applyFont="1" applyFill="1" applyBorder="1" applyAlignment="1" applyProtection="1">
      <alignment vertical="center" wrapText="1"/>
    </xf>
    <xf numFmtId="171" fontId="78" fillId="48" borderId="45" xfId="1122" applyNumberFormat="1" applyFont="1" applyFill="1" applyBorder="1" applyAlignment="1" applyProtection="1">
      <alignment vertical="center" wrapText="1"/>
    </xf>
    <xf numFmtId="171" fontId="78" fillId="48" borderId="51" xfId="1122" applyNumberFormat="1" applyFont="1" applyFill="1" applyBorder="1" applyAlignment="1" applyProtection="1">
      <alignment vertical="center" wrapText="1"/>
    </xf>
    <xf numFmtId="0" fontId="125" fillId="41" borderId="0" xfId="0" applyFont="1" applyFill="1" applyBorder="1" applyAlignment="1">
      <alignment horizontal="center" vertical="center"/>
    </xf>
    <xf numFmtId="0" fontId="125" fillId="41" borderId="49" xfId="0" applyFont="1" applyFill="1" applyBorder="1" applyAlignment="1">
      <alignment horizontal="center" vertical="center"/>
    </xf>
    <xf numFmtId="0" fontId="125" fillId="41" borderId="40" xfId="0" applyFont="1" applyFill="1" applyBorder="1" applyAlignment="1">
      <alignment horizontal="center" vertical="center"/>
    </xf>
    <xf numFmtId="0" fontId="125" fillId="41" borderId="47" xfId="0" applyFont="1" applyFill="1" applyBorder="1" applyAlignment="1">
      <alignment horizontal="center" vertical="center"/>
    </xf>
    <xf numFmtId="0" fontId="125" fillId="41" borderId="48" xfId="0" applyFont="1" applyFill="1" applyBorder="1" applyAlignment="1">
      <alignment horizontal="center" vertical="center"/>
    </xf>
    <xf numFmtId="0" fontId="125" fillId="41" borderId="100" xfId="0" applyFont="1" applyFill="1" applyBorder="1" applyAlignment="1">
      <alignment horizontal="center" vertical="center"/>
    </xf>
    <xf numFmtId="0" fontId="125" fillId="41" borderId="98" xfId="0" applyFont="1" applyFill="1" applyBorder="1" applyAlignment="1">
      <alignment horizontal="center" vertical="center"/>
    </xf>
    <xf numFmtId="0" fontId="125" fillId="41" borderId="99" xfId="0" applyFont="1" applyFill="1" applyBorder="1" applyAlignment="1">
      <alignment horizontal="center" vertical="center"/>
    </xf>
    <xf numFmtId="0" fontId="125" fillId="41" borderId="5" xfId="0" applyFont="1" applyFill="1" applyBorder="1" applyAlignment="1">
      <alignment horizontal="center" vertical="center"/>
    </xf>
    <xf numFmtId="171" fontId="137" fillId="46" borderId="43" xfId="27" applyNumberFormat="1" applyFont="1" applyFill="1" applyBorder="1" applyAlignment="1" applyProtection="1">
      <alignment vertical="center" wrapText="1"/>
    </xf>
    <xf numFmtId="171" fontId="137" fillId="46" borderId="1" xfId="27" applyNumberFormat="1" applyFont="1" applyFill="1" applyBorder="1" applyAlignment="1" applyProtection="1">
      <alignment vertical="center" wrapText="1"/>
    </xf>
    <xf numFmtId="171" fontId="137" fillId="46" borderId="42" xfId="27" applyNumberFormat="1" applyFont="1" applyFill="1" applyBorder="1" applyAlignment="1" applyProtection="1">
      <alignment vertical="center" wrapText="1"/>
    </xf>
    <xf numFmtId="171" fontId="137" fillId="46" borderId="72" xfId="27" applyNumberFormat="1" applyFont="1" applyFill="1" applyBorder="1" applyAlignment="1" applyProtection="1">
      <alignment vertical="center" wrapText="1"/>
    </xf>
    <xf numFmtId="171" fontId="138" fillId="0" borderId="0" xfId="27" applyNumberFormat="1" applyFont="1" applyFill="1" applyBorder="1" applyAlignment="1" applyProtection="1">
      <alignment vertical="center" wrapText="1"/>
    </xf>
    <xf numFmtId="171" fontId="137" fillId="0" borderId="0" xfId="27" applyNumberFormat="1" applyFont="1" applyFill="1" applyBorder="1" applyAlignment="1" applyProtection="1">
      <alignment vertical="center" wrapText="1"/>
    </xf>
    <xf numFmtId="171" fontId="138" fillId="0" borderId="0" xfId="961" applyNumberFormat="1" applyFont="1" applyFill="1" applyBorder="1" applyAlignment="1" applyProtection="1">
      <alignment vertical="center" wrapText="1"/>
    </xf>
    <xf numFmtId="171" fontId="138" fillId="0" borderId="0" xfId="101" applyNumberFormat="1" applyFont="1" applyFill="1" applyBorder="1" applyAlignment="1" applyProtection="1">
      <alignment vertical="center" wrapText="1"/>
    </xf>
    <xf numFmtId="171" fontId="138" fillId="0" borderId="0" xfId="920" applyNumberFormat="1" applyFont="1" applyFill="1" applyBorder="1" applyAlignment="1" applyProtection="1">
      <alignment vertical="center" wrapText="1"/>
    </xf>
    <xf numFmtId="171" fontId="137" fillId="46" borderId="0" xfId="27" applyNumberFormat="1" applyFont="1" applyFill="1" applyBorder="1" applyAlignment="1" applyProtection="1">
      <alignment vertical="center" wrapText="1"/>
    </xf>
    <xf numFmtId="3" fontId="138" fillId="40" borderId="0" xfId="98" applyNumberFormat="1" applyFont="1" applyFill="1" applyBorder="1" applyAlignment="1" applyProtection="1">
      <alignment horizontal="left" wrapText="1"/>
    </xf>
    <xf numFmtId="3" fontId="138" fillId="40" borderId="0" xfId="98" applyNumberFormat="1" applyFont="1" applyFill="1" applyBorder="1" applyAlignment="1" applyProtection="1">
      <alignment wrapText="1"/>
    </xf>
    <xf numFmtId="3" fontId="50" fillId="0" borderId="0" xfId="98" applyNumberFormat="1" applyFont="1" applyFill="1" applyBorder="1" applyAlignment="1" applyProtection="1">
      <alignment horizontal="left" wrapText="1"/>
    </xf>
    <xf numFmtId="171" fontId="49" fillId="0" borderId="52" xfId="27" applyNumberFormat="1" applyFont="1" applyFill="1" applyBorder="1" applyAlignment="1" applyProtection="1">
      <alignment vertical="center" wrapText="1"/>
    </xf>
    <xf numFmtId="3" fontId="48" fillId="0" borderId="0" xfId="98" applyNumberFormat="1" applyFont="1" applyFill="1" applyBorder="1" applyAlignment="1" applyProtection="1">
      <alignment horizontal="left" wrapText="1"/>
    </xf>
    <xf numFmtId="171" fontId="78" fillId="0" borderId="40" xfId="2381" applyNumberFormat="1" applyFont="1" applyFill="1" applyBorder="1" applyAlignment="1" applyProtection="1">
      <alignment vertical="center" wrapText="1"/>
    </xf>
    <xf numFmtId="171" fontId="78" fillId="0" borderId="0" xfId="2381" applyNumberFormat="1" applyFont="1" applyFill="1" applyBorder="1" applyAlignment="1" applyProtection="1">
      <alignment vertical="center" wrapText="1"/>
    </xf>
    <xf numFmtId="171" fontId="78" fillId="0" borderId="50" xfId="2381" applyNumberFormat="1" applyFont="1" applyFill="1" applyBorder="1" applyAlignment="1" applyProtection="1">
      <alignment vertical="center" wrapText="1"/>
    </xf>
    <xf numFmtId="171" fontId="78" fillId="0" borderId="52" xfId="2381" applyNumberFormat="1" applyFont="1" applyFill="1" applyBorder="1" applyAlignment="1" applyProtection="1">
      <alignment vertical="center" wrapText="1"/>
    </xf>
    <xf numFmtId="171" fontId="49" fillId="46" borderId="72" xfId="27" applyNumberFormat="1" applyFont="1" applyFill="1" applyBorder="1" applyAlignment="1" applyProtection="1">
      <alignment vertical="center" wrapText="1"/>
    </xf>
    <xf numFmtId="171" fontId="78" fillId="0" borderId="40" xfId="27" applyNumberFormat="1" applyFont="1" applyFill="1" applyBorder="1" applyAlignment="1" applyProtection="1">
      <alignment vertical="center" wrapText="1"/>
    </xf>
    <xf numFmtId="171" fontId="78" fillId="0" borderId="50" xfId="27" applyNumberFormat="1" applyFont="1" applyFill="1" applyBorder="1" applyAlignment="1" applyProtection="1">
      <alignment vertical="center" wrapText="1"/>
    </xf>
    <xf numFmtId="171" fontId="78" fillId="0" borderId="52" xfId="27" applyNumberFormat="1" applyFont="1" applyFill="1" applyBorder="1" applyAlignment="1" applyProtection="1">
      <alignment vertical="center" wrapText="1"/>
    </xf>
    <xf numFmtId="171" fontId="78" fillId="0" borderId="45" xfId="27" applyNumberFormat="1" applyFont="1" applyFill="1" applyBorder="1" applyAlignment="1" applyProtection="1">
      <alignment vertical="center" wrapText="1"/>
    </xf>
    <xf numFmtId="171" fontId="78" fillId="0" borderId="46" xfId="27" applyNumberFormat="1" applyFont="1" applyFill="1" applyBorder="1" applyAlignment="1" applyProtection="1">
      <alignment vertical="center" wrapText="1"/>
    </xf>
    <xf numFmtId="171" fontId="78" fillId="0" borderId="51" xfId="27" applyNumberFormat="1" applyFont="1" applyFill="1" applyBorder="1" applyAlignment="1" applyProtection="1">
      <alignment vertical="center" wrapText="1"/>
    </xf>
    <xf numFmtId="171" fontId="78" fillId="0" borderId="44" xfId="27" applyNumberFormat="1" applyFont="1" applyFill="1" applyBorder="1" applyAlignment="1" applyProtection="1">
      <alignment vertical="center" wrapText="1"/>
    </xf>
    <xf numFmtId="171" fontId="50" fillId="44" borderId="43" xfId="92" applyNumberFormat="1" applyFont="1" applyFill="1" applyBorder="1" applyAlignment="1">
      <alignment horizontal="right" wrapText="1"/>
    </xf>
    <xf numFmtId="171" fontId="50" fillId="44" borderId="1" xfId="92" applyNumberFormat="1" applyFont="1" applyFill="1" applyBorder="1" applyAlignment="1">
      <alignment horizontal="right" wrapText="1"/>
    </xf>
    <xf numFmtId="171" fontId="50" fillId="44" borderId="42" xfId="92" applyNumberFormat="1" applyFont="1" applyFill="1" applyBorder="1" applyAlignment="1">
      <alignment horizontal="right" wrapText="1"/>
    </xf>
    <xf numFmtId="3" fontId="49" fillId="46" borderId="43" xfId="302" applyNumberFormat="1" applyFont="1" applyFill="1" applyBorder="1" applyAlignment="1">
      <alignment horizontal="left" wrapText="1"/>
    </xf>
    <xf numFmtId="0" fontId="135" fillId="41" borderId="0" xfId="278" applyFont="1" applyFill="1" applyBorder="1" applyAlignment="1">
      <alignment horizontal="center" vertical="center"/>
    </xf>
    <xf numFmtId="3" fontId="78" fillId="0" borderId="0" xfId="302" applyNumberFormat="1" applyFont="1" applyFill="1" applyBorder="1" applyAlignment="1">
      <alignment wrapText="1"/>
    </xf>
    <xf numFmtId="171" fontId="78" fillId="0" borderId="47" xfId="577" applyNumberFormat="1" applyFont="1" applyFill="1" applyBorder="1" applyAlignment="1" applyProtection="1">
      <alignment vertical="center" wrapText="1"/>
    </xf>
    <xf numFmtId="171" fontId="78" fillId="0" borderId="48" xfId="577" applyNumberFormat="1" applyFont="1" applyFill="1" applyBorder="1" applyAlignment="1" applyProtection="1">
      <alignment vertical="center" wrapText="1"/>
    </xf>
    <xf numFmtId="171" fontId="78" fillId="0" borderId="49" xfId="577" applyNumberFormat="1" applyFont="1" applyFill="1" applyBorder="1" applyAlignment="1" applyProtection="1">
      <alignment vertical="center" wrapText="1"/>
    </xf>
    <xf numFmtId="3" fontId="78" fillId="0" borderId="0" xfId="302" applyNumberFormat="1" applyFont="1" applyFill="1" applyBorder="1" applyAlignment="1">
      <alignment horizontal="left" wrapText="1"/>
    </xf>
    <xf numFmtId="3" fontId="49" fillId="67" borderId="43" xfId="302" applyNumberFormat="1" applyFont="1" applyFill="1" applyBorder="1" applyAlignment="1">
      <alignment horizontal="left" wrapText="1"/>
    </xf>
    <xf numFmtId="3" fontId="49" fillId="0" borderId="0" xfId="302" applyNumberFormat="1" applyFont="1" applyFill="1" applyBorder="1" applyAlignment="1">
      <alignment horizontal="left" wrapText="1"/>
    </xf>
    <xf numFmtId="3" fontId="48" fillId="0" borderId="40" xfId="278" applyNumberFormat="1" applyFont="1" applyFill="1" applyBorder="1"/>
    <xf numFmtId="3" fontId="48" fillId="0" borderId="0" xfId="278" applyNumberFormat="1" applyFont="1" applyFill="1" applyBorder="1"/>
    <xf numFmtId="3" fontId="48" fillId="0" borderId="50" xfId="278" applyNumberFormat="1" applyFont="1" applyFill="1" applyBorder="1"/>
    <xf numFmtId="3" fontId="49" fillId="0" borderId="43" xfId="302" applyNumberFormat="1" applyFont="1" applyFill="1" applyBorder="1" applyAlignment="1">
      <alignment horizontal="left" wrapText="1"/>
    </xf>
    <xf numFmtId="171" fontId="50" fillId="0" borderId="43" xfId="92" applyNumberFormat="1" applyFont="1" applyFill="1" applyBorder="1" applyAlignment="1" applyProtection="1">
      <alignment horizontal="right" wrapText="1"/>
    </xf>
    <xf numFmtId="171" fontId="50" fillId="0" borderId="1" xfId="92" applyNumberFormat="1" applyFont="1" applyFill="1" applyBorder="1" applyAlignment="1" applyProtection="1">
      <alignment horizontal="right" wrapText="1"/>
    </xf>
    <xf numFmtId="171" fontId="50" fillId="0" borderId="42" xfId="92" applyNumberFormat="1" applyFont="1" applyFill="1" applyBorder="1" applyAlignment="1" applyProtection="1">
      <alignment horizontal="right" wrapText="1"/>
    </xf>
    <xf numFmtId="3" fontId="49" fillId="40" borderId="0" xfId="302" applyNumberFormat="1" applyFont="1" applyFill="1" applyBorder="1" applyAlignment="1">
      <alignment wrapText="1"/>
    </xf>
    <xf numFmtId="3" fontId="78" fillId="0" borderId="47" xfId="99" applyNumberFormat="1" applyFont="1" applyFill="1" applyBorder="1" applyAlignment="1" applyProtection="1">
      <alignment horizontal="right" wrapText="1"/>
    </xf>
    <xf numFmtId="3" fontId="78" fillId="0" borderId="48" xfId="99" applyNumberFormat="1" applyFont="1" applyFill="1" applyBorder="1" applyAlignment="1" applyProtection="1">
      <alignment horizontal="right" wrapText="1"/>
    </xf>
    <xf numFmtId="3" fontId="135" fillId="0" borderId="47" xfId="0" applyNumberFormat="1" applyFont="1" applyBorder="1"/>
    <xf numFmtId="3" fontId="135" fillId="0" borderId="49" xfId="0" applyNumberFormat="1" applyFont="1" applyBorder="1"/>
    <xf numFmtId="3" fontId="135" fillId="0" borderId="0" xfId="0" applyNumberFormat="1" applyFont="1" applyBorder="1"/>
    <xf numFmtId="3" fontId="135" fillId="0" borderId="50" xfId="0" applyNumberFormat="1" applyFont="1" applyBorder="1"/>
    <xf numFmtId="3" fontId="135" fillId="0" borderId="40" xfId="0" applyNumberFormat="1" applyFont="1" applyBorder="1"/>
    <xf numFmtId="3" fontId="78" fillId="0" borderId="40" xfId="99" applyNumberFormat="1" applyFont="1" applyFill="1" applyBorder="1" applyAlignment="1" applyProtection="1">
      <alignment horizontal="right" wrapText="1"/>
    </xf>
    <xf numFmtId="3" fontId="78" fillId="0" borderId="0" xfId="99" applyNumberFormat="1" applyFont="1" applyFill="1" applyBorder="1" applyAlignment="1" applyProtection="1">
      <alignment horizontal="right" wrapText="1"/>
    </xf>
    <xf numFmtId="3" fontId="50" fillId="46" borderId="43" xfId="302" applyNumberFormat="1" applyFont="1" applyFill="1" applyBorder="1" applyAlignment="1">
      <alignment horizontal="left" wrapText="1"/>
    </xf>
    <xf numFmtId="3" fontId="78" fillId="40" borderId="0" xfId="99" applyNumberFormat="1" applyFont="1" applyFill="1" applyBorder="1" applyAlignment="1" applyProtection="1">
      <alignment wrapText="1"/>
    </xf>
    <xf numFmtId="0" fontId="48" fillId="0" borderId="0" xfId="0" applyFont="1" applyBorder="1"/>
    <xf numFmtId="3" fontId="78" fillId="0" borderId="40" xfId="1118" applyNumberFormat="1" applyFont="1" applyFill="1" applyBorder="1" applyAlignment="1" applyProtection="1">
      <alignment vertical="center" wrapText="1"/>
    </xf>
    <xf numFmtId="3" fontId="78" fillId="0" borderId="0" xfId="1118" applyNumberFormat="1" applyFont="1" applyFill="1" applyBorder="1" applyAlignment="1" applyProtection="1">
      <alignment vertical="center" wrapText="1"/>
    </xf>
    <xf numFmtId="3" fontId="78" fillId="0" borderId="50" xfId="1118" applyNumberFormat="1" applyFont="1" applyFill="1" applyBorder="1" applyAlignment="1" applyProtection="1">
      <alignment vertical="center" wrapText="1"/>
    </xf>
    <xf numFmtId="3" fontId="78" fillId="0" borderId="41" xfId="1118" applyNumberFormat="1" applyFont="1" applyFill="1" applyBorder="1" applyAlignment="1" applyProtection="1">
      <alignment vertical="center" wrapText="1"/>
    </xf>
    <xf numFmtId="3" fontId="78" fillId="0" borderId="48" xfId="1118" applyNumberFormat="1" applyFont="1" applyFill="1" applyBorder="1" applyAlignment="1" applyProtection="1">
      <alignment vertical="center" wrapText="1"/>
    </xf>
    <xf numFmtId="3" fontId="78" fillId="0" borderId="47" xfId="1118" applyNumberFormat="1" applyFont="1" applyFill="1" applyBorder="1" applyAlignment="1" applyProtection="1">
      <alignment vertical="center" wrapText="1"/>
    </xf>
    <xf numFmtId="3" fontId="78" fillId="0" borderId="52" xfId="1118" applyNumberFormat="1" applyFont="1" applyFill="1" applyBorder="1" applyAlignment="1" applyProtection="1">
      <alignment vertical="center" wrapText="1"/>
    </xf>
    <xf numFmtId="191" fontId="135" fillId="0" borderId="0" xfId="4811" applyNumberFormat="1" applyFont="1" applyBorder="1"/>
    <xf numFmtId="3" fontId="78" fillId="0" borderId="50" xfId="27" applyNumberFormat="1" applyFont="1" applyFill="1" applyBorder="1" applyAlignment="1" applyProtection="1">
      <alignment vertical="center" wrapText="1"/>
    </xf>
    <xf numFmtId="3" fontId="78" fillId="0" borderId="40" xfId="27" applyNumberFormat="1" applyFont="1" applyFill="1" applyBorder="1" applyAlignment="1" applyProtection="1">
      <alignment vertical="center" wrapText="1"/>
    </xf>
    <xf numFmtId="0" fontId="78" fillId="0" borderId="0" xfId="302" applyFont="1" applyFill="1" applyBorder="1" applyAlignment="1">
      <alignment horizontal="left" wrapText="1"/>
    </xf>
    <xf numFmtId="191" fontId="135" fillId="0" borderId="40" xfId="4813" applyNumberFormat="1" applyFont="1" applyBorder="1"/>
    <xf numFmtId="191" fontId="135" fillId="0" borderId="0" xfId="4813" applyNumberFormat="1" applyFont="1" applyBorder="1"/>
    <xf numFmtId="191" fontId="135" fillId="0" borderId="50" xfId="4813" applyNumberFormat="1" applyFont="1" applyBorder="1"/>
    <xf numFmtId="3" fontId="78" fillId="0" borderId="45" xfId="92" applyNumberFormat="1" applyFont="1" applyFill="1" applyBorder="1" applyAlignment="1" applyProtection="1">
      <alignment vertical="center" wrapText="1"/>
    </xf>
    <xf numFmtId="191" fontId="135" fillId="0" borderId="46" xfId="4813" applyNumberFormat="1" applyFont="1" applyBorder="1"/>
    <xf numFmtId="3" fontId="78" fillId="0" borderId="46" xfId="92" applyNumberFormat="1" applyFont="1" applyFill="1" applyBorder="1" applyAlignment="1" applyProtection="1">
      <alignment vertical="center" wrapText="1"/>
    </xf>
    <xf numFmtId="3" fontId="78" fillId="0" borderId="51" xfId="92" applyNumberFormat="1" applyFont="1" applyFill="1" applyBorder="1" applyAlignment="1" applyProtection="1">
      <alignment vertical="center" wrapText="1"/>
    </xf>
    <xf numFmtId="3" fontId="50" fillId="67" borderId="43" xfId="302" applyNumberFormat="1" applyFont="1" applyFill="1" applyBorder="1" applyAlignment="1">
      <alignment horizontal="left" wrapText="1"/>
    </xf>
    <xf numFmtId="171" fontId="50" fillId="67" borderId="43" xfId="577" applyNumberFormat="1" applyFont="1" applyFill="1" applyBorder="1" applyAlignment="1" applyProtection="1">
      <alignment vertical="center" wrapText="1"/>
    </xf>
    <xf numFmtId="171" fontId="50" fillId="67" borderId="1" xfId="577" applyNumberFormat="1" applyFont="1" applyFill="1" applyBorder="1" applyAlignment="1" applyProtection="1">
      <alignment vertical="center" wrapText="1"/>
    </xf>
    <xf numFmtId="171" fontId="50" fillId="67" borderId="42" xfId="577" applyNumberFormat="1" applyFont="1" applyFill="1" applyBorder="1" applyAlignment="1" applyProtection="1">
      <alignment vertical="center" wrapText="1"/>
    </xf>
    <xf numFmtId="171" fontId="50" fillId="67" borderId="72" xfId="577" applyNumberFormat="1" applyFont="1" applyFill="1" applyBorder="1" applyAlignment="1" applyProtection="1">
      <alignment vertical="center" wrapText="1"/>
    </xf>
    <xf numFmtId="191" fontId="135" fillId="0" borderId="48" xfId="4817" applyNumberFormat="1" applyFont="1" applyBorder="1"/>
    <xf numFmtId="3" fontId="78" fillId="0" borderId="49" xfId="1118" applyNumberFormat="1" applyFont="1" applyFill="1" applyBorder="1" applyAlignment="1" applyProtection="1">
      <alignment vertical="center" wrapText="1"/>
    </xf>
    <xf numFmtId="191" fontId="135" fillId="0" borderId="0" xfId="4817" applyNumberFormat="1" applyFont="1" applyBorder="1"/>
    <xf numFmtId="3" fontId="78" fillId="0" borderId="0" xfId="92" applyNumberFormat="1" applyFont="1" applyFill="1" applyBorder="1" applyAlignment="1" applyProtection="1">
      <alignment vertical="center" wrapText="1"/>
    </xf>
    <xf numFmtId="3" fontId="78" fillId="0" borderId="50" xfId="92" applyNumberFormat="1" applyFont="1" applyFill="1" applyBorder="1" applyAlignment="1" applyProtection="1">
      <alignment vertical="center" wrapText="1"/>
    </xf>
    <xf numFmtId="3" fontId="78" fillId="0" borderId="52" xfId="92" applyNumberFormat="1" applyFont="1" applyFill="1" applyBorder="1" applyAlignment="1" applyProtection="1">
      <alignment vertical="center" wrapText="1"/>
    </xf>
    <xf numFmtId="191" fontId="135" fillId="0" borderId="0" xfId="4819" applyNumberFormat="1" applyFont="1"/>
    <xf numFmtId="171" fontId="78" fillId="0" borderId="45" xfId="577" applyNumberFormat="1" applyFont="1" applyFill="1" applyBorder="1" applyAlignment="1" applyProtection="1">
      <alignment vertical="center" wrapText="1"/>
    </xf>
    <xf numFmtId="191" fontId="135" fillId="0" borderId="0" xfId="4821" applyNumberFormat="1" applyFont="1"/>
    <xf numFmtId="171" fontId="78" fillId="0" borderId="46" xfId="577" applyNumberFormat="1" applyFont="1" applyFill="1" applyBorder="1" applyAlignment="1" applyProtection="1">
      <alignment vertical="center" wrapText="1"/>
    </xf>
    <xf numFmtId="171" fontId="78" fillId="0" borderId="51" xfId="577" applyNumberFormat="1" applyFont="1" applyFill="1" applyBorder="1" applyAlignment="1" applyProtection="1">
      <alignment vertical="center" wrapText="1"/>
    </xf>
    <xf numFmtId="171" fontId="50" fillId="67" borderId="43" xfId="92" applyNumberFormat="1" applyFont="1" applyFill="1" applyBorder="1"/>
    <xf numFmtId="171" fontId="50" fillId="67" borderId="1" xfId="92" applyNumberFormat="1" applyFont="1" applyFill="1" applyBorder="1"/>
    <xf numFmtId="171" fontId="50" fillId="67" borderId="42" xfId="92" applyNumberFormat="1" applyFont="1" applyFill="1" applyBorder="1"/>
    <xf numFmtId="171" fontId="50" fillId="67" borderId="72" xfId="92" applyNumberFormat="1" applyFont="1" applyFill="1" applyBorder="1"/>
    <xf numFmtId="191" fontId="135" fillId="0" borderId="0" xfId="4825" applyNumberFormat="1" applyFont="1"/>
    <xf numFmtId="3" fontId="78" fillId="0" borderId="47" xfId="577" applyNumberFormat="1" applyFont="1" applyFill="1" applyBorder="1" applyAlignment="1" applyProtection="1">
      <alignment vertical="center" wrapText="1"/>
    </xf>
    <xf numFmtId="3" fontId="78" fillId="0" borderId="48" xfId="577" applyNumberFormat="1" applyFont="1" applyFill="1" applyBorder="1" applyAlignment="1" applyProtection="1">
      <alignment vertical="center" wrapText="1"/>
    </xf>
    <xf numFmtId="3" fontId="78" fillId="0" borderId="41" xfId="577" applyNumberFormat="1" applyFont="1" applyFill="1" applyBorder="1" applyAlignment="1" applyProtection="1">
      <alignment vertical="center" wrapText="1"/>
    </xf>
    <xf numFmtId="3" fontId="78" fillId="0" borderId="0" xfId="4840" applyNumberFormat="1" applyFont="1" applyFill="1" applyBorder="1" applyAlignment="1" applyProtection="1">
      <alignment vertical="center" wrapText="1"/>
    </xf>
    <xf numFmtId="3" fontId="78" fillId="0" borderId="49" xfId="577" applyNumberFormat="1" applyFont="1" applyFill="1" applyBorder="1" applyAlignment="1" applyProtection="1">
      <alignment vertical="center" wrapText="1"/>
    </xf>
    <xf numFmtId="3" fontId="78" fillId="0" borderId="40" xfId="577" applyNumberFormat="1" applyFont="1" applyFill="1" applyBorder="1" applyAlignment="1" applyProtection="1">
      <alignment vertical="center" wrapText="1"/>
    </xf>
    <xf numFmtId="3" fontId="78" fillId="0" borderId="0" xfId="577" applyNumberFormat="1" applyFont="1" applyFill="1" applyBorder="1" applyAlignment="1" applyProtection="1">
      <alignment vertical="center" wrapText="1"/>
    </xf>
    <xf numFmtId="3" fontId="78" fillId="0" borderId="52" xfId="577" applyNumberFormat="1" applyFont="1" applyFill="1" applyBorder="1" applyAlignment="1" applyProtection="1">
      <alignment vertical="center" wrapText="1"/>
    </xf>
    <xf numFmtId="3" fontId="78" fillId="0" borderId="50" xfId="577" applyNumberFormat="1" applyFont="1" applyFill="1" applyBorder="1" applyAlignment="1" applyProtection="1">
      <alignment vertical="center" wrapText="1"/>
    </xf>
    <xf numFmtId="3" fontId="78" fillId="0" borderId="0" xfId="4844" applyNumberFormat="1" applyFont="1" applyFill="1" applyBorder="1" applyAlignment="1" applyProtection="1">
      <alignment vertical="center" wrapText="1"/>
    </xf>
    <xf numFmtId="3" fontId="78" fillId="0" borderId="0" xfId="4839" applyNumberFormat="1" applyFont="1" applyFill="1" applyBorder="1" applyAlignment="1" applyProtection="1">
      <alignment vertical="center" wrapText="1"/>
    </xf>
    <xf numFmtId="3" fontId="78" fillId="0" borderId="0" xfId="4845" applyNumberFormat="1" applyFont="1" applyFill="1" applyBorder="1" applyAlignment="1" applyProtection="1">
      <alignment vertical="center" wrapText="1"/>
    </xf>
    <xf numFmtId="3" fontId="78" fillId="0" borderId="0" xfId="4846" applyNumberFormat="1" applyFont="1" applyFill="1" applyBorder="1" applyAlignment="1" applyProtection="1">
      <alignment vertical="center" wrapText="1"/>
    </xf>
    <xf numFmtId="0" fontId="49" fillId="43" borderId="43" xfId="0" applyFont="1" applyFill="1" applyBorder="1" applyAlignment="1">
      <alignment horizontal="center" vertical="center"/>
    </xf>
    <xf numFmtId="0" fontId="50" fillId="46" borderId="52" xfId="0" applyFont="1" applyFill="1" applyBorder="1" applyAlignment="1">
      <alignment horizontal="center"/>
    </xf>
    <xf numFmtId="0" fontId="50" fillId="46" borderId="41" xfId="0" applyFont="1" applyFill="1" applyBorder="1" applyAlignment="1">
      <alignment horizontal="center" vertical="center"/>
    </xf>
    <xf numFmtId="0" fontId="50" fillId="46" borderId="41" xfId="0" applyFont="1" applyFill="1" applyBorder="1"/>
    <xf numFmtId="0" fontId="50" fillId="46" borderId="41" xfId="0" applyFont="1" applyFill="1" applyBorder="1" applyAlignment="1">
      <alignment horizontal="center"/>
    </xf>
    <xf numFmtId="0" fontId="125" fillId="41" borderId="1" xfId="0" applyFont="1" applyFill="1" applyBorder="1" applyAlignment="1">
      <alignment horizontal="center" vertical="center"/>
    </xf>
    <xf numFmtId="0" fontId="125" fillId="41" borderId="42" xfId="0" applyFont="1" applyFill="1" applyBorder="1" applyAlignment="1">
      <alignment horizontal="center" vertical="center"/>
    </xf>
    <xf numFmtId="2" fontId="48" fillId="0" borderId="0" xfId="0" applyNumberFormat="1" applyFont="1" applyBorder="1"/>
    <xf numFmtId="2" fontId="48" fillId="0" borderId="0" xfId="0" applyNumberFormat="1" applyFont="1" applyFill="1" applyBorder="1"/>
    <xf numFmtId="0" fontId="48" fillId="0" borderId="0" xfId="0" applyFont="1" applyFill="1" applyBorder="1"/>
    <xf numFmtId="0" fontId="48" fillId="0" borderId="47" xfId="0" applyFont="1" applyBorder="1"/>
    <xf numFmtId="167" fontId="48" fillId="0" borderId="47" xfId="92" applyNumberFormat="1" applyFont="1" applyFill="1" applyBorder="1"/>
    <xf numFmtId="167" fontId="48" fillId="0" borderId="48" xfId="92" applyNumberFormat="1" applyFont="1" applyFill="1" applyBorder="1"/>
    <xf numFmtId="167" fontId="48" fillId="0" borderId="49" xfId="92" applyNumberFormat="1" applyFont="1" applyFill="1" applyBorder="1"/>
    <xf numFmtId="0" fontId="48" fillId="0" borderId="45" xfId="0" applyFont="1" applyBorder="1"/>
    <xf numFmtId="167" fontId="48" fillId="0" borderId="45" xfId="92" applyNumberFormat="1" applyFont="1" applyFill="1" applyBorder="1"/>
    <xf numFmtId="167" fontId="48" fillId="0" borderId="46" xfId="92" applyNumberFormat="1" applyFont="1" applyFill="1" applyBorder="1"/>
    <xf numFmtId="167" fontId="48" fillId="0" borderId="51" xfId="92" applyNumberFormat="1" applyFont="1" applyFill="1" applyBorder="1"/>
    <xf numFmtId="167" fontId="48" fillId="0" borderId="0" xfId="92" applyNumberFormat="1" applyFont="1" applyFill="1" applyBorder="1"/>
    <xf numFmtId="0" fontId="48" fillId="0" borderId="43" xfId="0" applyFont="1" applyBorder="1"/>
    <xf numFmtId="167" fontId="48" fillId="0" borderId="43" xfId="92" applyNumberFormat="1" applyFont="1" applyFill="1" applyBorder="1"/>
    <xf numFmtId="167" fontId="48" fillId="0" borderId="1" xfId="92" applyNumberFormat="1" applyFont="1" applyFill="1" applyBorder="1"/>
    <xf numFmtId="167" fontId="48" fillId="0" borderId="42" xfId="92" applyNumberFormat="1" applyFont="1" applyFill="1" applyBorder="1"/>
    <xf numFmtId="2" fontId="48" fillId="0" borderId="48" xfId="0" applyNumberFormat="1" applyFont="1" applyFill="1" applyBorder="1" applyAlignment="1">
      <alignment horizontal="right"/>
    </xf>
    <xf numFmtId="2" fontId="48" fillId="0" borderId="46" xfId="0" applyNumberFormat="1" applyFont="1" applyFill="1" applyBorder="1" applyAlignment="1">
      <alignment horizontal="right"/>
    </xf>
    <xf numFmtId="0" fontId="48" fillId="0" borderId="40" xfId="0" applyFont="1" applyBorder="1"/>
    <xf numFmtId="167" fontId="48" fillId="0" borderId="40" xfId="92" applyNumberFormat="1" applyFont="1" applyFill="1" applyBorder="1"/>
    <xf numFmtId="167" fontId="48" fillId="0" borderId="50" xfId="92" applyNumberFormat="1" applyFont="1" applyFill="1" applyBorder="1"/>
    <xf numFmtId="2" fontId="48" fillId="0" borderId="0" xfId="0" applyNumberFormat="1" applyFont="1" applyAlignment="1">
      <alignment horizontal="right"/>
    </xf>
    <xf numFmtId="2" fontId="50" fillId="0" borderId="0" xfId="0" applyNumberFormat="1" applyFont="1" applyBorder="1" applyAlignment="1">
      <alignment horizontal="right"/>
    </xf>
    <xf numFmtId="2" fontId="48" fillId="0" borderId="0" xfId="0" applyNumberFormat="1" applyFont="1"/>
    <xf numFmtId="0" fontId="50" fillId="46" borderId="52" xfId="0" applyFont="1" applyFill="1" applyBorder="1"/>
    <xf numFmtId="0" fontId="49" fillId="43" borderId="72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left" vertical="center"/>
    </xf>
    <xf numFmtId="0" fontId="49" fillId="43" borderId="43" xfId="0" applyFont="1" applyFill="1" applyBorder="1" applyAlignment="1">
      <alignment horizontal="right" vertical="center"/>
    </xf>
    <xf numFmtId="0" fontId="49" fillId="43" borderId="1" xfId="0" applyFont="1" applyFill="1" applyBorder="1" applyAlignment="1">
      <alignment horizontal="right" vertical="center"/>
    </xf>
    <xf numFmtId="0" fontId="49" fillId="43" borderId="1" xfId="0" applyFont="1" applyFill="1" applyBorder="1" applyAlignment="1">
      <alignment horizontal="right"/>
    </xf>
    <xf numFmtId="0" fontId="49" fillId="43" borderId="42" xfId="0" applyFont="1" applyFill="1" applyBorder="1" applyAlignment="1">
      <alignment horizontal="right"/>
    </xf>
    <xf numFmtId="0" fontId="49" fillId="43" borderId="43" xfId="0" applyFont="1" applyFill="1" applyBorder="1" applyAlignment="1">
      <alignment horizontal="center"/>
    </xf>
    <xf numFmtId="0" fontId="49" fillId="43" borderId="42" xfId="0" applyFont="1" applyFill="1" applyBorder="1" applyAlignment="1">
      <alignment horizontal="center"/>
    </xf>
    <xf numFmtId="2" fontId="48" fillId="0" borderId="0" xfId="0" applyNumberFormat="1" applyFont="1" applyBorder="1" applyAlignment="1">
      <alignment horizontal="right"/>
    </xf>
    <xf numFmtId="2" fontId="48" fillId="0" borderId="47" xfId="0" applyNumberFormat="1" applyFont="1" applyFill="1" applyBorder="1" applyAlignment="1">
      <alignment horizontal="right"/>
    </xf>
    <xf numFmtId="2" fontId="48" fillId="0" borderId="49" xfId="0" applyNumberFormat="1" applyFont="1" applyFill="1" applyBorder="1" applyAlignment="1">
      <alignment horizontal="right"/>
    </xf>
    <xf numFmtId="2" fontId="48" fillId="0" borderId="45" xfId="0" applyNumberFormat="1" applyFont="1" applyFill="1" applyBorder="1" applyAlignment="1">
      <alignment horizontal="right"/>
    </xf>
    <xf numFmtId="2" fontId="48" fillId="0" borderId="51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Alignment="1">
      <alignment horizontal="right"/>
    </xf>
    <xf numFmtId="2" fontId="48" fillId="0" borderId="0" xfId="0" applyNumberFormat="1" applyFont="1" applyFill="1"/>
    <xf numFmtId="2" fontId="48" fillId="0" borderId="43" xfId="0" applyNumberFormat="1" applyFont="1" applyFill="1" applyBorder="1" applyAlignment="1">
      <alignment horizontal="right"/>
    </xf>
    <xf numFmtId="2" fontId="48" fillId="0" borderId="1" xfId="0" applyNumberFormat="1" applyFont="1" applyFill="1" applyBorder="1" applyAlignment="1">
      <alignment horizontal="right"/>
    </xf>
    <xf numFmtId="2" fontId="48" fillId="0" borderId="42" xfId="0" applyNumberFormat="1" applyFont="1" applyFill="1" applyBorder="1" applyAlignment="1">
      <alignment horizontal="right"/>
    </xf>
    <xf numFmtId="2" fontId="48" fillId="0" borderId="47" xfId="0" applyNumberFormat="1" applyFont="1" applyBorder="1" applyAlignment="1">
      <alignment horizontal="right"/>
    </xf>
    <xf numFmtId="2" fontId="48" fillId="0" borderId="49" xfId="0" applyNumberFormat="1" applyFont="1" applyBorder="1" applyAlignment="1">
      <alignment horizontal="right"/>
    </xf>
    <xf numFmtId="2" fontId="48" fillId="0" borderId="40" xfId="0" applyNumberFormat="1" applyFont="1" applyFill="1" applyBorder="1" applyAlignment="1">
      <alignment horizontal="right"/>
    </xf>
    <xf numFmtId="2" fontId="48" fillId="0" borderId="50" xfId="0" applyNumberFormat="1" applyFont="1" applyFill="1" applyBorder="1" applyAlignment="1">
      <alignment horizontal="right"/>
    </xf>
    <xf numFmtId="2" fontId="48" fillId="0" borderId="40" xfId="0" applyNumberFormat="1" applyFont="1" applyBorder="1" applyAlignment="1">
      <alignment horizontal="right"/>
    </xf>
    <xf numFmtId="2" fontId="48" fillId="0" borderId="50" xfId="0" applyNumberFormat="1" applyFont="1" applyBorder="1" applyAlignment="1">
      <alignment horizontal="right"/>
    </xf>
    <xf numFmtId="2" fontId="48" fillId="0" borderId="45" xfId="0" applyNumberFormat="1" applyFont="1" applyBorder="1" applyAlignment="1">
      <alignment horizontal="right"/>
    </xf>
    <xf numFmtId="2" fontId="48" fillId="0" borderId="51" xfId="0" applyNumberFormat="1" applyFont="1" applyBorder="1" applyAlignment="1">
      <alignment horizontal="right"/>
    </xf>
    <xf numFmtId="0" fontId="140" fillId="44" borderId="72" xfId="0" applyFont="1" applyFill="1" applyBorder="1" applyAlignment="1">
      <alignment horizontal="center" wrapText="1"/>
    </xf>
    <xf numFmtId="0" fontId="50" fillId="46" borderId="72" xfId="0" applyFont="1" applyFill="1" applyBorder="1"/>
    <xf numFmtId="4" fontId="48" fillId="0" borderId="0" xfId="0" applyNumberFormat="1" applyFont="1" applyBorder="1"/>
    <xf numFmtId="4" fontId="48" fillId="0" borderId="46" xfId="0" applyNumberFormat="1" applyFont="1" applyBorder="1"/>
    <xf numFmtId="4" fontId="48" fillId="0" borderId="46" xfId="0" applyNumberFormat="1" applyFont="1" applyFill="1" applyBorder="1"/>
    <xf numFmtId="4" fontId="48" fillId="0" borderId="0" xfId="0" applyNumberFormat="1" applyFont="1" applyFill="1" applyBorder="1"/>
    <xf numFmtId="4" fontId="48" fillId="0" borderId="47" xfId="0" applyNumberFormat="1" applyFont="1" applyBorder="1"/>
    <xf numFmtId="4" fontId="48" fillId="0" borderId="48" xfId="0" applyNumberFormat="1" applyFont="1" applyBorder="1"/>
    <xf numFmtId="4" fontId="48" fillId="0" borderId="49" xfId="0" applyNumberFormat="1" applyFont="1" applyBorder="1"/>
    <xf numFmtId="4" fontId="48" fillId="0" borderId="48" xfId="0" applyNumberFormat="1" applyFont="1" applyBorder="1" applyAlignment="1">
      <alignment horizontal="center"/>
    </xf>
    <xf numFmtId="4" fontId="48" fillId="0" borderId="45" xfId="0" applyNumberFormat="1" applyFont="1" applyBorder="1"/>
    <xf numFmtId="4" fontId="48" fillId="0" borderId="51" xfId="0" applyNumberFormat="1" applyFont="1" applyBorder="1"/>
    <xf numFmtId="4" fontId="48" fillId="0" borderId="46" xfId="0" applyNumberFormat="1" applyFont="1" applyBorder="1" applyAlignment="1">
      <alignment horizontal="center"/>
    </xf>
    <xf numFmtId="0" fontId="50" fillId="46" borderId="43" xfId="0" applyFont="1" applyFill="1" applyBorder="1"/>
    <xf numFmtId="0" fontId="48" fillId="0" borderId="50" xfId="0" applyFont="1" applyBorder="1" applyAlignment="1">
      <alignment horizontal="center"/>
    </xf>
    <xf numFmtId="4" fontId="48" fillId="0" borderId="40" xfId="0" applyNumberFormat="1" applyFont="1" applyFill="1" applyBorder="1"/>
    <xf numFmtId="4" fontId="48" fillId="0" borderId="50" xfId="0" applyNumberFormat="1" applyFont="1" applyBorder="1"/>
    <xf numFmtId="4" fontId="48" fillId="0" borderId="43" xfId="0" applyNumberFormat="1" applyFont="1" applyBorder="1"/>
    <xf numFmtId="4" fontId="48" fillId="0" borderId="1" xfId="0" applyNumberFormat="1" applyFont="1" applyBorder="1"/>
    <xf numFmtId="4" fontId="48" fillId="0" borderId="42" xfId="0" applyNumberFormat="1" applyFont="1" applyBorder="1"/>
    <xf numFmtId="4" fontId="48" fillId="0" borderId="42" xfId="0" applyNumberFormat="1" applyFont="1" applyBorder="1" applyAlignment="1">
      <alignment horizontal="center"/>
    </xf>
    <xf numFmtId="4" fontId="48" fillId="0" borderId="43" xfId="0" applyNumberFormat="1" applyFont="1" applyFill="1" applyBorder="1"/>
    <xf numFmtId="4" fontId="48" fillId="0" borderId="49" xfId="0" applyNumberFormat="1" applyFont="1" applyBorder="1" applyAlignment="1">
      <alignment horizontal="center"/>
    </xf>
    <xf numFmtId="4" fontId="48" fillId="0" borderId="51" xfId="0" applyNumberFormat="1" applyFont="1" applyBorder="1" applyAlignment="1">
      <alignment horizontal="center"/>
    </xf>
    <xf numFmtId="4" fontId="48" fillId="0" borderId="40" xfId="0" applyNumberFormat="1" applyFont="1" applyBorder="1"/>
    <xf numFmtId="4" fontId="48" fillId="0" borderId="50" xfId="0" applyNumberFormat="1" applyFont="1" applyBorder="1" applyAlignment="1">
      <alignment horizontal="center"/>
    </xf>
    <xf numFmtId="0" fontId="139" fillId="44" borderId="72" xfId="0" applyFont="1" applyFill="1" applyBorder="1" applyAlignment="1">
      <alignment horizontal="center" wrapText="1"/>
    </xf>
    <xf numFmtId="0" fontId="139" fillId="44" borderId="43" xfId="0" applyFont="1" applyFill="1" applyBorder="1" applyAlignment="1">
      <alignment horizontal="center" wrapText="1"/>
    </xf>
    <xf numFmtId="0" fontId="139" fillId="44" borderId="1" xfId="0" applyFont="1" applyFill="1" applyBorder="1" applyAlignment="1">
      <alignment horizontal="center" wrapText="1"/>
    </xf>
    <xf numFmtId="0" fontId="139" fillId="44" borderId="42" xfId="0" applyFont="1" applyFill="1" applyBorder="1" applyAlignment="1">
      <alignment horizontal="center" wrapText="1"/>
    </xf>
    <xf numFmtId="4" fontId="135" fillId="0" borderId="50" xfId="688" applyNumberFormat="1" applyFont="1" applyBorder="1"/>
    <xf numFmtId="4" fontId="48" fillId="0" borderId="41" xfId="0" applyNumberFormat="1" applyFont="1" applyBorder="1"/>
    <xf numFmtId="4" fontId="48" fillId="0" borderId="41" xfId="0" applyNumberFormat="1" applyFont="1" applyBorder="1" applyAlignment="1">
      <alignment horizontal="center"/>
    </xf>
    <xf numFmtId="4" fontId="48" fillId="0" borderId="44" xfId="0" applyNumberFormat="1" applyFont="1" applyBorder="1" applyAlignment="1">
      <alignment horizontal="center"/>
    </xf>
    <xf numFmtId="4" fontId="48" fillId="0" borderId="52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/>
    </xf>
    <xf numFmtId="4" fontId="48" fillId="0" borderId="72" xfId="0" applyNumberFormat="1" applyFont="1" applyBorder="1" applyAlignment="1">
      <alignment horizontal="center"/>
    </xf>
    <xf numFmtId="4" fontId="48" fillId="0" borderId="1" xfId="0" applyNumberFormat="1" applyFont="1" applyBorder="1" applyAlignment="1">
      <alignment horizontal="center"/>
    </xf>
    <xf numFmtId="0" fontId="48" fillId="40" borderId="0" xfId="0" applyFont="1" applyFill="1" applyAlignment="1"/>
    <xf numFmtId="171" fontId="50" fillId="44" borderId="43" xfId="92" applyNumberFormat="1" applyFont="1" applyFill="1" applyBorder="1" applyAlignment="1">
      <alignment horizontal="center" wrapText="1"/>
    </xf>
    <xf numFmtId="171" fontId="50" fillId="44" borderId="1" xfId="92" applyNumberFormat="1" applyFont="1" applyFill="1" applyBorder="1" applyAlignment="1">
      <alignment horizontal="center" wrapText="1"/>
    </xf>
    <xf numFmtId="171" fontId="50" fillId="0" borderId="0" xfId="92" applyNumberFormat="1" applyFont="1" applyFill="1" applyBorder="1" applyAlignment="1" applyProtection="1">
      <alignment vertical="center" wrapText="1"/>
    </xf>
    <xf numFmtId="0" fontId="48" fillId="0" borderId="0" xfId="0" applyFont="1" applyFill="1" applyBorder="1" applyAlignment="1">
      <alignment horizontal="left"/>
    </xf>
    <xf numFmtId="171" fontId="49" fillId="0" borderId="0" xfId="977" applyNumberFormat="1" applyFont="1" applyFill="1" applyBorder="1" applyAlignment="1" applyProtection="1">
      <alignment vertical="center" wrapText="1"/>
    </xf>
    <xf numFmtId="174" fontId="49" fillId="0" borderId="0" xfId="406" applyNumberFormat="1" applyFont="1" applyFill="1" applyBorder="1" applyAlignment="1" applyProtection="1">
      <alignment horizontal="right" vertical="center" wrapText="1"/>
    </xf>
    <xf numFmtId="174" fontId="78" fillId="0" borderId="0" xfId="406" applyNumberFormat="1" applyFont="1" applyFill="1" applyBorder="1" applyAlignment="1" applyProtection="1">
      <alignment vertical="center" wrapText="1"/>
    </xf>
    <xf numFmtId="174" fontId="78" fillId="0" borderId="0" xfId="406" applyNumberFormat="1" applyFont="1" applyFill="1" applyBorder="1" applyAlignment="1" applyProtection="1">
      <alignment horizontal="right" vertical="center" wrapText="1"/>
    </xf>
    <xf numFmtId="171" fontId="49" fillId="0" borderId="0" xfId="976" applyNumberFormat="1" applyFont="1" applyFill="1" applyBorder="1" applyAlignment="1" applyProtection="1">
      <alignment vertical="center" wrapText="1"/>
    </xf>
    <xf numFmtId="171" fontId="49" fillId="0" borderId="0" xfId="970" applyNumberFormat="1" applyFont="1" applyFill="1" applyBorder="1" applyAlignment="1" applyProtection="1">
      <alignment vertical="center" wrapText="1"/>
    </xf>
    <xf numFmtId="171" fontId="49" fillId="0" borderId="0" xfId="969" applyNumberFormat="1" applyFont="1" applyFill="1" applyBorder="1" applyAlignment="1" applyProtection="1">
      <alignment vertical="center" wrapText="1"/>
    </xf>
    <xf numFmtId="174" fontId="48" fillId="0" borderId="0" xfId="330" applyNumberFormat="1" applyFont="1" applyFill="1" applyBorder="1" applyAlignment="1" applyProtection="1">
      <alignment vertical="center" wrapText="1"/>
    </xf>
    <xf numFmtId="171" fontId="49" fillId="0" borderId="0" xfId="979" applyNumberFormat="1" applyFont="1" applyFill="1" applyBorder="1" applyAlignment="1" applyProtection="1">
      <alignment vertical="center" wrapText="1"/>
    </xf>
    <xf numFmtId="171" fontId="49" fillId="0" borderId="0" xfId="968" applyNumberFormat="1" applyFont="1" applyFill="1" applyBorder="1" applyAlignment="1" applyProtection="1">
      <alignment vertical="center" wrapText="1"/>
    </xf>
    <xf numFmtId="171" fontId="49" fillId="0" borderId="0" xfId="696" applyNumberFormat="1" applyFont="1" applyFill="1" applyBorder="1" applyAlignment="1" applyProtection="1">
      <alignment vertical="center" wrapText="1"/>
    </xf>
    <xf numFmtId="171" fontId="49" fillId="0" borderId="0" xfId="695" applyNumberFormat="1" applyFont="1" applyFill="1" applyBorder="1" applyAlignment="1" applyProtection="1">
      <alignment vertical="center" wrapText="1"/>
    </xf>
    <xf numFmtId="0" fontId="50" fillId="0" borderId="0" xfId="0" applyFont="1" applyFill="1" applyBorder="1" applyAlignment="1">
      <alignment horizontal="left"/>
    </xf>
    <xf numFmtId="171" fontId="49" fillId="0" borderId="0" xfId="406" applyNumberFormat="1" applyFont="1" applyFill="1" applyBorder="1" applyAlignment="1" applyProtection="1">
      <alignment vertical="center" wrapText="1"/>
    </xf>
    <xf numFmtId="0" fontId="50" fillId="0" borderId="0" xfId="0" applyFont="1" applyFill="1" applyBorder="1"/>
    <xf numFmtId="174" fontId="49" fillId="0" borderId="0" xfId="406" applyNumberFormat="1" applyFont="1" applyFill="1" applyBorder="1" applyAlignment="1" applyProtection="1">
      <alignment vertical="center" wrapText="1"/>
    </xf>
    <xf numFmtId="0" fontId="50" fillId="40" borderId="0" xfId="0" applyFont="1" applyFill="1" applyBorder="1"/>
    <xf numFmtId="9" fontId="50" fillId="40" borderId="0" xfId="407" applyFont="1" applyFill="1" applyBorder="1" applyAlignment="1" applyProtection="1"/>
    <xf numFmtId="174" fontId="50" fillId="40" borderId="0" xfId="407" applyNumberFormat="1" applyFont="1" applyFill="1" applyBorder="1" applyAlignment="1" applyProtection="1"/>
    <xf numFmtId="174" fontId="50" fillId="40" borderId="0" xfId="407" applyNumberFormat="1" applyFont="1" applyFill="1" applyBorder="1" applyAlignment="1" applyProtection="1">
      <alignment horizontal="center"/>
    </xf>
    <xf numFmtId="171" fontId="125" fillId="0" borderId="0" xfId="92" applyNumberFormat="1" applyFont="1" applyFill="1" applyBorder="1" applyAlignment="1" applyProtection="1">
      <alignment vertical="center" wrapText="1"/>
    </xf>
    <xf numFmtId="171" fontId="125" fillId="0" borderId="0" xfId="0" applyNumberFormat="1" applyFont="1"/>
    <xf numFmtId="174" fontId="48" fillId="0" borderId="0" xfId="0" applyNumberFormat="1" applyFont="1"/>
    <xf numFmtId="0" fontId="49" fillId="0" borderId="0" xfId="301" applyFont="1" applyFill="1" applyBorder="1" applyAlignment="1">
      <alignment horizontal="left" wrapText="1"/>
    </xf>
    <xf numFmtId="174" fontId="48" fillId="0" borderId="0" xfId="330" applyNumberFormat="1" applyFont="1"/>
    <xf numFmtId="0" fontId="50" fillId="0" borderId="0" xfId="0" applyFont="1" applyFill="1" applyBorder="1" applyAlignment="1">
      <alignment horizontal="left" wrapText="1"/>
    </xf>
    <xf numFmtId="174" fontId="48" fillId="0" borderId="0" xfId="330" applyNumberFormat="1" applyFont="1" applyAlignment="1">
      <alignment vertical="center"/>
    </xf>
    <xf numFmtId="9" fontId="50" fillId="0" borderId="0" xfId="330" applyFont="1" applyFill="1" applyBorder="1" applyAlignment="1" applyProtection="1">
      <alignment vertical="center" wrapText="1"/>
    </xf>
    <xf numFmtId="171" fontId="125" fillId="0" borderId="0" xfId="27" applyNumberFormat="1" applyFont="1" applyFill="1" applyBorder="1" applyAlignment="1" applyProtection="1">
      <alignment vertical="center" wrapText="1"/>
    </xf>
    <xf numFmtId="174" fontId="125" fillId="0" borderId="0" xfId="27" applyNumberFormat="1" applyFont="1" applyFill="1" applyBorder="1" applyAlignment="1" applyProtection="1">
      <alignment horizontal="right" vertical="center" wrapText="1"/>
    </xf>
    <xf numFmtId="174" fontId="78" fillId="0" borderId="0" xfId="27" applyNumberFormat="1" applyFont="1" applyFill="1" applyBorder="1" applyAlignment="1" applyProtection="1">
      <alignment vertical="center" wrapText="1"/>
    </xf>
    <xf numFmtId="174" fontId="78" fillId="0" borderId="0" xfId="27" applyNumberFormat="1" applyFont="1" applyFill="1" applyBorder="1" applyAlignment="1" applyProtection="1">
      <alignment horizontal="right" vertical="center" wrapText="1"/>
    </xf>
    <xf numFmtId="174" fontId="49" fillId="0" borderId="0" xfId="27" applyNumberFormat="1" applyFont="1" applyFill="1" applyBorder="1" applyAlignment="1" applyProtection="1">
      <alignment horizontal="right" vertical="center" wrapText="1"/>
    </xf>
    <xf numFmtId="174" fontId="49" fillId="0" borderId="0" xfId="27" applyNumberFormat="1" applyFont="1" applyFill="1" applyBorder="1" applyAlignment="1" applyProtection="1">
      <alignment vertical="center" wrapText="1"/>
    </xf>
    <xf numFmtId="0" fontId="78" fillId="0" borderId="0" xfId="301" applyFont="1" applyFill="1" applyBorder="1" applyAlignment="1">
      <alignment horizontal="left" wrapText="1"/>
    </xf>
    <xf numFmtId="171" fontId="50" fillId="0" borderId="0" xfId="0" applyNumberFormat="1" applyFont="1" applyFill="1"/>
    <xf numFmtId="171" fontId="49" fillId="0" borderId="0" xfId="962" applyNumberFormat="1" applyFont="1" applyFill="1" applyBorder="1" applyAlignment="1" applyProtection="1">
      <alignment vertical="center" wrapText="1"/>
    </xf>
    <xf numFmtId="171" fontId="50" fillId="0" borderId="0" xfId="0" applyNumberFormat="1" applyFont="1"/>
    <xf numFmtId="174" fontId="125" fillId="0" borderId="0" xfId="27" applyNumberFormat="1" applyFont="1" applyFill="1" applyBorder="1" applyAlignment="1" applyProtection="1">
      <alignment vertical="center" wrapText="1"/>
    </xf>
    <xf numFmtId="0" fontId="78" fillId="0" borderId="0" xfId="27" applyNumberFormat="1" applyFont="1" applyFill="1" applyBorder="1" applyAlignment="1" applyProtection="1">
      <alignment vertical="center" wrapText="1"/>
    </xf>
    <xf numFmtId="191" fontId="49" fillId="0" borderId="0" xfId="27" applyNumberFormat="1" applyFont="1" applyFill="1" applyBorder="1" applyAlignment="1" applyProtection="1">
      <alignment vertical="center" wrapText="1"/>
    </xf>
    <xf numFmtId="0" fontId="78" fillId="0" borderId="0" xfId="27" applyNumberFormat="1" applyFont="1" applyFill="1" applyBorder="1" applyAlignment="1" applyProtection="1">
      <alignment horizontal="right" vertical="center" wrapText="1"/>
    </xf>
    <xf numFmtId="171" fontId="78" fillId="0" borderId="0" xfId="727" applyNumberFormat="1" applyFont="1" applyFill="1" applyBorder="1" applyAlignment="1" applyProtection="1">
      <alignment vertical="center" wrapText="1"/>
    </xf>
    <xf numFmtId="171" fontId="78" fillId="0" borderId="0" xfId="988" applyNumberFormat="1" applyFont="1" applyFill="1" applyBorder="1" applyAlignment="1" applyProtection="1">
      <alignment vertical="center" wrapText="1"/>
    </xf>
    <xf numFmtId="171" fontId="78" fillId="0" borderId="0" xfId="989" applyNumberFormat="1" applyFont="1" applyFill="1" applyBorder="1" applyAlignment="1" applyProtection="1">
      <alignment vertical="center" wrapText="1"/>
    </xf>
    <xf numFmtId="171" fontId="78" fillId="0" borderId="0" xfId="731" applyNumberFormat="1" applyFont="1" applyFill="1" applyBorder="1" applyAlignment="1" applyProtection="1">
      <alignment vertical="center" wrapText="1"/>
    </xf>
    <xf numFmtId="171" fontId="78" fillId="0" borderId="0" xfId="726" applyNumberFormat="1" applyFont="1" applyFill="1" applyBorder="1" applyAlignment="1" applyProtection="1">
      <alignment vertical="center" wrapText="1"/>
    </xf>
    <xf numFmtId="171" fontId="78" fillId="0" borderId="0" xfId="974" applyNumberFormat="1" applyFont="1" applyFill="1" applyBorder="1" applyAlignment="1" applyProtection="1">
      <alignment vertical="center" wrapText="1"/>
    </xf>
    <xf numFmtId="171" fontId="78" fillId="0" borderId="0" xfId="732" applyNumberFormat="1" applyFont="1" applyFill="1" applyBorder="1" applyAlignment="1" applyProtection="1">
      <alignment vertical="center" wrapText="1"/>
    </xf>
    <xf numFmtId="9" fontId="49" fillId="0" borderId="0" xfId="27" applyNumberFormat="1" applyFont="1" applyFill="1" applyBorder="1" applyAlignment="1" applyProtection="1">
      <alignment vertical="center" wrapText="1"/>
    </xf>
    <xf numFmtId="176" fontId="48" fillId="0" borderId="15" xfId="4791" applyNumberFormat="1" applyFont="1" applyFill="1" applyBorder="1" applyAlignment="1" applyProtection="1">
      <alignment horizontal="left"/>
    </xf>
    <xf numFmtId="176" fontId="48" fillId="0" borderId="0" xfId="4791" applyNumberFormat="1" applyFont="1" applyFill="1" applyBorder="1" applyAlignment="1" applyProtection="1">
      <alignment horizontal="left"/>
    </xf>
    <xf numFmtId="175" fontId="48" fillId="0" borderId="15" xfId="4791" applyNumberFormat="1" applyFont="1" applyFill="1" applyBorder="1" applyAlignment="1" applyProtection="1">
      <alignment horizontal="right"/>
    </xf>
    <xf numFmtId="175" fontId="48" fillId="0" borderId="73" xfId="4791" applyNumberFormat="1" applyFont="1" applyFill="1" applyBorder="1" applyAlignment="1" applyProtection="1"/>
    <xf numFmtId="175" fontId="48" fillId="0" borderId="17" xfId="4791" applyNumberFormat="1" applyFont="1" applyFill="1" applyBorder="1" applyAlignment="1" applyProtection="1"/>
    <xf numFmtId="176" fontId="48" fillId="0" borderId="17" xfId="4791" applyNumberFormat="1" applyFont="1" applyFill="1" applyBorder="1" applyAlignment="1" applyProtection="1"/>
    <xf numFmtId="175" fontId="48" fillId="0" borderId="19" xfId="4791" applyNumberFormat="1" applyFont="1" applyFill="1" applyBorder="1" applyAlignment="1" applyProtection="1"/>
    <xf numFmtId="175" fontId="48" fillId="0" borderId="20" xfId="4791" applyNumberFormat="1" applyFont="1" applyFill="1" applyBorder="1" applyAlignment="1" applyProtection="1"/>
    <xf numFmtId="176" fontId="48" fillId="0" borderId="20" xfId="4791" applyNumberFormat="1" applyFont="1" applyFill="1" applyBorder="1" applyAlignment="1" applyProtection="1"/>
    <xf numFmtId="176" fontId="48" fillId="0" borderId="15" xfId="4791" applyNumberFormat="1" applyFont="1" applyFill="1" applyBorder="1" applyAlignment="1" applyProtection="1">
      <alignment horizontal="right"/>
    </xf>
    <xf numFmtId="176" fontId="48" fillId="0" borderId="15" xfId="4791" applyNumberFormat="1" applyFont="1" applyFill="1" applyBorder="1" applyAlignment="1" applyProtection="1"/>
    <xf numFmtId="0" fontId="135" fillId="0" borderId="15" xfId="4790" applyFont="1" applyBorder="1"/>
    <xf numFmtId="2" fontId="135" fillId="0" borderId="15" xfId="4790" applyNumberFormat="1" applyFont="1" applyBorder="1"/>
    <xf numFmtId="176" fontId="48" fillId="0" borderId="0" xfId="4791" applyNumberFormat="1" applyFont="1" applyFill="1" applyBorder="1" applyAlignment="1" applyProtection="1">
      <alignment horizontal="right"/>
    </xf>
    <xf numFmtId="176" fontId="48" fillId="0" borderId="0" xfId="4791" applyNumberFormat="1" applyFont="1" applyFill="1" applyBorder="1" applyAlignment="1" applyProtection="1"/>
    <xf numFmtId="0" fontId="135" fillId="0" borderId="0" xfId="4790" applyFont="1" applyBorder="1"/>
    <xf numFmtId="176" fontId="48" fillId="0" borderId="71" xfId="4791" applyNumberFormat="1" applyFont="1" applyFill="1" applyBorder="1" applyAlignment="1" applyProtection="1">
      <alignment horizontal="right"/>
    </xf>
    <xf numFmtId="176" fontId="48" fillId="0" borderId="71" xfId="4791" applyNumberFormat="1" applyFont="1" applyFill="1" applyBorder="1" applyAlignment="1" applyProtection="1"/>
    <xf numFmtId="0" fontId="135" fillId="0" borderId="71" xfId="4790" applyFont="1" applyBorder="1"/>
    <xf numFmtId="176" fontId="48" fillId="0" borderId="70" xfId="4791" applyNumberFormat="1" applyFont="1" applyFill="1" applyBorder="1" applyAlignment="1" applyProtection="1">
      <alignment horizontal="right"/>
    </xf>
    <xf numFmtId="176" fontId="48" fillId="0" borderId="70" xfId="4791" applyNumberFormat="1" applyFont="1" applyFill="1" applyBorder="1" applyAlignment="1" applyProtection="1"/>
    <xf numFmtId="0" fontId="135" fillId="0" borderId="70" xfId="4790" applyFont="1" applyBorder="1"/>
    <xf numFmtId="10" fontId="50" fillId="46" borderId="43" xfId="749" applyNumberFormat="1" applyFont="1" applyFill="1" applyBorder="1" applyAlignment="1" applyProtection="1">
      <alignment vertical="center"/>
    </xf>
    <xf numFmtId="10" fontId="50" fillId="46" borderId="72" xfId="749" applyNumberFormat="1" applyFont="1" applyFill="1" applyBorder="1" applyAlignment="1" applyProtection="1">
      <alignment vertical="center"/>
    </xf>
    <xf numFmtId="10" fontId="50" fillId="46" borderId="42" xfId="749" applyNumberFormat="1" applyFont="1" applyFill="1" applyBorder="1" applyAlignment="1" applyProtection="1">
      <alignment vertical="center"/>
    </xf>
    <xf numFmtId="0" fontId="48" fillId="0" borderId="41" xfId="0" applyFont="1" applyBorder="1"/>
    <xf numFmtId="3" fontId="78" fillId="0" borderId="41" xfId="4790" applyNumberFormat="1" applyFont="1" applyFill="1" applyBorder="1" applyAlignment="1">
      <alignment horizontal="right" vertical="center" indent="1"/>
    </xf>
    <xf numFmtId="178" fontId="78" fillId="0" borderId="41" xfId="4790" applyNumberFormat="1" applyFont="1" applyFill="1" applyBorder="1" applyAlignment="1">
      <alignment vertical="center"/>
    </xf>
    <xf numFmtId="10" fontId="78" fillId="0" borderId="48" xfId="4792" applyNumberFormat="1" applyFont="1" applyFill="1" applyBorder="1" applyAlignment="1" applyProtection="1">
      <alignment vertical="center"/>
    </xf>
    <xf numFmtId="10" fontId="78" fillId="0" borderId="49" xfId="4792" applyNumberFormat="1" applyFont="1" applyFill="1" applyBorder="1" applyAlignment="1" applyProtection="1">
      <alignment vertical="center"/>
    </xf>
    <xf numFmtId="0" fontId="48" fillId="0" borderId="44" xfId="0" applyFont="1" applyBorder="1"/>
    <xf numFmtId="3" fontId="78" fillId="0" borderId="44" xfId="4790" applyNumberFormat="1" applyFont="1" applyFill="1" applyBorder="1" applyAlignment="1">
      <alignment horizontal="right" vertical="center" indent="1"/>
    </xf>
    <xf numFmtId="178" fontId="78" fillId="0" borderId="44" xfId="4790" applyNumberFormat="1" applyFont="1" applyFill="1" applyBorder="1" applyAlignment="1">
      <alignment vertical="center"/>
    </xf>
    <xf numFmtId="10" fontId="78" fillId="0" borderId="46" xfId="4792" applyNumberFormat="1" applyFont="1" applyFill="1" applyBorder="1" applyAlignment="1" applyProtection="1">
      <alignment vertical="center"/>
    </xf>
    <xf numFmtId="10" fontId="78" fillId="0" borderId="51" xfId="4792" applyNumberFormat="1" applyFont="1" applyFill="1" applyBorder="1" applyAlignment="1" applyProtection="1">
      <alignment vertical="center"/>
    </xf>
    <xf numFmtId="0" fontId="48" fillId="0" borderId="52" xfId="0" applyFont="1" applyBorder="1"/>
    <xf numFmtId="3" fontId="78" fillId="0" borderId="52" xfId="4790" applyNumberFormat="1" applyFont="1" applyFill="1" applyBorder="1" applyAlignment="1">
      <alignment horizontal="right" vertical="center" indent="1"/>
    </xf>
    <xf numFmtId="178" fontId="78" fillId="0" borderId="52" xfId="4790" applyNumberFormat="1" applyFont="1" applyFill="1" applyBorder="1" applyAlignment="1">
      <alignment vertical="center"/>
    </xf>
    <xf numFmtId="10" fontId="78" fillId="0" borderId="0" xfId="4792" applyNumberFormat="1" applyFont="1" applyFill="1" applyBorder="1" applyAlignment="1" applyProtection="1">
      <alignment vertical="center"/>
    </xf>
    <xf numFmtId="10" fontId="78" fillId="0" borderId="50" xfId="4792" applyNumberFormat="1" applyFont="1" applyFill="1" applyBorder="1" applyAlignment="1" applyProtection="1">
      <alignment vertical="center"/>
    </xf>
    <xf numFmtId="10" fontId="78" fillId="0" borderId="50" xfId="4792" applyNumberFormat="1" applyFont="1" applyFill="1" applyBorder="1" applyAlignment="1" applyProtection="1">
      <alignment horizontal="right" vertical="center"/>
    </xf>
    <xf numFmtId="0" fontId="48" fillId="0" borderId="72" xfId="4790" applyFont="1" applyFill="1" applyBorder="1" applyAlignment="1">
      <alignment vertical="center"/>
    </xf>
    <xf numFmtId="0" fontId="48" fillId="0" borderId="72" xfId="0" applyFont="1" applyBorder="1"/>
    <xf numFmtId="3" fontId="78" fillId="0" borderId="72" xfId="4790" applyNumberFormat="1" applyFont="1" applyFill="1" applyBorder="1" applyAlignment="1">
      <alignment horizontal="right" vertical="center" indent="1"/>
    </xf>
    <xf numFmtId="178" fontId="78" fillId="0" borderId="72" xfId="4790" applyNumberFormat="1" applyFont="1" applyFill="1" applyBorder="1" applyAlignment="1">
      <alignment vertical="center"/>
    </xf>
    <xf numFmtId="10" fontId="78" fillId="0" borderId="1" xfId="4792" applyNumberFormat="1" applyFont="1" applyFill="1" applyBorder="1" applyAlignment="1" applyProtection="1">
      <alignment vertical="center"/>
    </xf>
    <xf numFmtId="10" fontId="78" fillId="0" borderId="42" xfId="4792" applyNumberFormat="1" applyFont="1" applyFill="1" applyBorder="1" applyAlignment="1" applyProtection="1">
      <alignment vertical="center"/>
    </xf>
    <xf numFmtId="10" fontId="78" fillId="0" borderId="47" xfId="4792" applyNumberFormat="1" applyFont="1" applyFill="1" applyBorder="1" applyAlignment="1" applyProtection="1">
      <alignment vertical="center"/>
    </xf>
    <xf numFmtId="3" fontId="48" fillId="0" borderId="44" xfId="4790" applyNumberFormat="1" applyFont="1" applyFill="1" applyBorder="1" applyAlignment="1">
      <alignment horizontal="right" vertical="center" indent="1"/>
    </xf>
    <xf numFmtId="10" fontId="48" fillId="0" borderId="45" xfId="4792" applyNumberFormat="1" applyFont="1" applyFill="1" applyBorder="1" applyAlignment="1" applyProtection="1">
      <alignment vertical="center"/>
    </xf>
    <xf numFmtId="10" fontId="48" fillId="0" borderId="46" xfId="4792" applyNumberFormat="1" applyFont="1" applyFill="1" applyBorder="1" applyAlignment="1" applyProtection="1">
      <alignment vertical="center"/>
    </xf>
    <xf numFmtId="10" fontId="48" fillId="0" borderId="51" xfId="4792" applyNumberFormat="1" applyFont="1" applyFill="1" applyBorder="1" applyAlignment="1" applyProtection="1">
      <alignment vertical="center"/>
    </xf>
    <xf numFmtId="3" fontId="50" fillId="46" borderId="43" xfId="461" applyNumberFormat="1" applyFont="1" applyFill="1" applyBorder="1" applyAlignment="1">
      <alignment horizontal="right" vertical="center" indent="1"/>
    </xf>
    <xf numFmtId="3" fontId="50" fillId="46" borderId="72" xfId="461" applyNumberFormat="1" applyFont="1" applyFill="1" applyBorder="1" applyAlignment="1">
      <alignment horizontal="right" vertical="center" indent="1"/>
    </xf>
    <xf numFmtId="10" fontId="50" fillId="0" borderId="0" xfId="4792" applyNumberFormat="1" applyFont="1" applyFill="1" applyBorder="1" applyAlignment="1" applyProtection="1">
      <alignment vertical="center"/>
    </xf>
    <xf numFmtId="0" fontId="125" fillId="41" borderId="46" xfId="129" applyFont="1" applyFill="1" applyBorder="1" applyAlignment="1">
      <alignment horizontal="right"/>
    </xf>
    <xf numFmtId="0" fontId="125" fillId="41" borderId="51" xfId="129" applyFont="1" applyFill="1" applyBorder="1" applyAlignment="1">
      <alignment horizontal="right"/>
    </xf>
    <xf numFmtId="0" fontId="141" fillId="0" borderId="41" xfId="0" applyFont="1" applyBorder="1" applyAlignment="1">
      <alignment vertical="center" wrapText="1"/>
    </xf>
    <xf numFmtId="3" fontId="78" fillId="0" borderId="41" xfId="4790" applyNumberFormat="1" applyFont="1" applyFill="1" applyBorder="1" applyAlignment="1">
      <alignment vertical="center"/>
    </xf>
    <xf numFmtId="10" fontId="48" fillId="0" borderId="48" xfId="4792" applyNumberFormat="1" applyFont="1" applyFill="1" applyBorder="1" applyAlignment="1" applyProtection="1">
      <alignment horizontal="right" vertical="center"/>
    </xf>
    <xf numFmtId="10" fontId="48" fillId="0" borderId="49" xfId="4792" applyNumberFormat="1" applyFont="1" applyFill="1" applyBorder="1" applyAlignment="1" applyProtection="1">
      <alignment horizontal="right" vertical="center"/>
    </xf>
    <xf numFmtId="0" fontId="141" fillId="0" borderId="44" xfId="0" applyFont="1" applyBorder="1" applyAlignment="1">
      <alignment vertical="center" wrapText="1"/>
    </xf>
    <xf numFmtId="3" fontId="78" fillId="0" borderId="44" xfId="4790" applyNumberFormat="1" applyFont="1" applyFill="1" applyBorder="1" applyAlignment="1">
      <alignment vertical="center"/>
    </xf>
    <xf numFmtId="10" fontId="48" fillId="0" borderId="46" xfId="4792" applyNumberFormat="1" applyFont="1" applyFill="1" applyBorder="1" applyAlignment="1" applyProtection="1">
      <alignment horizontal="right" vertical="center"/>
    </xf>
    <xf numFmtId="10" fontId="48" fillId="0" borderId="51" xfId="4792" applyNumberFormat="1" applyFont="1" applyFill="1" applyBorder="1" applyAlignment="1" applyProtection="1">
      <alignment horizontal="right" vertical="center"/>
    </xf>
    <xf numFmtId="0" fontId="141" fillId="0" borderId="41" xfId="0" applyFont="1" applyFill="1" applyBorder="1" applyAlignment="1">
      <alignment vertical="center" wrapText="1"/>
    </xf>
    <xf numFmtId="0" fontId="141" fillId="0" borderId="52" xfId="0" applyFont="1" applyBorder="1" applyAlignment="1">
      <alignment vertical="center" wrapText="1"/>
    </xf>
    <xf numFmtId="3" fontId="78" fillId="0" borderId="52" xfId="4790" applyNumberFormat="1" applyFont="1" applyFill="1" applyBorder="1" applyAlignment="1">
      <alignment vertical="center"/>
    </xf>
    <xf numFmtId="10" fontId="48" fillId="0" borderId="0" xfId="4792" applyNumberFormat="1" applyFont="1" applyFill="1" applyBorder="1" applyAlignment="1" applyProtection="1">
      <alignment horizontal="right" vertical="center"/>
    </xf>
    <xf numFmtId="10" fontId="48" fillId="0" borderId="50" xfId="4792" applyNumberFormat="1" applyFont="1" applyFill="1" applyBorder="1" applyAlignment="1" applyProtection="1">
      <alignment horizontal="right" vertical="center"/>
    </xf>
    <xf numFmtId="0" fontId="48" fillId="0" borderId="72" xfId="4790" applyFont="1" applyFill="1" applyBorder="1" applyAlignment="1">
      <alignment horizontal="left" vertical="center" wrapText="1"/>
    </xf>
    <xf numFmtId="0" fontId="141" fillId="0" borderId="72" xfId="0" applyFont="1" applyBorder="1" applyAlignment="1">
      <alignment vertical="center" wrapText="1"/>
    </xf>
    <xf numFmtId="3" fontId="78" fillId="0" borderId="72" xfId="4790" applyNumberFormat="1" applyFont="1" applyFill="1" applyBorder="1" applyAlignment="1">
      <alignment vertical="center"/>
    </xf>
    <xf numFmtId="10" fontId="48" fillId="0" borderId="1" xfId="4792" applyNumberFormat="1" applyFont="1" applyFill="1" applyBorder="1" applyAlignment="1" applyProtection="1">
      <alignment horizontal="right" vertical="center"/>
    </xf>
    <xf numFmtId="10" fontId="48" fillId="0" borderId="42" xfId="4792" applyNumberFormat="1" applyFont="1" applyFill="1" applyBorder="1" applyAlignment="1" applyProtection="1">
      <alignment horizontal="right" vertical="center"/>
    </xf>
    <xf numFmtId="0" fontId="48" fillId="0" borderId="43" xfId="4790" applyFont="1" applyFill="1" applyBorder="1" applyAlignment="1">
      <alignment horizontal="left" vertical="center" wrapText="1"/>
    </xf>
    <xf numFmtId="0" fontId="78" fillId="0" borderId="72" xfId="4790" applyFont="1" applyFill="1" applyBorder="1" applyAlignment="1">
      <alignment horizontal="left" vertical="center" wrapText="1"/>
    </xf>
    <xf numFmtId="3" fontId="48" fillId="0" borderId="72" xfId="4790" applyNumberFormat="1" applyFont="1" applyFill="1" applyBorder="1" applyAlignment="1">
      <alignment horizontal="right" vertical="center"/>
    </xf>
    <xf numFmtId="3" fontId="78" fillId="0" borderId="48" xfId="4790" applyNumberFormat="1" applyFont="1" applyFill="1" applyBorder="1" applyAlignment="1">
      <alignment horizontal="right"/>
    </xf>
    <xf numFmtId="10" fontId="48" fillId="0" borderId="48" xfId="4792" applyNumberFormat="1" applyFont="1" applyFill="1" applyBorder="1" applyAlignment="1">
      <alignment horizontal="right"/>
    </xf>
    <xf numFmtId="10" fontId="48" fillId="0" borderId="49" xfId="4792" applyNumberFormat="1" applyFont="1" applyFill="1" applyBorder="1" applyAlignment="1">
      <alignment horizontal="right"/>
    </xf>
    <xf numFmtId="3" fontId="78" fillId="0" borderId="0" xfId="4790" applyNumberFormat="1" applyFont="1" applyFill="1" applyBorder="1" applyAlignment="1">
      <alignment horizontal="right"/>
    </xf>
    <xf numFmtId="10" fontId="48" fillId="0" borderId="0" xfId="4792" applyNumberFormat="1" applyFont="1" applyFill="1" applyBorder="1" applyAlignment="1">
      <alignment horizontal="right"/>
    </xf>
    <xf numFmtId="10" fontId="48" fillId="0" borderId="50" xfId="4792" applyNumberFormat="1" applyFont="1" applyFill="1" applyBorder="1" applyAlignment="1">
      <alignment horizontal="right"/>
    </xf>
    <xf numFmtId="3" fontId="78" fillId="0" borderId="46" xfId="4790" applyNumberFormat="1" applyFont="1" applyFill="1" applyBorder="1" applyAlignment="1">
      <alignment horizontal="right"/>
    </xf>
    <xf numFmtId="10" fontId="48" fillId="0" borderId="46" xfId="4792" applyNumberFormat="1" applyFont="1" applyFill="1" applyBorder="1" applyAlignment="1">
      <alignment horizontal="right"/>
    </xf>
    <xf numFmtId="10" fontId="48" fillId="0" borderId="51" xfId="4792" applyNumberFormat="1" applyFont="1" applyFill="1" applyBorder="1" applyAlignment="1">
      <alignment horizontal="right"/>
    </xf>
    <xf numFmtId="0" fontId="48" fillId="0" borderId="48" xfId="4790" applyFont="1" applyFill="1" applyBorder="1"/>
    <xf numFmtId="0" fontId="141" fillId="0" borderId="52" xfId="0" applyFont="1" applyFill="1" applyBorder="1" applyAlignment="1">
      <alignment vertical="center" wrapText="1"/>
    </xf>
    <xf numFmtId="0" fontId="48" fillId="0" borderId="52" xfId="4790" applyFont="1" applyFill="1" applyBorder="1" applyAlignment="1">
      <alignment vertical="center"/>
    </xf>
    <xf numFmtId="0" fontId="48" fillId="0" borderId="52" xfId="4790" applyFont="1" applyFill="1" applyBorder="1"/>
    <xf numFmtId="0" fontId="48" fillId="0" borderId="44" xfId="4790" applyFont="1" applyFill="1" applyBorder="1"/>
    <xf numFmtId="0" fontId="48" fillId="0" borderId="41" xfId="4790" applyFont="1" applyFill="1" applyBorder="1"/>
    <xf numFmtId="10" fontId="48" fillId="0" borderId="41" xfId="4792" applyNumberFormat="1" applyFont="1" applyFill="1" applyBorder="1" applyAlignment="1">
      <alignment horizontal="right"/>
    </xf>
    <xf numFmtId="10" fontId="48" fillId="0" borderId="52" xfId="4792" applyNumberFormat="1" applyFont="1" applyFill="1" applyBorder="1" applyAlignment="1">
      <alignment horizontal="right"/>
    </xf>
    <xf numFmtId="10" fontId="48" fillId="0" borderId="44" xfId="4792" applyNumberFormat="1" applyFont="1" applyFill="1" applyBorder="1" applyAlignment="1">
      <alignment horizontal="right"/>
    </xf>
    <xf numFmtId="0" fontId="48" fillId="0" borderId="0" xfId="4790" applyFont="1" applyFill="1" applyBorder="1" applyAlignment="1">
      <alignment vertical="center" wrapText="1"/>
    </xf>
    <xf numFmtId="0" fontId="48" fillId="0" borderId="0" xfId="4790" applyFont="1" applyFill="1" applyBorder="1"/>
    <xf numFmtId="3" fontId="50" fillId="0" borderId="43" xfId="4790" applyNumberFormat="1" applyFont="1" applyFill="1" applyBorder="1" applyAlignment="1">
      <alignment horizontal="right"/>
    </xf>
    <xf numFmtId="3" fontId="50" fillId="0" borderId="1" xfId="4790" applyNumberFormat="1" applyFont="1" applyFill="1" applyBorder="1" applyAlignment="1">
      <alignment horizontal="right"/>
    </xf>
    <xf numFmtId="10" fontId="50" fillId="0" borderId="72" xfId="4792" applyNumberFormat="1" applyFont="1" applyFill="1" applyBorder="1" applyAlignment="1">
      <alignment horizontal="right"/>
    </xf>
    <xf numFmtId="10" fontId="50" fillId="0" borderId="42" xfId="4792" applyNumberFormat="1" applyFont="1" applyFill="1" applyBorder="1" applyAlignment="1">
      <alignment horizontal="right"/>
    </xf>
    <xf numFmtId="10" fontId="134" fillId="0" borderId="0" xfId="307" applyNumberFormat="1" applyFont="1" applyFill="1" applyBorder="1" applyAlignment="1" applyProtection="1">
      <alignment horizontal="right"/>
    </xf>
    <xf numFmtId="2" fontId="134" fillId="0" borderId="0" xfId="980" applyNumberFormat="1" applyFont="1" applyFill="1" applyBorder="1" applyAlignment="1" applyProtection="1"/>
    <xf numFmtId="167" fontId="48" fillId="0" borderId="0" xfId="92" applyFont="1"/>
    <xf numFmtId="2" fontId="134" fillId="0" borderId="0" xfId="1014" applyNumberFormat="1" applyFont="1" applyFill="1" applyBorder="1"/>
    <xf numFmtId="4" fontId="135" fillId="0" borderId="0" xfId="1010" applyNumberFormat="1" applyFont="1" applyFill="1" applyBorder="1"/>
    <xf numFmtId="10" fontId="135" fillId="0" borderId="0" xfId="307" applyNumberFormat="1" applyFont="1" applyFill="1" applyBorder="1" applyAlignment="1" applyProtection="1">
      <alignment horizontal="right"/>
    </xf>
    <xf numFmtId="10" fontId="135" fillId="0" borderId="0" xfId="307" applyNumberFormat="1" applyFont="1" applyFill="1" applyBorder="1" applyAlignment="1" applyProtection="1"/>
    <xf numFmtId="41" fontId="135" fillId="0" borderId="0" xfId="996" applyFont="1" applyFill="1" applyBorder="1" applyAlignment="1" applyProtection="1"/>
    <xf numFmtId="0" fontId="125" fillId="44" borderId="43" xfId="2431" applyFont="1" applyFill="1" applyBorder="1" applyAlignment="1">
      <alignment horizontal="center" wrapText="1"/>
    </xf>
    <xf numFmtId="0" fontId="125" fillId="44" borderId="1" xfId="2431" applyFont="1" applyFill="1" applyBorder="1" applyAlignment="1">
      <alignment horizontal="center" wrapText="1"/>
    </xf>
    <xf numFmtId="0" fontId="125" fillId="44" borderId="42" xfId="2431" applyFont="1" applyFill="1" applyBorder="1" applyAlignment="1">
      <alignment horizontal="center" wrapText="1"/>
    </xf>
    <xf numFmtId="0" fontId="135" fillId="0" borderId="0" xfId="2431" applyFont="1" applyAlignment="1">
      <alignment wrapText="1"/>
    </xf>
    <xf numFmtId="0" fontId="135" fillId="0" borderId="40" xfId="2431" applyFont="1" applyBorder="1" applyAlignment="1">
      <alignment wrapText="1"/>
    </xf>
    <xf numFmtId="0" fontId="135" fillId="0" borderId="0" xfId="2431" applyFont="1" applyBorder="1" applyAlignment="1">
      <alignment wrapText="1"/>
    </xf>
    <xf numFmtId="0" fontId="135" fillId="0" borderId="50" xfId="2431" applyFont="1" applyBorder="1" applyAlignment="1">
      <alignment wrapText="1"/>
    </xf>
    <xf numFmtId="171" fontId="50" fillId="46" borderId="43" xfId="92" applyNumberFormat="1" applyFont="1" applyFill="1" applyBorder="1" applyAlignment="1">
      <alignment wrapText="1"/>
    </xf>
    <xf numFmtId="171" fontId="48" fillId="46" borderId="1" xfId="92" applyNumberFormat="1" applyFont="1" applyFill="1" applyBorder="1" applyAlignment="1">
      <alignment wrapText="1"/>
    </xf>
    <xf numFmtId="171" fontId="48" fillId="46" borderId="43" xfId="92" applyNumberFormat="1" applyFont="1" applyFill="1" applyBorder="1" applyAlignment="1">
      <alignment wrapText="1"/>
    </xf>
    <xf numFmtId="171" fontId="48" fillId="46" borderId="42" xfId="92" applyNumberFormat="1" applyFont="1" applyFill="1" applyBorder="1" applyAlignment="1">
      <alignment wrapText="1"/>
    </xf>
    <xf numFmtId="41" fontId="135" fillId="0" borderId="0" xfId="4791" applyFont="1" applyAlignment="1">
      <alignment wrapText="1"/>
    </xf>
    <xf numFmtId="41" fontId="135" fillId="0" borderId="0" xfId="2432" applyFont="1" applyAlignment="1">
      <alignment wrapText="1"/>
    </xf>
    <xf numFmtId="41" fontId="135" fillId="0" borderId="40" xfId="2432" applyFont="1" applyBorder="1" applyAlignment="1">
      <alignment wrapText="1"/>
    </xf>
    <xf numFmtId="41" fontId="135" fillId="0" borderId="0" xfId="2432" applyFont="1" applyBorder="1" applyAlignment="1">
      <alignment wrapText="1"/>
    </xf>
    <xf numFmtId="41" fontId="135" fillId="0" borderId="50" xfId="2432" applyFont="1" applyBorder="1" applyAlignment="1">
      <alignment wrapText="1"/>
    </xf>
    <xf numFmtId="41" fontId="135" fillId="0" borderId="0" xfId="2431" applyNumberFormat="1" applyFont="1" applyBorder="1" applyAlignment="1">
      <alignment wrapText="1"/>
    </xf>
    <xf numFmtId="41" fontId="135" fillId="0" borderId="50" xfId="2431" applyNumberFormat="1" applyFont="1" applyBorder="1" applyAlignment="1">
      <alignment wrapText="1"/>
    </xf>
    <xf numFmtId="41" fontId="135" fillId="0" borderId="40" xfId="2431" applyNumberFormat="1" applyFont="1" applyBorder="1" applyAlignment="1">
      <alignment wrapText="1"/>
    </xf>
    <xf numFmtId="168" fontId="135" fillId="0" borderId="50" xfId="2431" applyNumberFormat="1" applyFont="1" applyBorder="1" applyAlignment="1">
      <alignment wrapText="1"/>
    </xf>
    <xf numFmtId="168" fontId="135" fillId="0" borderId="40" xfId="2431" applyNumberFormat="1" applyFont="1" applyBorder="1" applyAlignment="1">
      <alignment wrapText="1"/>
    </xf>
    <xf numFmtId="168" fontId="135" fillId="0" borderId="0" xfId="2431" applyNumberFormat="1" applyFont="1" applyBorder="1" applyAlignment="1">
      <alignment wrapText="1"/>
    </xf>
    <xf numFmtId="168" fontId="135" fillId="0" borderId="52" xfId="2431" applyNumberFormat="1" applyFont="1" applyBorder="1" applyAlignment="1">
      <alignment wrapText="1"/>
    </xf>
    <xf numFmtId="41" fontId="135" fillId="0" borderId="0" xfId="2432" applyNumberFormat="1" applyFont="1" applyBorder="1" applyAlignment="1">
      <alignment wrapText="1"/>
    </xf>
    <xf numFmtId="171" fontId="50" fillId="46" borderId="1" xfId="92" applyNumberFormat="1" applyFont="1" applyFill="1" applyBorder="1" applyAlignment="1">
      <alignment wrapText="1"/>
    </xf>
    <xf numFmtId="171" fontId="50" fillId="46" borderId="42" xfId="92" applyNumberFormat="1" applyFont="1" applyFill="1" applyBorder="1" applyAlignment="1">
      <alignment wrapText="1"/>
    </xf>
    <xf numFmtId="0" fontId="135" fillId="0" borderId="0" xfId="2431" applyNumberFormat="1" applyFont="1" applyAlignment="1">
      <alignment wrapText="1"/>
    </xf>
    <xf numFmtId="1" fontId="135" fillId="0" borderId="0" xfId="2431" applyNumberFormat="1" applyFont="1" applyAlignment="1">
      <alignment wrapText="1"/>
    </xf>
    <xf numFmtId="198" fontId="135" fillId="0" borderId="0" xfId="2431" applyNumberFormat="1" applyFont="1" applyAlignment="1">
      <alignment wrapText="1"/>
    </xf>
    <xf numFmtId="10" fontId="48" fillId="50" borderId="42" xfId="330" applyNumberFormat="1" applyFont="1" applyFill="1" applyBorder="1" applyAlignment="1">
      <alignment wrapText="1"/>
    </xf>
    <xf numFmtId="10" fontId="48" fillId="50" borderId="43" xfId="330" applyNumberFormat="1" applyFont="1" applyFill="1" applyBorder="1" applyAlignment="1">
      <alignment wrapText="1"/>
    </xf>
    <xf numFmtId="10" fontId="48" fillId="50" borderId="1" xfId="330" applyNumberFormat="1" applyFont="1" applyFill="1" applyBorder="1" applyAlignment="1">
      <alignment wrapText="1"/>
    </xf>
    <xf numFmtId="10" fontId="48" fillId="50" borderId="72" xfId="330" applyNumberFormat="1" applyFont="1" applyFill="1" applyBorder="1" applyAlignment="1">
      <alignment wrapText="1"/>
    </xf>
    <xf numFmtId="10" fontId="48" fillId="0" borderId="0" xfId="330" applyNumberFormat="1" applyFont="1" applyBorder="1" applyAlignment="1">
      <alignment wrapText="1"/>
    </xf>
    <xf numFmtId="10" fontId="48" fillId="0" borderId="50" xfId="330" applyNumberFormat="1" applyFont="1" applyBorder="1" applyAlignment="1">
      <alignment wrapText="1"/>
    </xf>
    <xf numFmtId="10" fontId="48" fillId="0" borderId="40" xfId="330" applyNumberFormat="1" applyFont="1" applyBorder="1" applyAlignment="1">
      <alignment wrapText="1"/>
    </xf>
    <xf numFmtId="10" fontId="48" fillId="0" borderId="52" xfId="330" applyNumberFormat="1" applyFont="1" applyBorder="1" applyAlignment="1">
      <alignment wrapText="1"/>
    </xf>
    <xf numFmtId="10" fontId="48" fillId="0" borderId="0" xfId="330" applyNumberFormat="1" applyFont="1" applyAlignment="1">
      <alignment wrapText="1"/>
    </xf>
    <xf numFmtId="0" fontId="125" fillId="44" borderId="41" xfId="2431" applyFont="1" applyFill="1" applyBorder="1" applyAlignment="1">
      <alignment horizontal="center" wrapText="1"/>
    </xf>
    <xf numFmtId="0" fontId="125" fillId="44" borderId="47" xfId="2431" applyFont="1" applyFill="1" applyBorder="1" applyAlignment="1">
      <alignment horizontal="center" wrapText="1"/>
    </xf>
    <xf numFmtId="0" fontId="125" fillId="44" borderId="48" xfId="2431" applyFont="1" applyFill="1" applyBorder="1" applyAlignment="1">
      <alignment horizontal="center" wrapText="1"/>
    </xf>
    <xf numFmtId="0" fontId="125" fillId="44" borderId="49" xfId="2431" applyFont="1" applyFill="1" applyBorder="1" applyAlignment="1">
      <alignment horizontal="center" wrapText="1"/>
    </xf>
    <xf numFmtId="0" fontId="125" fillId="44" borderId="40" xfId="2431" applyFont="1" applyFill="1" applyBorder="1" applyAlignment="1">
      <alignment horizontal="center" wrapText="1"/>
    </xf>
    <xf numFmtId="0" fontId="125" fillId="44" borderId="0" xfId="2431" applyFont="1" applyFill="1" applyBorder="1" applyAlignment="1">
      <alignment horizontal="center" wrapText="1"/>
    </xf>
    <xf numFmtId="0" fontId="125" fillId="44" borderId="50" xfId="2431" applyFont="1" applyFill="1" applyBorder="1" applyAlignment="1">
      <alignment horizontal="center" wrapText="1"/>
    </xf>
    <xf numFmtId="0" fontId="125" fillId="44" borderId="52" xfId="2431" applyFont="1" applyFill="1" applyBorder="1" applyAlignment="1">
      <alignment horizontal="center" wrapText="1"/>
    </xf>
    <xf numFmtId="0" fontId="135" fillId="0" borderId="52" xfId="2431" applyFont="1" applyBorder="1" applyAlignment="1">
      <alignment wrapText="1"/>
    </xf>
    <xf numFmtId="185" fontId="125" fillId="50" borderId="43" xfId="2431" applyNumberFormat="1" applyFont="1" applyFill="1" applyBorder="1" applyAlignment="1">
      <alignment wrapText="1"/>
    </xf>
    <xf numFmtId="174" fontId="125" fillId="50" borderId="1" xfId="2431" applyNumberFormat="1" applyFont="1" applyFill="1" applyBorder="1" applyAlignment="1">
      <alignment wrapText="1"/>
    </xf>
    <xf numFmtId="174" fontId="125" fillId="50" borderId="43" xfId="2431" applyNumberFormat="1" applyFont="1" applyFill="1" applyBorder="1" applyAlignment="1">
      <alignment wrapText="1"/>
    </xf>
    <xf numFmtId="174" fontId="125" fillId="50" borderId="42" xfId="2431" applyNumberFormat="1" applyFont="1" applyFill="1" applyBorder="1" applyAlignment="1">
      <alignment wrapText="1"/>
    </xf>
    <xf numFmtId="10" fontId="135" fillId="0" borderId="40" xfId="2431" applyNumberFormat="1" applyFont="1" applyBorder="1" applyAlignment="1">
      <alignment wrapText="1"/>
    </xf>
    <xf numFmtId="10" fontId="135" fillId="0" borderId="0" xfId="2431" applyNumberFormat="1" applyFont="1" applyBorder="1" applyAlignment="1">
      <alignment wrapText="1"/>
    </xf>
    <xf numFmtId="10" fontId="135" fillId="0" borderId="50" xfId="2431" applyNumberFormat="1" applyFont="1" applyBorder="1" applyAlignment="1">
      <alignment wrapText="1"/>
    </xf>
    <xf numFmtId="186" fontId="125" fillId="50" borderId="43" xfId="2431" applyNumberFormat="1" applyFont="1" applyFill="1" applyBorder="1" applyAlignment="1">
      <alignment wrapText="1"/>
    </xf>
    <xf numFmtId="187" fontId="125" fillId="50" borderId="43" xfId="2431" applyNumberFormat="1" applyFont="1" applyFill="1" applyBorder="1" applyAlignment="1">
      <alignment wrapText="1"/>
    </xf>
    <xf numFmtId="199" fontId="125" fillId="50" borderId="43" xfId="2431" applyNumberFormat="1" applyFont="1" applyFill="1" applyBorder="1" applyAlignment="1">
      <alignment wrapText="1"/>
    </xf>
    <xf numFmtId="0" fontId="125" fillId="50" borderId="43" xfId="2431" applyNumberFormat="1" applyFont="1" applyFill="1" applyBorder="1" applyAlignment="1">
      <alignment wrapText="1"/>
    </xf>
    <xf numFmtId="200" fontId="125" fillId="50" borderId="43" xfId="2431" applyNumberFormat="1" applyFont="1" applyFill="1" applyBorder="1" applyAlignment="1">
      <alignment wrapText="1"/>
    </xf>
    <xf numFmtId="201" fontId="125" fillId="50" borderId="43" xfId="2431" applyNumberFormat="1" applyFont="1" applyFill="1" applyBorder="1" applyAlignment="1">
      <alignment wrapText="1"/>
    </xf>
    <xf numFmtId="202" fontId="125" fillId="50" borderId="43" xfId="2431" applyNumberFormat="1" applyFont="1" applyFill="1" applyBorder="1" applyAlignment="1">
      <alignment wrapText="1"/>
    </xf>
    <xf numFmtId="203" fontId="125" fillId="50" borderId="43" xfId="2431" applyNumberFormat="1" applyFont="1" applyFill="1" applyBorder="1" applyAlignment="1">
      <alignment wrapText="1"/>
    </xf>
    <xf numFmtId="204" fontId="125" fillId="50" borderId="43" xfId="2431" applyNumberFormat="1" applyFont="1" applyFill="1" applyBorder="1" applyAlignment="1">
      <alignment wrapText="1"/>
    </xf>
    <xf numFmtId="174" fontId="125" fillId="50" borderId="72" xfId="2431" applyNumberFormat="1" applyFont="1" applyFill="1" applyBorder="1" applyAlignment="1">
      <alignment wrapText="1"/>
    </xf>
    <xf numFmtId="174" fontId="135" fillId="0" borderId="0" xfId="2431" applyNumberFormat="1" applyFont="1" applyAlignment="1">
      <alignment wrapText="1"/>
    </xf>
    <xf numFmtId="174" fontId="135" fillId="0" borderId="40" xfId="2431" applyNumberFormat="1" applyFont="1" applyBorder="1" applyAlignment="1">
      <alignment wrapText="1"/>
    </xf>
    <xf numFmtId="174" fontId="135" fillId="0" borderId="0" xfId="2431" applyNumberFormat="1" applyFont="1" applyBorder="1" applyAlignment="1">
      <alignment wrapText="1"/>
    </xf>
    <xf numFmtId="174" fontId="135" fillId="0" borderId="50" xfId="2431" applyNumberFormat="1" applyFont="1" applyBorder="1" applyAlignment="1">
      <alignment wrapText="1"/>
    </xf>
    <xf numFmtId="174" fontId="135" fillId="0" borderId="52" xfId="2431" applyNumberFormat="1" applyFont="1" applyBorder="1" applyAlignment="1">
      <alignment wrapText="1"/>
    </xf>
    <xf numFmtId="10" fontId="135" fillId="0" borderId="52" xfId="2431" applyNumberFormat="1" applyFont="1" applyBorder="1" applyAlignment="1">
      <alignment wrapText="1"/>
    </xf>
    <xf numFmtId="188" fontId="135" fillId="0" borderId="0" xfId="2431" applyNumberFormat="1" applyFont="1" applyAlignment="1">
      <alignment wrapText="1"/>
    </xf>
    <xf numFmtId="205" fontId="125" fillId="50" borderId="43" xfId="2431" applyNumberFormat="1" applyFont="1" applyFill="1" applyBorder="1" applyAlignment="1">
      <alignment wrapText="1"/>
    </xf>
    <xf numFmtId="0" fontId="125" fillId="41" borderId="41" xfId="1174" applyFont="1" applyFill="1" applyBorder="1" applyAlignment="1">
      <alignment horizontal="left" vertical="center"/>
    </xf>
    <xf numFmtId="0" fontId="125" fillId="41" borderId="47" xfId="1174" applyFont="1" applyFill="1" applyBorder="1" applyAlignment="1">
      <alignment horizontal="center" vertical="center"/>
    </xf>
    <xf numFmtId="0" fontId="125" fillId="41" borderId="41" xfId="1174" applyFont="1" applyFill="1" applyBorder="1" applyAlignment="1">
      <alignment horizontal="right" vertical="center" wrapText="1"/>
    </xf>
    <xf numFmtId="10" fontId="48" fillId="0" borderId="48" xfId="2451" applyNumberFormat="1" applyFont="1" applyFill="1" applyBorder="1" applyAlignment="1" applyProtection="1">
      <alignment horizontal="right"/>
    </xf>
    <xf numFmtId="10" fontId="48" fillId="0" borderId="127" xfId="2451" applyNumberFormat="1" applyFont="1" applyFill="1" applyBorder="1" applyAlignment="1" applyProtection="1">
      <alignment horizontal="right"/>
    </xf>
    <xf numFmtId="10" fontId="48" fillId="0" borderId="49" xfId="2451" applyNumberFormat="1" applyFont="1" applyFill="1" applyBorder="1" applyAlignment="1" applyProtection="1">
      <alignment horizontal="right"/>
    </xf>
    <xf numFmtId="10" fontId="48" fillId="0" borderId="46" xfId="2451" applyNumberFormat="1" applyFont="1" applyFill="1" applyBorder="1" applyAlignment="1" applyProtection="1">
      <alignment horizontal="right"/>
    </xf>
    <xf numFmtId="10" fontId="48" fillId="0" borderId="126" xfId="2451" applyNumberFormat="1" applyFont="1" applyFill="1" applyBorder="1" applyAlignment="1" applyProtection="1">
      <alignment horizontal="right"/>
    </xf>
    <xf numFmtId="10" fontId="48" fillId="0" borderId="51" xfId="2451" applyNumberFormat="1" applyFont="1" applyFill="1" applyBorder="1" applyAlignment="1" applyProtection="1">
      <alignment horizontal="right"/>
    </xf>
    <xf numFmtId="10" fontId="48" fillId="0" borderId="0" xfId="2451" applyNumberFormat="1" applyFont="1" applyFill="1" applyBorder="1" applyAlignment="1" applyProtection="1">
      <alignment horizontal="right"/>
    </xf>
    <xf numFmtId="10" fontId="48" fillId="0" borderId="15" xfId="2451" applyNumberFormat="1" applyFont="1" applyFill="1" applyBorder="1" applyAlignment="1" applyProtection="1">
      <alignment horizontal="right"/>
    </xf>
    <xf numFmtId="10" fontId="48" fillId="0" borderId="50" xfId="2451" applyNumberFormat="1" applyFont="1" applyFill="1" applyBorder="1" applyAlignment="1" applyProtection="1">
      <alignment horizontal="right"/>
    </xf>
    <xf numFmtId="0" fontId="48" fillId="0" borderId="43" xfId="1174" applyFont="1" applyFill="1" applyBorder="1" applyAlignment="1">
      <alignment horizontal="left" vertical="center" wrapText="1"/>
    </xf>
    <xf numFmtId="10" fontId="48" fillId="0" borderId="1" xfId="2451" applyNumberFormat="1" applyFont="1" applyFill="1" applyBorder="1" applyAlignment="1" applyProtection="1">
      <alignment horizontal="right"/>
    </xf>
    <xf numFmtId="10" fontId="48" fillId="0" borderId="111" xfId="2451" applyNumberFormat="1" applyFont="1" applyFill="1" applyBorder="1" applyAlignment="1" applyProtection="1">
      <alignment horizontal="right"/>
    </xf>
    <xf numFmtId="10" fontId="48" fillId="0" borderId="42" xfId="2451" applyNumberFormat="1" applyFont="1" applyFill="1" applyBorder="1" applyAlignment="1" applyProtection="1">
      <alignment horizontal="right"/>
    </xf>
    <xf numFmtId="10" fontId="48" fillId="0" borderId="0" xfId="2451" applyNumberFormat="1" applyFont="1" applyBorder="1" applyAlignment="1">
      <alignment horizontal="right"/>
    </xf>
    <xf numFmtId="10" fontId="50" fillId="46" borderId="110" xfId="1175" applyNumberFormat="1" applyFont="1" applyFill="1" applyBorder="1" applyAlignment="1" applyProtection="1">
      <alignment horizontal="right" vertical="center"/>
    </xf>
    <xf numFmtId="10" fontId="50" fillId="46" borderId="111" xfId="1175" applyNumberFormat="1" applyFont="1" applyFill="1" applyBorder="1" applyAlignment="1" applyProtection="1">
      <alignment horizontal="right" vertical="center"/>
    </xf>
    <xf numFmtId="10" fontId="50" fillId="46" borderId="1" xfId="1175" applyNumberFormat="1" applyFont="1" applyFill="1" applyBorder="1" applyAlignment="1" applyProtection="1">
      <alignment horizontal="right" vertical="center"/>
    </xf>
    <xf numFmtId="10" fontId="50" fillId="46" borderId="113" xfId="1175" applyNumberFormat="1" applyFont="1" applyFill="1" applyBorder="1" applyAlignment="1" applyProtection="1">
      <alignment horizontal="right" vertical="center"/>
    </xf>
    <xf numFmtId="10" fontId="50" fillId="46" borderId="72" xfId="1175" applyNumberFormat="1" applyFont="1" applyFill="1" applyBorder="1" applyAlignment="1" applyProtection="1">
      <alignment horizontal="right" vertical="center"/>
    </xf>
    <xf numFmtId="0" fontId="48" fillId="0" borderId="76" xfId="1174" applyFont="1" applyFill="1" applyBorder="1" applyAlignment="1">
      <alignment horizontal="left" vertical="center" wrapText="1"/>
    </xf>
    <xf numFmtId="0" fontId="78" fillId="0" borderId="3" xfId="205" applyFont="1" applyFill="1" applyBorder="1" applyAlignment="1">
      <alignment horizontal="left" vertical="center" wrapText="1"/>
    </xf>
    <xf numFmtId="10" fontId="48" fillId="0" borderId="3" xfId="1175" applyNumberFormat="1" applyFont="1" applyFill="1" applyBorder="1" applyAlignment="1" applyProtection="1">
      <alignment vertical="center"/>
    </xf>
    <xf numFmtId="0" fontId="48" fillId="0" borderId="0" xfId="1174" applyFont="1" applyFill="1" applyBorder="1" applyAlignment="1">
      <alignment horizontal="left" vertical="center"/>
    </xf>
    <xf numFmtId="0" fontId="78" fillId="0" borderId="0" xfId="1174" applyFont="1" applyFill="1" applyAlignment="1">
      <alignment horizontal="left" wrapText="1"/>
    </xf>
    <xf numFmtId="10" fontId="48" fillId="0" borderId="15" xfId="1175" applyNumberFormat="1" applyFont="1" applyFill="1" applyBorder="1" applyAlignment="1" applyProtection="1">
      <alignment horizontal="right"/>
    </xf>
    <xf numFmtId="0" fontId="50" fillId="0" borderId="0" xfId="1174" applyFont="1" applyFill="1" applyBorder="1" applyAlignment="1">
      <alignment vertical="center"/>
    </xf>
    <xf numFmtId="10" fontId="50" fillId="0" borderId="71" xfId="1175" applyNumberFormat="1" applyFont="1" applyFill="1" applyBorder="1" applyAlignment="1" applyProtection="1">
      <alignment horizontal="right"/>
    </xf>
    <xf numFmtId="0" fontId="125" fillId="41" borderId="72" xfId="1174" applyFont="1" applyFill="1" applyBorder="1" applyAlignment="1">
      <alignment horizontal="left" vertical="center"/>
    </xf>
    <xf numFmtId="0" fontId="125" fillId="41" borderId="72" xfId="1174" applyFont="1" applyFill="1" applyBorder="1" applyAlignment="1">
      <alignment horizontal="right" vertical="center" wrapText="1"/>
    </xf>
    <xf numFmtId="0" fontId="125" fillId="41" borderId="42" xfId="1174" applyFont="1" applyFill="1" applyBorder="1" applyAlignment="1">
      <alignment horizontal="right" vertical="center" wrapText="1"/>
    </xf>
    <xf numFmtId="0" fontId="48" fillId="0" borderId="127" xfId="0" applyFont="1" applyBorder="1"/>
    <xf numFmtId="10" fontId="48" fillId="0" borderId="41" xfId="1175" applyNumberFormat="1" applyFont="1" applyFill="1" applyBorder="1" applyAlignment="1" applyProtection="1">
      <alignment horizontal="right" vertical="center"/>
    </xf>
    <xf numFmtId="10" fontId="48" fillId="0" borderId="41" xfId="2451" applyNumberFormat="1" applyFont="1" applyFill="1" applyBorder="1" applyAlignment="1" applyProtection="1">
      <alignment horizontal="right" vertical="center"/>
    </xf>
    <xf numFmtId="10" fontId="48" fillId="0" borderId="49" xfId="1175" applyNumberFormat="1" applyFont="1" applyFill="1" applyBorder="1" applyAlignment="1" applyProtection="1">
      <alignment horizontal="right" vertical="center"/>
    </xf>
    <xf numFmtId="0" fontId="48" fillId="0" borderId="126" xfId="0" applyFont="1" applyBorder="1"/>
    <xf numFmtId="10" fontId="48" fillId="0" borderId="44" xfId="1175" applyNumberFormat="1" applyFont="1" applyFill="1" applyBorder="1" applyAlignment="1" applyProtection="1">
      <alignment horizontal="right" vertical="center"/>
    </xf>
    <xf numFmtId="10" fontId="48" fillId="0" borderId="44" xfId="2451" applyNumberFormat="1" applyFont="1" applyFill="1" applyBorder="1" applyAlignment="1" applyProtection="1">
      <alignment horizontal="right" vertical="center"/>
    </xf>
    <xf numFmtId="10" fontId="48" fillId="0" borderId="51" xfId="1175" applyNumberFormat="1" applyFont="1" applyFill="1" applyBorder="1" applyAlignment="1" applyProtection="1">
      <alignment horizontal="right" vertical="center"/>
    </xf>
    <xf numFmtId="0" fontId="48" fillId="0" borderId="15" xfId="0" applyFont="1" applyBorder="1"/>
    <xf numFmtId="10" fontId="48" fillId="0" borderId="52" xfId="1175" applyNumberFormat="1" applyFont="1" applyFill="1" applyBorder="1" applyAlignment="1" applyProtection="1">
      <alignment horizontal="right" vertical="center"/>
    </xf>
    <xf numFmtId="10" fontId="48" fillId="0" borderId="50" xfId="1175" applyNumberFormat="1" applyFont="1" applyFill="1" applyBorder="1" applyAlignment="1" applyProtection="1">
      <alignment horizontal="right" vertical="center"/>
    </xf>
    <xf numFmtId="0" fontId="48" fillId="0" borderId="129" xfId="0" applyFont="1" applyBorder="1"/>
    <xf numFmtId="0" fontId="48" fillId="0" borderId="125" xfId="0" applyFont="1" applyBorder="1"/>
    <xf numFmtId="0" fontId="48" fillId="0" borderId="130" xfId="0" applyFont="1" applyBorder="1"/>
    <xf numFmtId="0" fontId="48" fillId="0" borderId="44" xfId="1174" applyFont="1" applyFill="1" applyBorder="1" applyAlignment="1">
      <alignment horizontal="left" wrapText="1"/>
    </xf>
    <xf numFmtId="10" fontId="48" fillId="0" borderId="72" xfId="1175" applyNumberFormat="1" applyFont="1" applyFill="1" applyBorder="1" applyAlignment="1" applyProtection="1">
      <alignment horizontal="right"/>
    </xf>
    <xf numFmtId="10" fontId="48" fillId="0" borderId="42" xfId="1175" applyNumberFormat="1" applyFont="1" applyFill="1" applyBorder="1" applyAlignment="1" applyProtection="1">
      <alignment horizontal="right"/>
    </xf>
    <xf numFmtId="10" fontId="48" fillId="0" borderId="52" xfId="2451" applyNumberFormat="1" applyFont="1" applyFill="1" applyBorder="1" applyAlignment="1" applyProtection="1">
      <alignment horizontal="right" vertical="center"/>
    </xf>
    <xf numFmtId="10" fontId="48" fillId="0" borderId="16" xfId="1175" applyNumberFormat="1" applyFont="1" applyFill="1" applyBorder="1" applyAlignment="1" applyProtection="1">
      <alignment horizontal="right" vertical="center"/>
    </xf>
    <xf numFmtId="0" fontId="48" fillId="0" borderId="71" xfId="0" applyFont="1" applyBorder="1"/>
    <xf numFmtId="10" fontId="48" fillId="0" borderId="114" xfId="1175" applyNumberFormat="1" applyFont="1" applyFill="1" applyBorder="1" applyAlignment="1" applyProtection="1">
      <alignment horizontal="right" vertical="center"/>
    </xf>
    <xf numFmtId="10" fontId="48" fillId="0" borderId="79" xfId="1175" applyNumberFormat="1" applyFont="1" applyFill="1" applyBorder="1" applyAlignment="1" applyProtection="1">
      <alignment horizontal="right" vertical="center"/>
    </xf>
    <xf numFmtId="0" fontId="48" fillId="0" borderId="0" xfId="1174" applyFont="1" applyFill="1" applyBorder="1" applyAlignment="1">
      <alignment vertical="center" wrapText="1"/>
    </xf>
    <xf numFmtId="0" fontId="48" fillId="0" borderId="0" xfId="1174" applyFont="1" applyFill="1" applyBorder="1"/>
    <xf numFmtId="10" fontId="49" fillId="46" borderId="72" xfId="1175" applyNumberFormat="1" applyFont="1" applyFill="1" applyBorder="1" applyAlignment="1" applyProtection="1">
      <alignment horizontal="right" vertical="center"/>
    </xf>
    <xf numFmtId="10" fontId="49" fillId="46" borderId="72" xfId="2451" applyNumberFormat="1" applyFont="1" applyFill="1" applyBorder="1" applyAlignment="1" applyProtection="1">
      <alignment horizontal="right" vertical="center"/>
    </xf>
    <xf numFmtId="10" fontId="50" fillId="46" borderId="42" xfId="1175" applyNumberFormat="1" applyFont="1" applyFill="1" applyBorder="1" applyAlignment="1" applyProtection="1">
      <alignment horizontal="right" vertical="center"/>
    </xf>
    <xf numFmtId="0" fontId="125" fillId="41" borderId="0" xfId="205" applyFont="1" applyFill="1" applyBorder="1" applyAlignment="1">
      <alignment horizontal="left" vertical="center"/>
    </xf>
    <xf numFmtId="181" fontId="125" fillId="41" borderId="0" xfId="205" applyNumberFormat="1" applyFont="1" applyFill="1" applyBorder="1" applyAlignment="1">
      <alignment horizontal="right" vertical="center"/>
    </xf>
    <xf numFmtId="14" fontId="125" fillId="41" borderId="0" xfId="205" applyNumberFormat="1" applyFont="1" applyFill="1" applyBorder="1" applyAlignment="1">
      <alignment horizontal="right" vertical="center" wrapText="1"/>
    </xf>
    <xf numFmtId="14" fontId="125" fillId="41" borderId="0" xfId="205" applyNumberFormat="1" applyFont="1" applyFill="1" applyBorder="1" applyAlignment="1">
      <alignment horizontal="right" vertical="center"/>
    </xf>
    <xf numFmtId="0" fontId="48" fillId="0" borderId="0" xfId="205" applyFont="1" applyFill="1" applyBorder="1" applyAlignment="1">
      <alignment horizontal="left" vertical="center" wrapText="1"/>
    </xf>
    <xf numFmtId="2" fontId="48" fillId="0" borderId="77" xfId="93" applyNumberFormat="1" applyFont="1" applyFill="1" applyBorder="1" applyAlignment="1" applyProtection="1">
      <alignment horizontal="right" vertical="center"/>
    </xf>
    <xf numFmtId="2" fontId="48" fillId="0" borderId="2" xfId="93" applyNumberFormat="1" applyFont="1" applyFill="1" applyBorder="1" applyAlignment="1" applyProtection="1">
      <alignment horizontal="right" vertical="center"/>
    </xf>
    <xf numFmtId="2" fontId="48" fillId="0" borderId="80" xfId="93" applyNumberFormat="1" applyFont="1" applyFill="1" applyBorder="1" applyAlignment="1" applyProtection="1">
      <alignment horizontal="right" vertical="center"/>
    </xf>
    <xf numFmtId="10" fontId="48" fillId="0" borderId="3" xfId="330" applyNumberFormat="1" applyFont="1" applyFill="1" applyBorder="1" applyAlignment="1" applyProtection="1">
      <alignment horizontal="right" vertical="center"/>
    </xf>
    <xf numFmtId="10" fontId="48" fillId="0" borderId="3" xfId="205" applyNumberFormat="1" applyFont="1" applyFill="1" applyBorder="1" applyAlignment="1">
      <alignment horizontal="right" vertical="center"/>
    </xf>
    <xf numFmtId="0" fontId="141" fillId="0" borderId="70" xfId="0" applyFont="1" applyBorder="1" applyAlignment="1">
      <alignment vertical="center" wrapText="1"/>
    </xf>
    <xf numFmtId="4" fontId="48" fillId="0" borderId="22" xfId="93" applyNumberFormat="1" applyFont="1" applyFill="1" applyBorder="1" applyAlignment="1" applyProtection="1"/>
    <xf numFmtId="10" fontId="48" fillId="0" borderId="70" xfId="330" applyNumberFormat="1" applyFont="1" applyFill="1" applyBorder="1" applyAlignment="1" applyProtection="1">
      <alignment horizontal="center"/>
    </xf>
    <xf numFmtId="10" fontId="48" fillId="0" borderId="70" xfId="205" applyNumberFormat="1" applyFont="1" applyFill="1" applyBorder="1" applyAlignment="1">
      <alignment horizontal="center" vertical="center"/>
    </xf>
    <xf numFmtId="0" fontId="141" fillId="0" borderId="71" xfId="0" applyFont="1" applyBorder="1" applyAlignment="1">
      <alignment vertical="center" wrapText="1"/>
    </xf>
    <xf numFmtId="4" fontId="48" fillId="0" borderId="21" xfId="93" applyNumberFormat="1" applyFont="1" applyFill="1" applyBorder="1" applyAlignment="1" applyProtection="1"/>
    <xf numFmtId="10" fontId="48" fillId="0" borderId="71" xfId="330" applyNumberFormat="1" applyFont="1" applyFill="1" applyBorder="1" applyAlignment="1" applyProtection="1">
      <alignment horizontal="center"/>
    </xf>
    <xf numFmtId="10" fontId="48" fillId="0" borderId="71" xfId="205" applyNumberFormat="1" applyFont="1" applyFill="1" applyBorder="1" applyAlignment="1">
      <alignment horizontal="center" vertical="center"/>
    </xf>
    <xf numFmtId="0" fontId="141" fillId="0" borderId="70" xfId="0" applyFont="1" applyFill="1" applyBorder="1" applyAlignment="1">
      <alignment vertical="center" wrapText="1"/>
    </xf>
    <xf numFmtId="0" fontId="141" fillId="0" borderId="15" xfId="0" applyFont="1" applyBorder="1" applyAlignment="1">
      <alignment vertical="center" wrapText="1"/>
    </xf>
    <xf numFmtId="4" fontId="48" fillId="0" borderId="0" xfId="93" applyNumberFormat="1" applyFont="1" applyFill="1" applyBorder="1" applyAlignment="1" applyProtection="1"/>
    <xf numFmtId="10" fontId="48" fillId="0" borderId="15" xfId="330" applyNumberFormat="1" applyFont="1" applyFill="1" applyBorder="1" applyAlignment="1" applyProtection="1">
      <alignment horizontal="center"/>
    </xf>
    <xf numFmtId="10" fontId="48" fillId="0" borderId="15" xfId="205" applyNumberFormat="1" applyFont="1" applyFill="1" applyBorder="1" applyAlignment="1">
      <alignment horizontal="center" vertical="center"/>
    </xf>
    <xf numFmtId="0" fontId="48" fillId="0" borderId="77" xfId="205" applyFont="1" applyFill="1" applyBorder="1" applyAlignment="1">
      <alignment vertical="center" wrapText="1"/>
    </xf>
    <xf numFmtId="0" fontId="141" fillId="0" borderId="3" xfId="0" applyFont="1" applyBorder="1" applyAlignment="1">
      <alignment vertical="center" wrapText="1"/>
    </xf>
    <xf numFmtId="4" fontId="48" fillId="0" borderId="22" xfId="93" applyNumberFormat="1" applyFont="1" applyFill="1" applyBorder="1" applyAlignment="1" applyProtection="1">
      <alignment horizontal="right" vertical="center"/>
    </xf>
    <xf numFmtId="10" fontId="48" fillId="0" borderId="3" xfId="330" applyNumberFormat="1" applyFont="1" applyFill="1" applyBorder="1" applyAlignment="1" applyProtection="1">
      <alignment horizontal="center" vertical="center"/>
    </xf>
    <xf numFmtId="10" fontId="48" fillId="0" borderId="3" xfId="205" applyNumberFormat="1" applyFont="1" applyFill="1" applyBorder="1" applyAlignment="1">
      <alignment horizontal="center" vertical="center"/>
    </xf>
    <xf numFmtId="0" fontId="125" fillId="41" borderId="70" xfId="205" applyFont="1" applyFill="1" applyBorder="1" applyAlignment="1">
      <alignment horizontal="center" vertical="center" wrapText="1"/>
    </xf>
    <xf numFmtId="0" fontId="48" fillId="0" borderId="70" xfId="0" applyFont="1" applyBorder="1"/>
    <xf numFmtId="10" fontId="48" fillId="0" borderId="78" xfId="330" applyNumberFormat="1" applyFont="1" applyFill="1" applyBorder="1" applyAlignment="1" applyProtection="1">
      <alignment horizontal="center"/>
    </xf>
    <xf numFmtId="10" fontId="48" fillId="0" borderId="79" xfId="330" applyNumberFormat="1" applyFont="1" applyFill="1" applyBorder="1" applyAlignment="1" applyProtection="1">
      <alignment horizontal="center"/>
    </xf>
    <xf numFmtId="10" fontId="48" fillId="0" borderId="16" xfId="330" applyNumberFormat="1" applyFont="1" applyFill="1" applyBorder="1" applyAlignment="1" applyProtection="1">
      <alignment horizontal="center"/>
    </xf>
    <xf numFmtId="4" fontId="48" fillId="0" borderId="2" xfId="93" applyNumberFormat="1" applyFont="1" applyFill="1" applyBorder="1" applyAlignment="1" applyProtection="1"/>
    <xf numFmtId="10" fontId="48" fillId="0" borderId="3" xfId="330" applyNumberFormat="1" applyFont="1" applyFill="1" applyBorder="1" applyAlignment="1" applyProtection="1">
      <alignment horizontal="center"/>
    </xf>
    <xf numFmtId="10" fontId="48" fillId="0" borderId="80" xfId="330" applyNumberFormat="1" applyFont="1" applyFill="1" applyBorder="1" applyAlignment="1" applyProtection="1">
      <alignment horizontal="center"/>
    </xf>
    <xf numFmtId="3" fontId="48" fillId="0" borderId="3" xfId="0" applyNumberFormat="1" applyFont="1" applyFill="1" applyBorder="1" applyAlignment="1">
      <alignment vertical="center"/>
    </xf>
    <xf numFmtId="178" fontId="78" fillId="0" borderId="77" xfId="0" applyNumberFormat="1" applyFont="1" applyFill="1" applyBorder="1" applyAlignment="1">
      <alignment vertical="center"/>
    </xf>
    <xf numFmtId="3" fontId="48" fillId="0" borderId="74" xfId="0" applyNumberFormat="1" applyFont="1" applyFill="1" applyBorder="1" applyAlignment="1">
      <alignment vertical="center"/>
    </xf>
    <xf numFmtId="178" fontId="78" fillId="0" borderId="70" xfId="0" applyNumberFormat="1" applyFont="1" applyFill="1" applyBorder="1" applyAlignment="1">
      <alignment vertical="center"/>
    </xf>
    <xf numFmtId="3" fontId="48" fillId="0" borderId="75" xfId="0" applyNumberFormat="1" applyFont="1" applyFill="1" applyBorder="1" applyAlignment="1">
      <alignment vertical="center"/>
    </xf>
    <xf numFmtId="178" fontId="78" fillId="0" borderId="15" xfId="0" applyNumberFormat="1" applyFont="1" applyFill="1" applyBorder="1" applyAlignment="1">
      <alignment vertical="center"/>
    </xf>
    <xf numFmtId="3" fontId="48" fillId="0" borderId="76" xfId="0" applyNumberFormat="1" applyFont="1" applyFill="1" applyBorder="1" applyAlignment="1">
      <alignment vertical="center"/>
    </xf>
    <xf numFmtId="178" fontId="78" fillId="0" borderId="71" xfId="0" applyNumberFormat="1" applyFont="1" applyFill="1" applyBorder="1" applyAlignment="1">
      <alignment vertical="center"/>
    </xf>
    <xf numFmtId="3" fontId="48" fillId="0" borderId="77" xfId="0" applyNumberFormat="1" applyFont="1" applyFill="1" applyBorder="1" applyAlignment="1">
      <alignment vertical="center"/>
    </xf>
    <xf numFmtId="178" fontId="78" fillId="0" borderId="3" xfId="0" applyNumberFormat="1" applyFont="1" applyFill="1" applyBorder="1" applyAlignment="1">
      <alignment vertical="center"/>
    </xf>
    <xf numFmtId="3" fontId="48" fillId="0" borderId="70" xfId="0" applyNumberFormat="1" applyFont="1" applyFill="1" applyBorder="1" applyAlignment="1">
      <alignment vertical="center"/>
    </xf>
    <xf numFmtId="3" fontId="48" fillId="0" borderId="15" xfId="0" applyNumberFormat="1" applyFont="1" applyFill="1" applyBorder="1" applyAlignment="1">
      <alignment vertical="center"/>
    </xf>
    <xf numFmtId="3" fontId="48" fillId="0" borderId="71" xfId="0" applyNumberFormat="1" applyFont="1" applyFill="1" applyBorder="1" applyAlignment="1">
      <alignment vertical="center"/>
    </xf>
    <xf numFmtId="3" fontId="120" fillId="46" borderId="46" xfId="129" applyNumberFormat="1" applyFont="1" applyFill="1" applyBorder="1" applyAlignment="1">
      <alignment vertical="center"/>
    </xf>
    <xf numFmtId="10" fontId="120" fillId="46" borderId="46" xfId="331" applyNumberFormat="1" applyFont="1" applyFill="1" applyBorder="1" applyAlignment="1" applyProtection="1">
      <alignment horizontal="right" vertical="center"/>
    </xf>
    <xf numFmtId="10" fontId="120" fillId="46" borderId="51" xfId="331" applyNumberFormat="1" applyFont="1" applyFill="1" applyBorder="1" applyAlignment="1" applyProtection="1">
      <alignment horizontal="right" vertical="center"/>
    </xf>
    <xf numFmtId="0" fontId="135" fillId="0" borderId="3" xfId="129" applyFont="1" applyFill="1" applyBorder="1" applyAlignment="1">
      <alignment vertical="center"/>
    </xf>
    <xf numFmtId="10" fontId="135" fillId="0" borderId="77" xfId="980" applyNumberFormat="1" applyFont="1" applyFill="1" applyBorder="1" applyAlignment="1" applyProtection="1">
      <alignment horizontal="right" vertical="center"/>
    </xf>
    <xf numFmtId="10" fontId="135" fillId="0" borderId="2" xfId="980" applyNumberFormat="1" applyFont="1" applyFill="1" applyBorder="1" applyAlignment="1" applyProtection="1">
      <alignment horizontal="right" vertical="center"/>
    </xf>
    <xf numFmtId="10" fontId="48" fillId="0" borderId="80" xfId="980" applyNumberFormat="1" applyFont="1" applyFill="1" applyBorder="1" applyAlignment="1" applyProtection="1">
      <alignment horizontal="right" vertical="center"/>
    </xf>
    <xf numFmtId="0" fontId="135" fillId="0" borderId="70" xfId="129" applyFont="1" applyFill="1" applyBorder="1" applyAlignment="1">
      <alignment horizontal="left" vertical="center"/>
    </xf>
    <xf numFmtId="0" fontId="141" fillId="0" borderId="15" xfId="0" applyFont="1" applyBorder="1" applyAlignment="1">
      <alignment vertical="center"/>
    </xf>
    <xf numFmtId="10" fontId="135" fillId="0" borderId="0" xfId="980" applyNumberFormat="1" applyFont="1" applyFill="1" applyBorder="1" applyAlignment="1" applyProtection="1">
      <alignment horizontal="right" vertical="center"/>
    </xf>
    <xf numFmtId="10" fontId="48" fillId="0" borderId="16" xfId="980" applyNumberFormat="1" applyFont="1" applyFill="1" applyBorder="1" applyAlignment="1" applyProtection="1">
      <alignment horizontal="right" vertical="center"/>
    </xf>
    <xf numFmtId="0" fontId="135" fillId="0" borderId="15" xfId="129" applyFont="1" applyFill="1" applyBorder="1" applyAlignment="1">
      <alignment horizontal="left" vertical="center"/>
    </xf>
    <xf numFmtId="0" fontId="135" fillId="0" borderId="71" xfId="129" applyFont="1" applyFill="1" applyBorder="1" applyAlignment="1">
      <alignment horizontal="left" vertical="center"/>
    </xf>
    <xf numFmtId="0" fontId="141" fillId="0" borderId="71" xfId="0" applyFont="1" applyBorder="1" applyAlignment="1">
      <alignment vertical="center"/>
    </xf>
    <xf numFmtId="10" fontId="135" fillId="0" borderId="21" xfId="980" applyNumberFormat="1" applyFont="1" applyFill="1" applyBorder="1" applyAlignment="1" applyProtection="1">
      <alignment horizontal="right" vertical="center"/>
    </xf>
    <xf numFmtId="10" fontId="48" fillId="0" borderId="79" xfId="980" applyNumberFormat="1" applyFont="1" applyFill="1" applyBorder="1" applyAlignment="1" applyProtection="1">
      <alignment horizontal="right" vertical="center"/>
    </xf>
    <xf numFmtId="0" fontId="141" fillId="0" borderId="70" xfId="0" applyFont="1" applyBorder="1" applyAlignment="1">
      <alignment vertical="center"/>
    </xf>
    <xf numFmtId="10" fontId="135" fillId="0" borderId="22" xfId="980" applyNumberFormat="1" applyFont="1" applyFill="1" applyBorder="1" applyAlignment="1" applyProtection="1">
      <alignment horizontal="right" vertical="center"/>
    </xf>
    <xf numFmtId="10" fontId="48" fillId="0" borderId="78" xfId="980" applyNumberFormat="1" applyFont="1" applyFill="1" applyBorder="1" applyAlignment="1" applyProtection="1">
      <alignment horizontal="right" vertical="center"/>
    </xf>
    <xf numFmtId="0" fontId="135" fillId="0" borderId="71" xfId="129" applyFont="1" applyFill="1" applyBorder="1" applyAlignment="1">
      <alignment vertical="center"/>
    </xf>
    <xf numFmtId="0" fontId="141" fillId="0" borderId="0" xfId="0" applyFont="1"/>
    <xf numFmtId="10" fontId="135" fillId="0" borderId="74" xfId="980" applyNumberFormat="1" applyFont="1" applyFill="1" applyBorder="1" applyAlignment="1" applyProtection="1">
      <alignment horizontal="right" vertical="center"/>
    </xf>
    <xf numFmtId="0" fontId="135" fillId="0" borderId="76" xfId="129" applyFont="1" applyFill="1" applyBorder="1" applyAlignment="1">
      <alignment vertical="center"/>
    </xf>
    <xf numFmtId="10" fontId="135" fillId="0" borderId="76" xfId="980" applyNumberFormat="1" applyFont="1" applyFill="1" applyBorder="1" applyAlignment="1" applyProtection="1">
      <alignment horizontal="right" vertical="center"/>
    </xf>
    <xf numFmtId="0" fontId="141" fillId="0" borderId="3" xfId="0" applyFont="1" applyBorder="1"/>
    <xf numFmtId="10" fontId="135" fillId="0" borderId="75" xfId="980" applyNumberFormat="1" applyFont="1" applyFill="1" applyBorder="1" applyAlignment="1" applyProtection="1">
      <alignment horizontal="right" vertical="center"/>
    </xf>
    <xf numFmtId="0" fontId="141" fillId="0" borderId="15" xfId="0" applyFont="1" applyBorder="1"/>
    <xf numFmtId="0" fontId="135" fillId="0" borderId="70" xfId="129" applyFont="1" applyBorder="1" applyAlignment="1">
      <alignment horizontal="left" vertical="center"/>
    </xf>
    <xf numFmtId="0" fontId="135" fillId="0" borderId="71" xfId="129" applyFont="1" applyBorder="1" applyAlignment="1">
      <alignment horizontal="left" vertical="center"/>
    </xf>
    <xf numFmtId="10" fontId="48" fillId="0" borderId="22" xfId="330" applyNumberFormat="1" applyFont="1" applyFill="1" applyBorder="1" applyAlignment="1" applyProtection="1">
      <alignment horizontal="right"/>
    </xf>
    <xf numFmtId="10" fontId="48" fillId="0" borderId="78" xfId="0" applyNumberFormat="1" applyFont="1" applyFill="1" applyBorder="1" applyAlignment="1">
      <alignment horizontal="right"/>
    </xf>
    <xf numFmtId="10" fontId="48" fillId="0" borderId="21" xfId="330" applyNumberFormat="1" applyFont="1" applyFill="1" applyBorder="1" applyAlignment="1" applyProtection="1">
      <alignment horizontal="right"/>
    </xf>
    <xf numFmtId="10" fontId="48" fillId="0" borderId="79" xfId="0" applyNumberFormat="1" applyFont="1" applyFill="1" applyBorder="1" applyAlignment="1">
      <alignment horizontal="right"/>
    </xf>
    <xf numFmtId="0" fontId="135" fillId="0" borderId="75" xfId="129" applyFont="1" applyFill="1" applyBorder="1" applyAlignment="1">
      <alignment vertical="center"/>
    </xf>
    <xf numFmtId="10" fontId="48" fillId="0" borderId="0" xfId="330" applyNumberFormat="1" applyFont="1" applyFill="1" applyBorder="1" applyAlignment="1" applyProtection="1">
      <alignment horizontal="right"/>
    </xf>
    <xf numFmtId="10" fontId="48" fillId="0" borderId="16" xfId="0" applyNumberFormat="1" applyFont="1" applyFill="1" applyBorder="1" applyAlignment="1">
      <alignment horizontal="right"/>
    </xf>
    <xf numFmtId="10" fontId="135" fillId="46" borderId="46" xfId="331" applyNumberFormat="1" applyFont="1" applyFill="1" applyBorder="1" applyAlignment="1" applyProtection="1">
      <alignment horizontal="right" vertical="center"/>
    </xf>
    <xf numFmtId="10" fontId="135" fillId="46" borderId="51" xfId="331" applyNumberFormat="1" applyFont="1" applyFill="1" applyBorder="1" applyAlignment="1" applyProtection="1">
      <alignment horizontal="right" vertical="center"/>
    </xf>
    <xf numFmtId="3" fontId="48" fillId="0" borderId="118" xfId="0" applyNumberFormat="1" applyFont="1" applyFill="1" applyBorder="1" applyAlignment="1">
      <alignment vertical="center"/>
    </xf>
    <xf numFmtId="178" fontId="78" fillId="0" borderId="118" xfId="0" applyNumberFormat="1" applyFont="1" applyFill="1" applyBorder="1" applyAlignment="1">
      <alignment vertical="center"/>
    </xf>
    <xf numFmtId="3" fontId="48" fillId="0" borderId="121" xfId="0" applyNumberFormat="1" applyFont="1" applyFill="1" applyBorder="1" applyAlignment="1">
      <alignment vertical="center"/>
    </xf>
    <xf numFmtId="178" fontId="78" fillId="0" borderId="121" xfId="0" applyNumberFormat="1" applyFont="1" applyFill="1" applyBorder="1" applyAlignment="1">
      <alignment vertical="center"/>
    </xf>
    <xf numFmtId="3" fontId="120" fillId="0" borderId="0" xfId="129" applyNumberFormat="1" applyFont="1" applyFill="1" applyBorder="1" applyAlignment="1">
      <alignment vertical="center"/>
    </xf>
    <xf numFmtId="197" fontId="50" fillId="0" borderId="0" xfId="331" applyNumberFormat="1" applyFont="1" applyFill="1" applyBorder="1" applyAlignment="1" applyProtection="1">
      <alignment horizontal="right" vertical="center" indent="3"/>
    </xf>
    <xf numFmtId="10" fontId="120" fillId="0" borderId="0" xfId="331" applyNumberFormat="1" applyFont="1" applyFill="1" applyBorder="1" applyAlignment="1" applyProtection="1">
      <alignment horizontal="right" vertical="center"/>
    </xf>
    <xf numFmtId="0" fontId="135" fillId="0" borderId="117" xfId="129" applyFont="1" applyFill="1" applyBorder="1" applyAlignment="1">
      <alignment horizontal="left" vertical="center"/>
    </xf>
    <xf numFmtId="0" fontId="135" fillId="0" borderId="3" xfId="129" applyFont="1" applyFill="1" applyBorder="1" applyAlignment="1">
      <alignment horizontal="left" vertical="center"/>
    </xf>
    <xf numFmtId="10" fontId="135" fillId="0" borderId="118" xfId="330" applyNumberFormat="1" applyFont="1" applyFill="1" applyBorder="1" applyAlignment="1" applyProtection="1">
      <alignment horizontal="right" vertical="center"/>
    </xf>
    <xf numFmtId="10" fontId="135" fillId="0" borderId="122" xfId="330" applyNumberFormat="1" applyFont="1" applyFill="1" applyBorder="1" applyAlignment="1" applyProtection="1">
      <alignment horizontal="right" vertical="center"/>
    </xf>
    <xf numFmtId="0" fontId="135" fillId="0" borderId="119" xfId="129" applyFont="1" applyFill="1" applyBorder="1" applyAlignment="1">
      <alignment horizontal="left" vertical="center"/>
    </xf>
    <xf numFmtId="0" fontId="141" fillId="0" borderId="3" xfId="0" applyFont="1" applyBorder="1" applyAlignment="1">
      <alignment vertical="center"/>
    </xf>
    <xf numFmtId="10" fontId="135" fillId="0" borderId="3" xfId="330" applyNumberFormat="1" applyFont="1" applyFill="1" applyBorder="1" applyAlignment="1" applyProtection="1">
      <alignment horizontal="right" vertical="center"/>
    </xf>
    <xf numFmtId="10" fontId="135" fillId="0" borderId="123" xfId="330" applyNumberFormat="1" applyFont="1" applyFill="1" applyBorder="1" applyAlignment="1" applyProtection="1">
      <alignment horizontal="right" vertical="center"/>
    </xf>
    <xf numFmtId="0" fontId="135" fillId="0" borderId="120" xfId="129" applyFont="1" applyFill="1" applyBorder="1" applyAlignment="1">
      <alignment horizontal="left" vertical="center"/>
    </xf>
    <xf numFmtId="10" fontId="135" fillId="0" borderId="121" xfId="330" applyNumberFormat="1" applyFont="1" applyFill="1" applyBorder="1" applyAlignment="1" applyProtection="1">
      <alignment horizontal="right" vertical="center"/>
    </xf>
    <xf numFmtId="10" fontId="135" fillId="0" borderId="124" xfId="330" applyNumberFormat="1" applyFont="1" applyFill="1" applyBorder="1" applyAlignment="1" applyProtection="1">
      <alignment horizontal="right" vertical="center"/>
    </xf>
    <xf numFmtId="0" fontId="78" fillId="0" borderId="4" xfId="4794" applyFont="1" applyFill="1" applyBorder="1" applyAlignment="1">
      <alignment horizontal="right" wrapText="1"/>
    </xf>
    <xf numFmtId="191" fontId="48" fillId="0" borderId="0" xfId="92" applyNumberFormat="1" applyFont="1"/>
    <xf numFmtId="0" fontId="78" fillId="0" borderId="4" xfId="4795" applyFont="1" applyFill="1" applyBorder="1" applyAlignment="1">
      <alignment horizontal="right" wrapText="1"/>
    </xf>
    <xf numFmtId="191" fontId="50" fillId="44" borderId="0" xfId="27" applyNumberFormat="1" applyFont="1" applyFill="1" applyAlignment="1">
      <alignment horizontal="center"/>
    </xf>
    <xf numFmtId="3" fontId="78" fillId="0" borderId="0" xfId="1008" applyNumberFormat="1" applyFont="1" applyFill="1" applyBorder="1" applyAlignment="1">
      <alignment horizontal="right"/>
    </xf>
    <xf numFmtId="3" fontId="78" fillId="0" borderId="0" xfId="1008" applyNumberFormat="1" applyFont="1" applyFill="1" applyBorder="1" applyAlignment="1">
      <alignment horizontal="center"/>
    </xf>
    <xf numFmtId="174" fontId="50" fillId="6" borderId="0" xfId="312" applyNumberFormat="1" applyFont="1" applyFill="1" applyBorder="1" applyAlignment="1" applyProtection="1">
      <alignment horizontal="left" vertical="center"/>
    </xf>
    <xf numFmtId="4" fontId="50" fillId="6" borderId="0" xfId="312" applyNumberFormat="1" applyFont="1" applyFill="1" applyBorder="1" applyAlignment="1" applyProtection="1">
      <alignment horizontal="right" vertical="center"/>
    </xf>
    <xf numFmtId="171" fontId="48" fillId="0" borderId="0" xfId="92" applyNumberFormat="1" applyFont="1"/>
    <xf numFmtId="171" fontId="48" fillId="2" borderId="0" xfId="92" applyNumberFormat="1" applyFont="1" applyFill="1" applyBorder="1" applyAlignment="1" applyProtection="1">
      <alignment horizontal="right" vertical="top"/>
    </xf>
    <xf numFmtId="171" fontId="48" fillId="6" borderId="0" xfId="92" applyNumberFormat="1" applyFont="1" applyFill="1" applyBorder="1" applyAlignment="1" applyProtection="1">
      <alignment horizontal="right" vertical="top"/>
    </xf>
    <xf numFmtId="171" fontId="48" fillId="0" borderId="0" xfId="92" applyNumberFormat="1" applyFont="1" applyFill="1"/>
    <xf numFmtId="174" fontId="50" fillId="0" borderId="0" xfId="312" applyNumberFormat="1" applyFont="1" applyFill="1" applyBorder="1" applyAlignment="1" applyProtection="1">
      <alignment horizontal="left" vertical="center"/>
    </xf>
    <xf numFmtId="171" fontId="48" fillId="0" borderId="0" xfId="92" applyNumberFormat="1" applyFont="1" applyFill="1" applyBorder="1" applyAlignment="1" applyProtection="1">
      <alignment horizontal="right" vertical="top"/>
    </xf>
    <xf numFmtId="168" fontId="48" fillId="0" borderId="0" xfId="94" applyNumberFormat="1" applyFont="1" applyFill="1" applyBorder="1" applyAlignment="1" applyProtection="1">
      <alignment horizontal="center"/>
    </xf>
    <xf numFmtId="171" fontId="50" fillId="6" borderId="0" xfId="92" applyNumberFormat="1" applyFont="1" applyFill="1" applyBorder="1" applyAlignment="1" applyProtection="1">
      <alignment horizontal="right" vertical="top"/>
    </xf>
    <xf numFmtId="175" fontId="125" fillId="41" borderId="0" xfId="26" applyNumberFormat="1" applyFont="1" applyFill="1" applyBorder="1" applyAlignment="1" applyProtection="1">
      <alignment horizontal="left" vertical="center" wrapText="1"/>
    </xf>
    <xf numFmtId="0" fontId="80" fillId="40" borderId="0" xfId="245" applyFont="1" applyFill="1" applyBorder="1" applyAlignment="1">
      <alignment horizontal="left"/>
    </xf>
    <xf numFmtId="175" fontId="48" fillId="40" borderId="0" xfId="26" applyNumberFormat="1" applyFont="1" applyFill="1" applyBorder="1" applyAlignment="1" applyProtection="1">
      <alignment horizontal="center"/>
    </xf>
    <xf numFmtId="0" fontId="135" fillId="40" borderId="0" xfId="245" applyFont="1" applyFill="1"/>
    <xf numFmtId="0" fontId="78" fillId="0" borderId="0" xfId="245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top" wrapText="1" readingOrder="1"/>
    </xf>
    <xf numFmtId="175" fontId="142" fillId="41" borderId="0" xfId="26" applyNumberFormat="1" applyFont="1" applyFill="1" applyBorder="1" applyAlignment="1" applyProtection="1">
      <alignment horizontal="right" wrapText="1"/>
    </xf>
    <xf numFmtId="175" fontId="145" fillId="41" borderId="0" xfId="26" applyNumberFormat="1" applyFont="1" applyFill="1" applyBorder="1" applyAlignment="1" applyProtection="1">
      <alignment horizontal="right" wrapText="1"/>
    </xf>
    <xf numFmtId="0" fontId="145" fillId="41" borderId="0" xfId="245" applyFont="1" applyFill="1" applyAlignment="1">
      <alignment horizontal="right" vertical="center"/>
    </xf>
    <xf numFmtId="171" fontId="48" fillId="0" borderId="0" xfId="92" applyNumberFormat="1" applyFont="1" applyAlignment="1">
      <alignment horizontal="right" vertical="center"/>
    </xf>
    <xf numFmtId="171" fontId="50" fillId="47" borderId="0" xfId="92" applyNumberFormat="1" applyFont="1" applyFill="1" applyAlignment="1">
      <alignment horizontal="right" vertical="center"/>
    </xf>
    <xf numFmtId="175" fontId="125" fillId="41" borderId="0" xfId="26" applyNumberFormat="1" applyFont="1" applyFill="1" applyBorder="1" applyAlignment="1" applyProtection="1">
      <alignment horizontal="left" wrapText="1"/>
    </xf>
    <xf numFmtId="4" fontId="48" fillId="0" borderId="0" xfId="0" applyNumberFormat="1" applyFont="1" applyAlignment="1">
      <alignment horizontal="right" vertical="center"/>
    </xf>
    <xf numFmtId="43" fontId="135" fillId="0" borderId="0" xfId="2302" applyNumberFormat="1" applyFont="1"/>
    <xf numFmtId="175" fontId="146" fillId="0" borderId="0" xfId="26" applyNumberFormat="1" applyFont="1" applyFill="1" applyBorder="1" applyAlignment="1" applyProtection="1"/>
    <xf numFmtId="0" fontId="146" fillId="0" borderId="0" xfId="245" applyFont="1" applyFill="1"/>
    <xf numFmtId="0" fontId="142" fillId="41" borderId="0" xfId="245" applyFont="1" applyFill="1" applyAlignment="1">
      <alignment horizontal="right"/>
    </xf>
    <xf numFmtId="0" fontId="125" fillId="41" borderId="0" xfId="129" applyFont="1" applyFill="1" applyBorder="1" applyAlignment="1">
      <alignment horizontal="left" vertical="center"/>
    </xf>
    <xf numFmtId="172" fontId="125" fillId="41" borderId="0" xfId="1064" applyNumberFormat="1" applyFont="1" applyFill="1" applyBorder="1" applyAlignment="1">
      <alignment horizontal="right" vertical="center"/>
    </xf>
    <xf numFmtId="0" fontId="125" fillId="41" borderId="0" xfId="129" applyFont="1" applyFill="1" applyBorder="1" applyAlignment="1">
      <alignment horizontal="center" wrapText="1"/>
    </xf>
    <xf numFmtId="0" fontId="50" fillId="0" borderId="43" xfId="129" applyFont="1" applyFill="1" applyBorder="1"/>
    <xf numFmtId="171" fontId="49" fillId="0" borderId="1" xfId="124" applyNumberFormat="1" applyFont="1" applyFill="1" applyBorder="1" applyAlignment="1" applyProtection="1">
      <alignment vertical="center" wrapText="1"/>
    </xf>
    <xf numFmtId="174" fontId="49" fillId="0" borderId="42" xfId="124" applyNumberFormat="1" applyFont="1" applyFill="1" applyBorder="1" applyAlignment="1" applyProtection="1">
      <alignment vertical="center" wrapText="1"/>
    </xf>
    <xf numFmtId="0" fontId="48" fillId="0" borderId="0" xfId="1065" applyFont="1" applyFill="1" applyBorder="1"/>
    <xf numFmtId="171" fontId="78" fillId="0" borderId="0" xfId="1042" applyNumberFormat="1" applyFont="1" applyFill="1" applyBorder="1" applyAlignment="1" applyProtection="1">
      <alignment vertical="center" wrapText="1"/>
    </xf>
    <xf numFmtId="174" fontId="78" fillId="0" borderId="0" xfId="124" applyNumberFormat="1" applyFont="1" applyFill="1" applyBorder="1" applyAlignment="1" applyProtection="1">
      <alignment vertical="center" wrapText="1"/>
    </xf>
    <xf numFmtId="0" fontId="125" fillId="41" borderId="0" xfId="129" applyFont="1" applyFill="1" applyBorder="1" applyAlignment="1">
      <alignment horizontal="right" wrapText="1"/>
    </xf>
    <xf numFmtId="0" fontId="48" fillId="0" borderId="0" xfId="1063" applyFont="1" applyFill="1" applyBorder="1"/>
    <xf numFmtId="171" fontId="78" fillId="0" borderId="0" xfId="1044" applyNumberFormat="1" applyFont="1" applyFill="1" applyBorder="1" applyAlignment="1" applyProtection="1">
      <alignment vertical="center" wrapText="1"/>
    </xf>
    <xf numFmtId="0" fontId="125" fillId="41" borderId="0" xfId="0" applyFont="1" applyFill="1" applyBorder="1" applyAlignment="1">
      <alignment horizontal="left" vertical="center"/>
    </xf>
    <xf numFmtId="0" fontId="125" fillId="41" borderId="0" xfId="0" applyFont="1" applyFill="1" applyBorder="1" applyAlignment="1">
      <alignment horizontal="right" wrapText="1"/>
    </xf>
    <xf numFmtId="0" fontId="48" fillId="0" borderId="0" xfId="1069" applyFont="1" applyFill="1" applyBorder="1"/>
    <xf numFmtId="171" fontId="78" fillId="0" borderId="0" xfId="1035" applyNumberFormat="1" applyFont="1" applyFill="1" applyBorder="1" applyAlignment="1" applyProtection="1">
      <alignment vertical="center" wrapText="1"/>
    </xf>
    <xf numFmtId="10" fontId="48" fillId="0" borderId="0" xfId="330" applyNumberFormat="1" applyFont="1" applyFill="1" applyBorder="1" applyAlignment="1" applyProtection="1">
      <alignment horizontal="right" vertical="center" wrapText="1"/>
    </xf>
    <xf numFmtId="10" fontId="50" fillId="0" borderId="0" xfId="330" applyNumberFormat="1" applyFont="1" applyFill="1" applyBorder="1" applyAlignment="1" applyProtection="1">
      <alignment horizontal="right" vertical="center" wrapText="1"/>
    </xf>
    <xf numFmtId="167" fontId="78" fillId="0" borderId="0" xfId="1035" applyNumberFormat="1" applyFont="1" applyFill="1" applyBorder="1" applyAlignment="1" applyProtection="1">
      <alignment vertical="center" wrapText="1"/>
    </xf>
    <xf numFmtId="0" fontId="48" fillId="0" borderId="0" xfId="1073" applyFont="1" applyFill="1" applyBorder="1"/>
    <xf numFmtId="189" fontId="48" fillId="0" borderId="0" xfId="727" applyNumberFormat="1" applyFont="1" applyFill="1" applyBorder="1" applyAlignment="1" applyProtection="1">
      <alignment horizontal="center"/>
    </xf>
    <xf numFmtId="189" fontId="48" fillId="0" borderId="0" xfId="27" applyNumberFormat="1" applyFont="1" applyFill="1" applyBorder="1" applyAlignment="1" applyProtection="1">
      <alignment horizontal="center"/>
    </xf>
    <xf numFmtId="174" fontId="50" fillId="51" borderId="0" xfId="312" applyNumberFormat="1" applyFont="1" applyFill="1" applyBorder="1" applyAlignment="1" applyProtection="1">
      <alignment horizontal="left" vertical="center"/>
    </xf>
    <xf numFmtId="4" fontId="50" fillId="52" borderId="0" xfId="0" applyNumberFormat="1" applyFont="1" applyFill="1" applyBorder="1" applyAlignment="1">
      <alignment horizontal="right" vertical="center" wrapText="1"/>
    </xf>
    <xf numFmtId="189" fontId="50" fillId="0" borderId="0" xfId="727" applyNumberFormat="1" applyFont="1" applyFill="1" applyBorder="1" applyAlignment="1" applyProtection="1">
      <alignment horizontal="center"/>
    </xf>
    <xf numFmtId="0" fontId="49" fillId="0" borderId="0" xfId="0" applyFont="1" applyFill="1" applyAlignment="1">
      <alignment horizontal="left" vertical="top" wrapText="1"/>
    </xf>
    <xf numFmtId="189" fontId="50" fillId="0" borderId="0" xfId="27" applyNumberFormat="1" applyFont="1" applyFill="1" applyBorder="1" applyAlignment="1" applyProtection="1">
      <alignment horizontal="center"/>
    </xf>
    <xf numFmtId="189" fontId="48" fillId="0" borderId="0" xfId="92" applyNumberFormat="1" applyFont="1" applyFill="1" applyBorder="1" applyAlignment="1" applyProtection="1">
      <alignment horizontal="center"/>
    </xf>
    <xf numFmtId="166" fontId="50" fillId="0" borderId="0" xfId="27" applyNumberFormat="1" applyFont="1" applyFill="1" applyBorder="1" applyAlignment="1" applyProtection="1"/>
    <xf numFmtId="189" fontId="48" fillId="0" borderId="0" xfId="27" applyNumberFormat="1" applyFont="1" applyFill="1" applyBorder="1" applyAlignment="1" applyProtection="1"/>
    <xf numFmtId="189" fontId="50" fillId="0" borderId="0" xfId="27" applyNumberFormat="1" applyFont="1" applyFill="1" applyBorder="1" applyAlignment="1" applyProtection="1"/>
    <xf numFmtId="189" fontId="48" fillId="0" borderId="0" xfId="101" applyNumberFormat="1" applyFont="1" applyFill="1" applyBorder="1" applyAlignment="1" applyProtection="1">
      <alignment horizontal="center"/>
    </xf>
    <xf numFmtId="189" fontId="50" fillId="0" borderId="0" xfId="101" applyNumberFormat="1" applyFont="1" applyFill="1" applyBorder="1" applyAlignment="1" applyProtection="1">
      <alignment horizontal="center"/>
    </xf>
    <xf numFmtId="0" fontId="141" fillId="0" borderId="0" xfId="245" applyFont="1" applyFill="1" applyBorder="1" applyAlignment="1">
      <alignment vertical="center" wrapText="1"/>
    </xf>
    <xf numFmtId="174" fontId="50" fillId="6" borderId="0" xfId="312" applyNumberFormat="1" applyFont="1" applyFill="1" applyBorder="1" applyAlignment="1" applyProtection="1">
      <alignment horizontal="right" vertical="center"/>
    </xf>
    <xf numFmtId="0" fontId="137" fillId="40" borderId="0" xfId="245" applyFont="1" applyFill="1" applyAlignment="1">
      <alignment horizontal="left" vertical="top" wrapText="1"/>
    </xf>
    <xf numFmtId="168" fontId="78" fillId="40" borderId="0" xfId="26" applyNumberFormat="1" applyFont="1" applyFill="1" applyBorder="1" applyAlignment="1" applyProtection="1">
      <alignment horizontal="right" vertical="top" wrapText="1"/>
    </xf>
    <xf numFmtId="0" fontId="78" fillId="0" borderId="0" xfId="1054" applyFont="1" applyFill="1" applyBorder="1" applyAlignment="1">
      <alignment horizontal="left" vertical="center" wrapText="1"/>
    </xf>
    <xf numFmtId="174" fontId="50" fillId="0" borderId="0" xfId="312" applyNumberFormat="1" applyFont="1" applyFill="1" applyBorder="1" applyAlignment="1" applyProtection="1">
      <alignment horizontal="right" vertical="center"/>
    </xf>
    <xf numFmtId="174" fontId="49" fillId="6" borderId="0" xfId="312" applyNumberFormat="1" applyFont="1" applyFill="1" applyBorder="1" applyAlignment="1" applyProtection="1">
      <alignment horizontal="left" vertical="center"/>
    </xf>
    <xf numFmtId="171" fontId="38" fillId="0" borderId="0" xfId="92" applyNumberFormat="1" applyFill="1" applyBorder="1" applyAlignment="1">
      <alignment horizontal="right" vertical="center" wrapText="1"/>
    </xf>
    <xf numFmtId="171" fontId="38" fillId="0" borderId="0" xfId="92" applyNumberFormat="1" applyFill="1" applyBorder="1" applyAlignment="1" applyProtection="1">
      <alignment horizontal="right" vertical="center"/>
    </xf>
    <xf numFmtId="171" fontId="38" fillId="47" borderId="0" xfId="92" applyNumberFormat="1" applyFill="1" applyBorder="1" applyAlignment="1">
      <alignment horizontal="right" vertical="center" wrapText="1"/>
    </xf>
    <xf numFmtId="171" fontId="38" fillId="47" borderId="0" xfId="92" applyNumberFormat="1" applyFill="1" applyBorder="1" applyAlignment="1" applyProtection="1">
      <alignment horizontal="right" vertical="center"/>
    </xf>
    <xf numFmtId="171" fontId="38" fillId="0" borderId="0" xfId="92" applyNumberFormat="1" applyFill="1" applyBorder="1" applyAlignment="1" applyProtection="1">
      <alignment horizontal="right" indent="1"/>
    </xf>
    <xf numFmtId="171" fontId="38" fillId="52" borderId="0" xfId="92" applyNumberFormat="1" applyFill="1" applyBorder="1" applyAlignment="1">
      <alignment horizontal="right" vertical="center" wrapText="1"/>
    </xf>
    <xf numFmtId="171" fontId="38" fillId="0" borderId="0" xfId="92" applyNumberFormat="1" applyFill="1" applyAlignment="1">
      <alignment vertical="top"/>
    </xf>
    <xf numFmtId="171" fontId="38" fillId="0" borderId="0" xfId="92" applyNumberFormat="1" applyFill="1" applyBorder="1" applyAlignment="1" applyProtection="1">
      <alignment horizontal="center"/>
    </xf>
    <xf numFmtId="0" fontId="133" fillId="41" borderId="0" xfId="129" applyFont="1" applyFill="1" applyBorder="1" applyAlignment="1">
      <alignment horizontal="right"/>
    </xf>
    <xf numFmtId="0" fontId="147" fillId="43" borderId="0" xfId="303" applyFont="1" applyFill="1" applyBorder="1" applyAlignment="1">
      <alignment horizontal="center" vertical="center"/>
    </xf>
    <xf numFmtId="0" fontId="147" fillId="43" borderId="0" xfId="303" applyFont="1" applyFill="1" applyBorder="1" applyAlignment="1">
      <alignment horizontal="center" vertical="center" wrapText="1"/>
    </xf>
    <xf numFmtId="0" fontId="143" fillId="43" borderId="55" xfId="4789" applyFont="1" applyFill="1" applyBorder="1" applyAlignment="1">
      <alignment horizontal="center"/>
    </xf>
    <xf numFmtId="0" fontId="143" fillId="43" borderId="53" xfId="4789" applyFont="1" applyFill="1" applyBorder="1" applyAlignment="1">
      <alignment horizontal="center"/>
    </xf>
    <xf numFmtId="0" fontId="143" fillId="43" borderId="61" xfId="4789" applyFont="1" applyFill="1" applyBorder="1" applyAlignment="1">
      <alignment horizontal="center"/>
    </xf>
    <xf numFmtId="0" fontId="143" fillId="43" borderId="60" xfId="4789" applyFont="1" applyFill="1" applyBorder="1" applyAlignment="1">
      <alignment horizontal="center"/>
    </xf>
    <xf numFmtId="0" fontId="143" fillId="43" borderId="27" xfId="4789" applyFont="1" applyFill="1" applyBorder="1" applyAlignment="1">
      <alignment horizontal="center"/>
    </xf>
    <xf numFmtId="0" fontId="143" fillId="43" borderId="64" xfId="4789" applyFont="1" applyFill="1" applyBorder="1" applyAlignment="1">
      <alignment horizontal="center" vertical="center" wrapText="1"/>
    </xf>
    <xf numFmtId="0" fontId="143" fillId="43" borderId="63" xfId="4789" applyFont="1" applyFill="1" applyBorder="1" applyAlignment="1">
      <alignment horizontal="center" vertical="center" wrapText="1"/>
    </xf>
    <xf numFmtId="0" fontId="143" fillId="44" borderId="9" xfId="4789" applyFont="1" applyFill="1" applyBorder="1" applyAlignment="1">
      <alignment horizontal="center" vertical="center"/>
    </xf>
    <xf numFmtId="0" fontId="143" fillId="44" borderId="0" xfId="4789" applyFont="1" applyFill="1" applyBorder="1" applyAlignment="1"/>
    <xf numFmtId="0" fontId="143" fillId="44" borderId="0" xfId="4789" applyFont="1" applyFill="1" applyBorder="1" applyAlignment="1">
      <alignment horizontal="center"/>
    </xf>
    <xf numFmtId="0" fontId="143" fillId="44" borderId="0" xfId="4789" applyFont="1" applyFill="1" applyBorder="1" applyAlignment="1">
      <alignment horizontal="center" vertical="center"/>
    </xf>
    <xf numFmtId="0" fontId="143" fillId="44" borderId="26" xfId="4789" applyFont="1" applyFill="1" applyBorder="1" applyAlignment="1">
      <alignment horizontal="center" vertical="center" wrapText="1"/>
    </xf>
    <xf numFmtId="0" fontId="143" fillId="44" borderId="27" xfId="4789" applyFont="1" applyFill="1" applyBorder="1" applyAlignment="1">
      <alignment horizontal="center" vertical="center" wrapText="1"/>
    </xf>
    <xf numFmtId="0" fontId="143" fillId="44" borderId="68" xfId="4789" applyFont="1" applyFill="1" applyBorder="1" applyAlignment="1">
      <alignment horizontal="center" vertical="center" wrapText="1"/>
    </xf>
    <xf numFmtId="0" fontId="143" fillId="44" borderId="0" xfId="4789" applyFont="1" applyFill="1" applyBorder="1" applyAlignment="1">
      <alignment horizontal="center" vertical="center" wrapText="1"/>
    </xf>
    <xf numFmtId="0" fontId="143" fillId="44" borderId="24" xfId="4789" applyFont="1" applyFill="1" applyBorder="1" applyAlignment="1">
      <alignment horizontal="center" vertical="center" wrapText="1"/>
    </xf>
    <xf numFmtId="0" fontId="143" fillId="44" borderId="9" xfId="4789" applyFont="1" applyFill="1" applyBorder="1" applyAlignment="1">
      <alignment horizontal="center" vertical="center" wrapText="1"/>
    </xf>
    <xf numFmtId="0" fontId="143" fillId="44" borderId="27" xfId="4789" applyFont="1" applyFill="1" applyBorder="1" applyAlignment="1">
      <alignment horizontal="center"/>
    </xf>
    <xf numFmtId="0" fontId="143" fillId="44" borderId="68" xfId="4789" applyFont="1" applyFill="1" applyBorder="1" applyAlignment="1">
      <alignment horizontal="center"/>
    </xf>
    <xf numFmtId="0" fontId="143" fillId="44" borderId="9" xfId="4789" applyFont="1" applyFill="1" applyBorder="1" applyAlignment="1"/>
    <xf numFmtId="0" fontId="143" fillId="44" borderId="8" xfId="4789" applyFont="1" applyFill="1" applyBorder="1" applyAlignment="1"/>
    <xf numFmtId="0" fontId="143" fillId="44" borderId="8" xfId="4789" applyFont="1" applyFill="1" applyBorder="1" applyAlignment="1">
      <alignment horizontal="center"/>
    </xf>
    <xf numFmtId="0" fontId="143" fillId="44" borderId="0" xfId="4789" applyFont="1" applyFill="1" applyBorder="1" applyAlignment="1">
      <alignment horizontal="left" vertical="center" wrapText="1"/>
    </xf>
    <xf numFmtId="0" fontId="148" fillId="44" borderId="0" xfId="4789" applyFont="1" applyFill="1" applyBorder="1" applyAlignment="1">
      <alignment horizontal="center" vertical="center"/>
    </xf>
    <xf numFmtId="0" fontId="143" fillId="44" borderId="9" xfId="4789" applyFont="1" applyFill="1" applyBorder="1" applyAlignment="1">
      <alignment horizontal="center"/>
    </xf>
    <xf numFmtId="0" fontId="144" fillId="44" borderId="0" xfId="4789" applyFont="1" applyFill="1" applyBorder="1" applyAlignment="1">
      <alignment horizontal="center"/>
    </xf>
    <xf numFmtId="0" fontId="144" fillId="44" borderId="9" xfId="4789" applyFont="1" applyFill="1" applyBorder="1" applyAlignment="1">
      <alignment horizontal="center"/>
    </xf>
    <xf numFmtId="171" fontId="49" fillId="43" borderId="82" xfId="100" applyNumberFormat="1" applyFont="1" applyFill="1" applyBorder="1" applyAlignment="1" applyProtection="1">
      <alignment horizontal="center"/>
    </xf>
    <xf numFmtId="171" fontId="49" fillId="43" borderId="83" xfId="100" applyNumberFormat="1" applyFont="1" applyFill="1" applyBorder="1" applyAlignment="1" applyProtection="1">
      <alignment horizontal="center"/>
    </xf>
    <xf numFmtId="171" fontId="49" fillId="43" borderId="84" xfId="100" applyNumberFormat="1" applyFont="1" applyFill="1" applyBorder="1" applyAlignment="1" applyProtection="1">
      <alignment horizontal="right"/>
    </xf>
    <xf numFmtId="171" fontId="49" fillId="43" borderId="0" xfId="100" applyNumberFormat="1" applyFont="1" applyFill="1" applyBorder="1" applyAlignment="1" applyProtection="1">
      <alignment horizontal="right"/>
    </xf>
    <xf numFmtId="171" fontId="49" fillId="43" borderId="85" xfId="100" applyNumberFormat="1" applyFont="1" applyFill="1" applyBorder="1" applyAlignment="1" applyProtection="1">
      <alignment horizontal="right"/>
    </xf>
    <xf numFmtId="171" fontId="48" fillId="0" borderId="40" xfId="100" applyNumberFormat="1" applyFont="1" applyFill="1" applyBorder="1" applyAlignment="1" applyProtection="1">
      <alignment vertical="center" wrapText="1"/>
    </xf>
    <xf numFmtId="171" fontId="48" fillId="0" borderId="50" xfId="100" applyNumberFormat="1" applyFont="1" applyFill="1" applyBorder="1" applyAlignment="1" applyProtection="1">
      <alignment vertical="center" wrapText="1"/>
    </xf>
    <xf numFmtId="171" fontId="78" fillId="0" borderId="0" xfId="1107" applyNumberFormat="1" applyFont="1" applyFill="1" applyBorder="1" applyAlignment="1" applyProtection="1">
      <alignment vertical="center" wrapText="1"/>
    </xf>
    <xf numFmtId="171" fontId="78" fillId="0" borderId="40" xfId="1107" applyNumberFormat="1" applyFont="1" applyFill="1" applyBorder="1" applyAlignment="1" applyProtection="1">
      <alignment vertical="center" wrapText="1"/>
    </xf>
    <xf numFmtId="171" fontId="78" fillId="0" borderId="50" xfId="1107" applyNumberFormat="1" applyFont="1" applyFill="1" applyBorder="1" applyAlignment="1" applyProtection="1">
      <alignment vertical="center" wrapText="1"/>
    </xf>
    <xf numFmtId="171" fontId="78" fillId="0" borderId="0" xfId="1106" applyNumberFormat="1" applyFont="1" applyFill="1" applyBorder="1" applyAlignment="1" applyProtection="1">
      <alignment vertical="center" wrapText="1"/>
    </xf>
    <xf numFmtId="0" fontId="135" fillId="0" borderId="0" xfId="2388" applyNumberFormat="1" applyFont="1" applyBorder="1"/>
    <xf numFmtId="0" fontId="135" fillId="0" borderId="0" xfId="2389" applyNumberFormat="1" applyFont="1" applyBorder="1"/>
    <xf numFmtId="171" fontId="48" fillId="0" borderId="0" xfId="92" applyNumberFormat="1" applyFont="1" applyBorder="1"/>
    <xf numFmtId="171" fontId="78" fillId="0" borderId="0" xfId="1108" applyNumberFormat="1" applyFont="1" applyFill="1" applyBorder="1" applyAlignment="1" applyProtection="1">
      <alignment vertical="center" wrapText="1"/>
    </xf>
    <xf numFmtId="0" fontId="133" fillId="41" borderId="72" xfId="0" applyFont="1" applyFill="1" applyBorder="1" applyAlignment="1">
      <alignment horizontal="center" wrapText="1"/>
    </xf>
    <xf numFmtId="0" fontId="133" fillId="41" borderId="1" xfId="0" applyFont="1" applyFill="1" applyBorder="1" applyAlignment="1">
      <alignment horizontal="center" vertical="center" wrapText="1"/>
    </xf>
    <xf numFmtId="171" fontId="120" fillId="44" borderId="43" xfId="92" applyNumberFormat="1" applyFont="1" applyFill="1" applyBorder="1" applyAlignment="1">
      <alignment horizontal="center" vertical="center" wrapText="1"/>
    </xf>
    <xf numFmtId="171" fontId="120" fillId="44" borderId="1" xfId="92" applyNumberFormat="1" applyFont="1" applyFill="1" applyBorder="1" applyAlignment="1">
      <alignment horizontal="center" vertical="center" wrapText="1"/>
    </xf>
    <xf numFmtId="0" fontId="140" fillId="44" borderId="42" xfId="0" applyFont="1" applyFill="1" applyBorder="1" applyAlignment="1">
      <alignment horizontal="center" vertical="center" wrapText="1"/>
    </xf>
    <xf numFmtId="0" fontId="140" fillId="44" borderId="72" xfId="0" applyFont="1" applyFill="1" applyBorder="1" applyAlignment="1">
      <alignment horizontal="center" vertical="center" wrapText="1"/>
    </xf>
    <xf numFmtId="0" fontId="140" fillId="44" borderId="43" xfId="0" applyFont="1" applyFill="1" applyBorder="1" applyAlignment="1">
      <alignment horizontal="center" vertical="center" wrapText="1"/>
    </xf>
    <xf numFmtId="0" fontId="140" fillId="44" borderId="1" xfId="0" applyFont="1" applyFill="1" applyBorder="1" applyAlignment="1">
      <alignment horizontal="center" vertical="center" wrapText="1"/>
    </xf>
    <xf numFmtId="0" fontId="135" fillId="41" borderId="0" xfId="4790" applyFont="1" applyFill="1" applyBorder="1"/>
    <xf numFmtId="0" fontId="125" fillId="41" borderId="110" xfId="4790" applyFont="1" applyFill="1" applyBorder="1" applyAlignment="1">
      <alignment horizontal="left"/>
    </xf>
    <xf numFmtId="0" fontId="125" fillId="41" borderId="111" xfId="4790" applyFont="1" applyFill="1" applyBorder="1" applyAlignment="1">
      <alignment horizontal="center"/>
    </xf>
    <xf numFmtId="0" fontId="125" fillId="41" borderId="112" xfId="4790" applyFont="1" applyFill="1" applyBorder="1" applyAlignment="1">
      <alignment horizontal="center"/>
    </xf>
    <xf numFmtId="49" fontId="125" fillId="41" borderId="72" xfId="4790" applyNumberFormat="1" applyFont="1" applyFill="1" applyBorder="1" applyAlignment="1">
      <alignment horizontal="right"/>
    </xf>
    <xf numFmtId="49" fontId="125" fillId="41" borderId="42" xfId="4790" applyNumberFormat="1" applyFont="1" applyFill="1" applyBorder="1" applyAlignment="1">
      <alignment horizontal="right"/>
    </xf>
    <xf numFmtId="0" fontId="133" fillId="41" borderId="0" xfId="4790" applyFont="1" applyFill="1" applyBorder="1" applyAlignment="1">
      <alignment horizontal="right"/>
    </xf>
    <xf numFmtId="0" fontId="125" fillId="41" borderId="43" xfId="4790" applyFont="1" applyFill="1" applyBorder="1" applyAlignment="1">
      <alignment horizontal="left" vertical="center"/>
    </xf>
    <xf numFmtId="0" fontId="125" fillId="41" borderId="72" xfId="4790" applyFont="1" applyFill="1" applyBorder="1" applyAlignment="1">
      <alignment horizontal="left" vertical="center"/>
    </xf>
    <xf numFmtId="14" fontId="125" fillId="41" borderId="1" xfId="4790" applyNumberFormat="1" applyFont="1" applyFill="1" applyBorder="1" applyAlignment="1">
      <alignment vertical="center"/>
    </xf>
    <xf numFmtId="0" fontId="125" fillId="41" borderId="72" xfId="4790" applyFont="1" applyFill="1" applyBorder="1" applyAlignment="1">
      <alignment horizontal="center" vertical="center" wrapText="1"/>
    </xf>
    <xf numFmtId="0" fontId="125" fillId="41" borderId="42" xfId="4790" applyFont="1" applyFill="1" applyBorder="1" applyAlignment="1">
      <alignment horizontal="center" vertical="center" wrapText="1"/>
    </xf>
    <xf numFmtId="0" fontId="133" fillId="41" borderId="72" xfId="4790" applyFont="1" applyFill="1" applyBorder="1" applyAlignment="1">
      <alignment horizontal="left" vertical="center"/>
    </xf>
    <xf numFmtId="0" fontId="133" fillId="41" borderId="72" xfId="4790" applyFont="1" applyFill="1" applyBorder="1" applyAlignment="1">
      <alignment horizontal="right" vertical="center" wrapText="1"/>
    </xf>
    <xf numFmtId="0" fontId="133" fillId="41" borderId="42" xfId="4790" applyFont="1" applyFill="1" applyBorder="1" applyAlignment="1">
      <alignment horizontal="right" vertical="center" wrapText="1"/>
    </xf>
    <xf numFmtId="14" fontId="133" fillId="41" borderId="43" xfId="4790" applyNumberFormat="1" applyFont="1" applyFill="1" applyBorder="1" applyAlignment="1">
      <alignment horizontal="right" vertical="center"/>
    </xf>
    <xf numFmtId="14" fontId="133" fillId="41" borderId="1" xfId="4790" applyNumberFormat="1" applyFont="1" applyFill="1" applyBorder="1" applyAlignment="1">
      <alignment horizontal="right" vertical="center"/>
    </xf>
    <xf numFmtId="172" fontId="133" fillId="41" borderId="0" xfId="0" applyNumberFormat="1" applyFont="1" applyFill="1" applyBorder="1" applyAlignment="1">
      <alignment horizontal="left" vertical="center" wrapText="1"/>
    </xf>
    <xf numFmtId="17" fontId="125" fillId="45" borderId="0" xfId="1010" quotePrefix="1" applyNumberFormat="1" applyFont="1" applyFill="1" applyBorder="1" applyAlignment="1">
      <alignment horizontal="right" vertical="center" wrapText="1"/>
    </xf>
    <xf numFmtId="14" fontId="125" fillId="45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50" fillId="44" borderId="48" xfId="552" applyFont="1" applyFill="1" applyBorder="1" applyAlignment="1">
      <alignment horizontal="right" vertical="center"/>
    </xf>
    <xf numFmtId="0" fontId="50" fillId="44" borderId="48" xfId="552" applyFont="1" applyFill="1" applyBorder="1" applyAlignment="1">
      <alignment horizontal="right" vertical="center" wrapText="1"/>
    </xf>
    <xf numFmtId="0" fontId="50" fillId="44" borderId="49" xfId="552" applyFont="1" applyFill="1" applyBorder="1" applyAlignment="1">
      <alignment horizontal="right" vertical="center"/>
    </xf>
    <xf numFmtId="0" fontId="50" fillId="44" borderId="45" xfId="552" applyFont="1" applyFill="1" applyBorder="1" applyAlignment="1">
      <alignment horizontal="right" vertical="center"/>
    </xf>
    <xf numFmtId="0" fontId="50" fillId="44" borderId="46" xfId="552" applyFont="1" applyFill="1" applyBorder="1" applyAlignment="1">
      <alignment horizontal="right" vertical="center" wrapText="1"/>
    </xf>
    <xf numFmtId="0" fontId="50" fillId="44" borderId="46" xfId="552" applyFont="1" applyFill="1" applyBorder="1" applyAlignment="1">
      <alignment horizontal="right" vertical="center"/>
    </xf>
    <xf numFmtId="0" fontId="147" fillId="43" borderId="0" xfId="303" applyFont="1" applyFill="1" applyBorder="1" applyAlignment="1">
      <alignment horizontal="left" vertical="center"/>
    </xf>
    <xf numFmtId="0" fontId="33" fillId="0" borderId="0" xfId="300" applyAlignment="1">
      <alignment horizontal="left" vertical="center"/>
    </xf>
    <xf numFmtId="171" fontId="48" fillId="0" borderId="0" xfId="0" applyNumberFormat="1" applyFont="1"/>
    <xf numFmtId="167" fontId="38" fillId="43" borderId="81" xfId="92" applyFill="1" applyBorder="1" applyAlignment="1" applyProtection="1">
      <alignment horizontal="center"/>
    </xf>
    <xf numFmtId="167" fontId="38" fillId="0" borderId="48" xfId="92" applyFill="1" applyBorder="1"/>
    <xf numFmtId="190" fontId="38" fillId="0" borderId="0" xfId="92" applyNumberFormat="1"/>
    <xf numFmtId="0" fontId="113" fillId="0" borderId="0" xfId="552" applyFont="1" applyAlignment="1">
      <alignment vertical="center"/>
    </xf>
    <xf numFmtId="0" fontId="119" fillId="0" borderId="0" xfId="0" applyFont="1"/>
    <xf numFmtId="171" fontId="38" fillId="0" borderId="0" xfId="92" applyNumberFormat="1" applyFill="1" applyBorder="1"/>
    <xf numFmtId="171" fontId="38" fillId="0" borderId="0" xfId="92" applyNumberFormat="1" applyFill="1" applyBorder="1" applyAlignment="1" applyProtection="1">
      <alignment vertical="center" wrapText="1"/>
    </xf>
    <xf numFmtId="41" fontId="6" fillId="0" borderId="0" xfId="2432" applyFont="1" applyAlignment="1">
      <alignment vertical="top"/>
    </xf>
    <xf numFmtId="17" fontId="125" fillId="41" borderId="72" xfId="1174" quotePrefix="1" applyNumberFormat="1" applyFont="1" applyFill="1" applyBorder="1" applyAlignment="1">
      <alignment horizontal="right" vertical="center"/>
    </xf>
    <xf numFmtId="0" fontId="125" fillId="41" borderId="1" xfId="1174" applyFont="1" applyFill="1" applyBorder="1" applyAlignment="1">
      <alignment horizontal="left" vertical="center"/>
    </xf>
    <xf numFmtId="17" fontId="125" fillId="41" borderId="127" xfId="1174" quotePrefix="1" applyNumberFormat="1" applyFont="1" applyFill="1" applyBorder="1" applyAlignment="1">
      <alignment horizontal="right" vertical="center"/>
    </xf>
    <xf numFmtId="17" fontId="125" fillId="41" borderId="129" xfId="1174" quotePrefix="1" applyNumberFormat="1" applyFont="1" applyFill="1" applyBorder="1" applyAlignment="1">
      <alignment horizontal="right" vertical="center"/>
    </xf>
    <xf numFmtId="0" fontId="50" fillId="44" borderId="0" xfId="206" applyFont="1" applyFill="1" applyBorder="1" applyAlignment="1">
      <alignment horizontal="right" vertical="center"/>
    </xf>
    <xf numFmtId="49" fontId="104" fillId="41" borderId="0" xfId="981" applyNumberFormat="1" applyFont="1" applyFill="1" applyBorder="1" applyAlignment="1">
      <alignment horizontal="right"/>
    </xf>
    <xf numFmtId="0" fontId="149" fillId="0" borderId="0" xfId="552" applyFont="1" applyAlignment="1">
      <alignment horizontal="left" vertical="center" wrapText="1"/>
    </xf>
    <xf numFmtId="43" fontId="122" fillId="39" borderId="0" xfId="551" applyFont="1" applyFill="1" applyAlignment="1">
      <alignment horizontal="center"/>
    </xf>
    <xf numFmtId="0" fontId="152" fillId="39" borderId="40" xfId="552" applyFont="1" applyFill="1" applyBorder="1" applyAlignment="1">
      <alignment horizontal="center"/>
    </xf>
    <xf numFmtId="0" fontId="152" fillId="39" borderId="0" xfId="552" applyFont="1" applyFill="1" applyBorder="1" applyAlignment="1">
      <alignment horizontal="center"/>
    </xf>
    <xf numFmtId="0" fontId="123" fillId="39" borderId="40" xfId="552" applyFont="1" applyFill="1" applyBorder="1" applyAlignment="1">
      <alignment horizontal="center"/>
    </xf>
    <xf numFmtId="0" fontId="123" fillId="39" borderId="0" xfId="552" applyFont="1" applyFill="1" applyBorder="1" applyAlignment="1">
      <alignment horizontal="center"/>
    </xf>
    <xf numFmtId="0" fontId="50" fillId="44" borderId="41" xfId="552" applyFont="1" applyFill="1" applyBorder="1" applyAlignment="1">
      <alignment horizontal="left" vertical="center"/>
    </xf>
    <xf numFmtId="0" fontId="50" fillId="44" borderId="44" xfId="552" applyFont="1" applyFill="1" applyBorder="1" applyAlignment="1">
      <alignment horizontal="left" vertical="center"/>
    </xf>
    <xf numFmtId="0" fontId="125" fillId="44" borderId="1" xfId="552" applyFont="1" applyFill="1" applyBorder="1" applyAlignment="1">
      <alignment horizontal="center" vertical="center"/>
    </xf>
    <xf numFmtId="0" fontId="125" fillId="44" borderId="42" xfId="552" applyFont="1" applyFill="1" applyBorder="1" applyAlignment="1">
      <alignment horizontal="center" vertical="center"/>
    </xf>
    <xf numFmtId="0" fontId="125" fillId="44" borderId="43" xfId="552" applyFont="1" applyFill="1" applyBorder="1" applyAlignment="1">
      <alignment horizontal="center" vertical="center"/>
    </xf>
    <xf numFmtId="0" fontId="125" fillId="44" borderId="41" xfId="552" applyFont="1" applyFill="1" applyBorder="1" applyAlignment="1">
      <alignment horizontal="center" vertical="center" wrapText="1"/>
    </xf>
    <xf numFmtId="0" fontId="125" fillId="44" borderId="44" xfId="552" applyFont="1" applyFill="1" applyBorder="1" applyAlignment="1">
      <alignment horizontal="center" vertical="center" wrapText="1"/>
    </xf>
    <xf numFmtId="0" fontId="50" fillId="44" borderId="44" xfId="552" applyFont="1" applyFill="1" applyBorder="1" applyAlignment="1">
      <alignment horizontal="center" vertical="center" wrapText="1"/>
    </xf>
    <xf numFmtId="0" fontId="52" fillId="48" borderId="70" xfId="300" applyFont="1" applyFill="1" applyBorder="1" applyAlignment="1">
      <alignment horizontal="left" vertical="center" wrapText="1"/>
    </xf>
    <xf numFmtId="0" fontId="52" fillId="48" borderId="15" xfId="300" applyFont="1" applyFill="1" applyBorder="1" applyAlignment="1">
      <alignment horizontal="left" vertical="center" wrapText="1"/>
    </xf>
    <xf numFmtId="0" fontId="52" fillId="48" borderId="71" xfId="300" applyFont="1" applyFill="1" applyBorder="1" applyAlignment="1">
      <alignment horizontal="left" vertical="center" wrapText="1"/>
    </xf>
    <xf numFmtId="0" fontId="127" fillId="0" borderId="70" xfId="300" applyFont="1" applyBorder="1" applyAlignment="1">
      <alignment horizontal="left" vertical="center"/>
    </xf>
    <xf numFmtId="0" fontId="127" fillId="0" borderId="15" xfId="300" applyFont="1" applyBorder="1" applyAlignment="1">
      <alignment horizontal="left" vertical="center"/>
    </xf>
    <xf numFmtId="0" fontId="127" fillId="0" borderId="71" xfId="300" applyFont="1" applyBorder="1" applyAlignment="1">
      <alignment horizontal="left" vertical="center"/>
    </xf>
    <xf numFmtId="0" fontId="52" fillId="48" borderId="3" xfId="300" applyFont="1" applyFill="1" applyBorder="1" applyAlignment="1">
      <alignment horizontal="left" vertical="center" wrapText="1"/>
    </xf>
    <xf numFmtId="0" fontId="150" fillId="40" borderId="0" xfId="303" applyFont="1" applyFill="1" applyBorder="1" applyAlignment="1">
      <alignment horizontal="center" vertical="center"/>
    </xf>
    <xf numFmtId="0" fontId="47" fillId="40" borderId="0" xfId="303" applyFont="1" applyFill="1" applyBorder="1" applyAlignment="1">
      <alignment horizontal="center" vertical="center"/>
    </xf>
    <xf numFmtId="0" fontId="47" fillId="42" borderId="0" xfId="303" applyFont="1" applyFill="1" applyBorder="1" applyAlignment="1">
      <alignment horizontal="center" vertical="center"/>
    </xf>
    <xf numFmtId="0" fontId="143" fillId="44" borderId="8" xfId="4789" applyFont="1" applyFill="1" applyBorder="1" applyAlignment="1">
      <alignment horizontal="center" vertical="center"/>
    </xf>
    <xf numFmtId="0" fontId="143" fillId="44" borderId="8" xfId="4789" applyFont="1" applyFill="1" applyBorder="1" applyAlignment="1">
      <alignment horizontal="center" vertical="center" wrapText="1"/>
    </xf>
    <xf numFmtId="0" fontId="143" fillId="44" borderId="23" xfId="4789" applyFont="1" applyFill="1" applyBorder="1" applyAlignment="1">
      <alignment horizontal="center" vertical="center" wrapText="1"/>
    </xf>
    <xf numFmtId="0" fontId="143" fillId="44" borderId="9" xfId="4789" applyFont="1" applyFill="1" applyBorder="1" applyAlignment="1">
      <alignment horizontal="center" vertical="center" wrapText="1"/>
    </xf>
    <xf numFmtId="0" fontId="143" fillId="44" borderId="0" xfId="4789" applyFont="1" applyFill="1" applyBorder="1" applyAlignment="1">
      <alignment horizontal="center" vertical="center" wrapText="1"/>
    </xf>
    <xf numFmtId="0" fontId="143" fillId="44" borderId="0" xfId="4789" applyFont="1" applyFill="1" applyBorder="1" applyAlignment="1">
      <alignment horizontal="center" vertical="center"/>
    </xf>
    <xf numFmtId="0" fontId="143" fillId="44" borderId="0" xfId="4789" applyFont="1" applyFill="1" applyBorder="1" applyAlignment="1">
      <alignment horizontal="center"/>
    </xf>
    <xf numFmtId="0" fontId="143" fillId="43" borderId="24" xfId="4789" applyFont="1" applyFill="1" applyBorder="1" applyAlignment="1">
      <alignment horizontal="center" vertical="center"/>
    </xf>
    <xf numFmtId="0" fontId="143" fillId="43" borderId="67" xfId="4789" applyFont="1" applyFill="1" applyBorder="1" applyAlignment="1">
      <alignment horizontal="center" vertical="center"/>
    </xf>
    <xf numFmtId="0" fontId="143" fillId="43" borderId="9" xfId="4789" applyFont="1" applyFill="1" applyBorder="1" applyAlignment="1">
      <alignment horizontal="center" vertical="center"/>
    </xf>
    <xf numFmtId="0" fontId="143" fillId="43" borderId="8" xfId="4789" applyFont="1" applyFill="1" applyBorder="1" applyAlignment="1">
      <alignment horizontal="center" vertical="center"/>
    </xf>
    <xf numFmtId="0" fontId="143" fillId="43" borderId="26" xfId="4789" applyFont="1" applyFill="1" applyBorder="1" applyAlignment="1">
      <alignment horizontal="center" vertical="center"/>
    </xf>
    <xf numFmtId="0" fontId="143" fillId="43" borderId="68" xfId="4789" applyFont="1" applyFill="1" applyBorder="1" applyAlignment="1">
      <alignment horizontal="center" vertical="center"/>
    </xf>
    <xf numFmtId="0" fontId="143" fillId="44" borderId="25" xfId="4789" applyFont="1" applyFill="1" applyBorder="1" applyAlignment="1">
      <alignment horizontal="center"/>
    </xf>
    <xf numFmtId="0" fontId="143" fillId="44" borderId="67" xfId="4789" applyFont="1" applyFill="1" applyBorder="1" applyAlignment="1">
      <alignment horizontal="center"/>
    </xf>
    <xf numFmtId="0" fontId="143" fillId="43" borderId="25" xfId="4789" applyFont="1" applyFill="1" applyBorder="1" applyAlignment="1">
      <alignment horizontal="center" vertical="center"/>
    </xf>
    <xf numFmtId="0" fontId="143" fillId="43" borderId="0" xfId="4789" applyFont="1" applyFill="1" applyBorder="1" applyAlignment="1">
      <alignment horizontal="center" vertical="center"/>
    </xf>
    <xf numFmtId="0" fontId="143" fillId="43" borderId="24" xfId="4789" applyFont="1" applyFill="1" applyBorder="1" applyAlignment="1">
      <alignment horizontal="center"/>
    </xf>
    <xf numFmtId="0" fontId="143" fillId="43" borderId="25" xfId="4789" applyFont="1" applyFill="1" applyBorder="1" applyAlignment="1">
      <alignment horizontal="center"/>
    </xf>
    <xf numFmtId="0" fontId="143" fillId="43" borderId="67" xfId="4789" applyFont="1" applyFill="1" applyBorder="1" applyAlignment="1">
      <alignment horizontal="center"/>
    </xf>
    <xf numFmtId="0" fontId="143" fillId="44" borderId="24" xfId="4789" applyFont="1" applyFill="1" applyBorder="1" applyAlignment="1">
      <alignment horizontal="center" vertical="center"/>
    </xf>
    <xf numFmtId="0" fontId="143" fillId="44" borderId="25" xfId="4789" applyFont="1" applyFill="1" applyBorder="1" applyAlignment="1">
      <alignment horizontal="center" vertical="center"/>
    </xf>
    <xf numFmtId="0" fontId="143" fillId="44" borderId="63" xfId="4789" applyFont="1" applyFill="1" applyBorder="1" applyAlignment="1">
      <alignment horizontal="center" vertical="center"/>
    </xf>
    <xf numFmtId="0" fontId="143" fillId="44" borderId="8" xfId="4789" applyFont="1" applyFill="1" applyBorder="1" applyAlignment="1">
      <alignment horizontal="center"/>
    </xf>
    <xf numFmtId="0" fontId="143" fillId="43" borderId="66" xfId="4789" applyFont="1" applyFill="1" applyBorder="1" applyAlignment="1">
      <alignment horizontal="center" vertical="center" wrapText="1"/>
    </xf>
    <xf numFmtId="0" fontId="143" fillId="43" borderId="0" xfId="4789" applyFont="1" applyFill="1" applyBorder="1" applyAlignment="1">
      <alignment horizontal="center" vertical="center" wrapText="1"/>
    </xf>
    <xf numFmtId="0" fontId="143" fillId="43" borderId="27" xfId="4789" applyFont="1" applyFill="1" applyBorder="1" applyAlignment="1">
      <alignment horizontal="center" vertical="center" wrapText="1"/>
    </xf>
    <xf numFmtId="0" fontId="143" fillId="43" borderId="58" xfId="4789" applyFont="1" applyFill="1" applyBorder="1" applyAlignment="1">
      <alignment horizontal="center"/>
    </xf>
    <xf numFmtId="0" fontId="143" fillId="43" borderId="57" xfId="4789" applyFont="1" applyFill="1" applyBorder="1" applyAlignment="1">
      <alignment horizontal="center"/>
    </xf>
    <xf numFmtId="0" fontId="143" fillId="43" borderId="0" xfId="4789" applyFont="1" applyFill="1" applyBorder="1" applyAlignment="1">
      <alignment horizontal="center"/>
    </xf>
    <xf numFmtId="0" fontId="143" fillId="43" borderId="65" xfId="4789" applyFont="1" applyFill="1" applyBorder="1" applyAlignment="1">
      <alignment horizontal="center" vertical="center"/>
    </xf>
    <xf numFmtId="0" fontId="143" fillId="43" borderId="59" xfId="4789" applyFont="1" applyFill="1" applyBorder="1" applyAlignment="1">
      <alignment horizontal="center" vertical="center"/>
    </xf>
    <xf numFmtId="0" fontId="143" fillId="43" borderId="26" xfId="4789" applyFont="1" applyFill="1" applyBorder="1" applyAlignment="1">
      <alignment horizontal="center"/>
    </xf>
    <xf numFmtId="0" fontId="143" fillId="43" borderId="27" xfId="4789" applyFont="1" applyFill="1" applyBorder="1" applyAlignment="1">
      <alignment horizontal="center"/>
    </xf>
    <xf numFmtId="0" fontId="143" fillId="43" borderId="68" xfId="4789" applyFont="1" applyFill="1" applyBorder="1" applyAlignment="1">
      <alignment horizontal="center"/>
    </xf>
    <xf numFmtId="0" fontId="143" fillId="44" borderId="23" xfId="4789" applyFont="1" applyFill="1" applyBorder="1" applyAlignment="1">
      <alignment horizontal="center" vertical="center"/>
    </xf>
    <xf numFmtId="0" fontId="143" fillId="43" borderId="27" xfId="4789" applyFont="1" applyFill="1" applyBorder="1" applyAlignment="1">
      <alignment horizontal="center" vertical="center"/>
    </xf>
    <xf numFmtId="0" fontId="143" fillId="44" borderId="9" xfId="4789" applyFont="1" applyFill="1" applyBorder="1" applyAlignment="1">
      <alignment horizontal="center" vertical="center"/>
    </xf>
    <xf numFmtId="0" fontId="143" fillId="44" borderId="57" xfId="4789" applyFont="1" applyFill="1" applyBorder="1" applyAlignment="1">
      <alignment horizontal="center" vertical="center"/>
    </xf>
    <xf numFmtId="0" fontId="143" fillId="43" borderId="62" xfId="4789" applyFont="1" applyFill="1" applyBorder="1" applyAlignment="1">
      <alignment horizontal="center" vertical="center"/>
    </xf>
    <xf numFmtId="0" fontId="143" fillId="43" borderId="63" xfId="4789" applyFont="1" applyFill="1" applyBorder="1" applyAlignment="1">
      <alignment horizontal="center" vertical="center"/>
    </xf>
    <xf numFmtId="0" fontId="143" fillId="43" borderId="57" xfId="4789" applyFont="1" applyFill="1" applyBorder="1" applyAlignment="1">
      <alignment horizontal="center" vertical="center"/>
    </xf>
    <xf numFmtId="0" fontId="143" fillId="43" borderId="60" xfId="4789" applyFont="1" applyFill="1" applyBorder="1" applyAlignment="1">
      <alignment horizontal="center" vertical="center"/>
    </xf>
    <xf numFmtId="0" fontId="143" fillId="43" borderId="64" xfId="4789" applyFont="1" applyFill="1" applyBorder="1" applyAlignment="1">
      <alignment horizontal="center"/>
    </xf>
    <xf numFmtId="0" fontId="143" fillId="43" borderId="63" xfId="4789" applyFont="1" applyFill="1" applyBorder="1" applyAlignment="1">
      <alignment horizontal="center"/>
    </xf>
    <xf numFmtId="0" fontId="151" fillId="40" borderId="0" xfId="4789" applyFont="1" applyFill="1" applyBorder="1" applyAlignment="1">
      <alignment horizontal="center"/>
    </xf>
    <xf numFmtId="0" fontId="143" fillId="43" borderId="53" xfId="4789" applyFont="1" applyFill="1" applyBorder="1" applyAlignment="1">
      <alignment horizontal="left" vertical="center"/>
    </xf>
    <xf numFmtId="0" fontId="143" fillId="43" borderId="57" xfId="4789" applyFont="1" applyFill="1" applyBorder="1" applyAlignment="1">
      <alignment horizontal="left" vertical="center"/>
    </xf>
    <xf numFmtId="0" fontId="143" fillId="43" borderId="60" xfId="4789" applyFont="1" applyFill="1" applyBorder="1" applyAlignment="1">
      <alignment horizontal="left" vertical="center"/>
    </xf>
    <xf numFmtId="0" fontId="143" fillId="43" borderId="54" xfId="4789" applyFont="1" applyFill="1" applyBorder="1" applyAlignment="1">
      <alignment horizontal="center" vertical="center" wrapText="1"/>
    </xf>
    <xf numFmtId="0" fontId="143" fillId="43" borderId="53" xfId="4789" applyFont="1" applyFill="1" applyBorder="1" applyAlignment="1">
      <alignment horizontal="center" vertical="center" wrapText="1"/>
    </xf>
    <xf numFmtId="0" fontId="143" fillId="43" borderId="57" xfId="4789" applyFont="1" applyFill="1" applyBorder="1" applyAlignment="1">
      <alignment horizontal="center" vertical="center" wrapText="1"/>
    </xf>
    <xf numFmtId="0" fontId="143" fillId="43" borderId="60" xfId="4789" applyFont="1" applyFill="1" applyBorder="1" applyAlignment="1">
      <alignment horizontal="center" vertical="center" wrapText="1"/>
    </xf>
    <xf numFmtId="0" fontId="143" fillId="43" borderId="55" xfId="4789" applyFont="1" applyFill="1" applyBorder="1" applyAlignment="1">
      <alignment horizontal="center"/>
    </xf>
    <xf numFmtId="0" fontId="143" fillId="43" borderId="54" xfId="4789" applyFont="1" applyFill="1" applyBorder="1" applyAlignment="1">
      <alignment horizontal="center"/>
    </xf>
    <xf numFmtId="0" fontId="143" fillId="43" borderId="53" xfId="4789" applyFont="1" applyFill="1" applyBorder="1" applyAlignment="1">
      <alignment horizontal="center"/>
    </xf>
    <xf numFmtId="0" fontId="143" fillId="43" borderId="56" xfId="4789" applyFont="1" applyFill="1" applyBorder="1" applyAlignment="1">
      <alignment horizontal="center" vertical="center"/>
    </xf>
    <xf numFmtId="0" fontId="47" fillId="40" borderId="0" xfId="98" applyNumberFormat="1" applyFont="1" applyFill="1" applyBorder="1" applyAlignment="1" applyProtection="1">
      <alignment horizontal="center"/>
    </xf>
    <xf numFmtId="170" fontId="47" fillId="40" borderId="0" xfId="205" applyNumberFormat="1" applyFont="1" applyFill="1" applyBorder="1" applyAlignment="1">
      <alignment horizontal="center" vertical="top"/>
    </xf>
    <xf numFmtId="0" fontId="45" fillId="40" borderId="0" xfId="98" applyNumberFormat="1" applyFont="1" applyFill="1" applyBorder="1" applyAlignment="1" applyProtection="1">
      <alignment horizontal="center"/>
    </xf>
    <xf numFmtId="170" fontId="53" fillId="40" borderId="0" xfId="0" applyNumberFormat="1" applyFont="1" applyFill="1" applyBorder="1" applyAlignment="1">
      <alignment horizontal="center"/>
    </xf>
    <xf numFmtId="169" fontId="53" fillId="40" borderId="0" xfId="98" applyFont="1" applyFill="1" applyBorder="1" applyAlignment="1" applyProtection="1">
      <alignment horizontal="center" vertical="top"/>
    </xf>
    <xf numFmtId="0" fontId="125" fillId="41" borderId="43" xfId="0" applyFont="1" applyFill="1" applyBorder="1" applyAlignment="1">
      <alignment horizontal="center" vertical="center"/>
    </xf>
    <xf numFmtId="0" fontId="125" fillId="41" borderId="1" xfId="0" applyFont="1" applyFill="1" applyBorder="1" applyAlignment="1">
      <alignment horizontal="center" vertical="center"/>
    </xf>
    <xf numFmtId="0" fontId="125" fillId="41" borderId="42" xfId="0" applyFont="1" applyFill="1" applyBorder="1" applyAlignment="1">
      <alignment horizontal="center" vertical="center"/>
    </xf>
    <xf numFmtId="0" fontId="125" fillId="41" borderId="43" xfId="0" applyFont="1" applyFill="1" applyBorder="1" applyAlignment="1">
      <alignment horizontal="center" vertical="center" wrapText="1"/>
    </xf>
    <xf numFmtId="0" fontId="125" fillId="41" borderId="42" xfId="0" applyFont="1" applyFill="1" applyBorder="1" applyAlignment="1">
      <alignment horizontal="center" vertical="center" wrapText="1"/>
    </xf>
    <xf numFmtId="0" fontId="45" fillId="40" borderId="0" xfId="98" applyNumberFormat="1" applyFont="1" applyFill="1" applyBorder="1" applyAlignment="1" applyProtection="1">
      <alignment horizontal="center" wrapText="1"/>
    </xf>
    <xf numFmtId="170" fontId="45" fillId="40" borderId="0" xfId="0" applyNumberFormat="1" applyFont="1" applyFill="1" applyBorder="1" applyAlignment="1">
      <alignment horizontal="center"/>
    </xf>
    <xf numFmtId="169" fontId="45" fillId="40" borderId="0" xfId="98" applyFont="1" applyFill="1" applyBorder="1" applyAlignment="1" applyProtection="1">
      <alignment horizontal="center"/>
    </xf>
    <xf numFmtId="0" fontId="133" fillId="41" borderId="43" xfId="0" applyFont="1" applyFill="1" applyBorder="1" applyAlignment="1">
      <alignment horizontal="center" vertical="center" wrapText="1"/>
    </xf>
    <xf numFmtId="0" fontId="133" fillId="41" borderId="1" xfId="0" applyFont="1" applyFill="1" applyBorder="1" applyAlignment="1">
      <alignment horizontal="center" vertical="center" wrapText="1"/>
    </xf>
    <xf numFmtId="0" fontId="133" fillId="41" borderId="42" xfId="0" applyFont="1" applyFill="1" applyBorder="1" applyAlignment="1">
      <alignment horizontal="center" vertical="center" wrapText="1"/>
    </xf>
    <xf numFmtId="0" fontId="133" fillId="41" borderId="47" xfId="0" applyFont="1" applyFill="1" applyBorder="1" applyAlignment="1">
      <alignment horizontal="center" vertical="center"/>
    </xf>
    <xf numFmtId="0" fontId="133" fillId="41" borderId="1" xfId="0" applyFont="1" applyFill="1" applyBorder="1" applyAlignment="1">
      <alignment horizontal="center" vertical="center"/>
    </xf>
    <xf numFmtId="0" fontId="133" fillId="41" borderId="42" xfId="0" applyFont="1" applyFill="1" applyBorder="1" applyAlignment="1">
      <alignment horizontal="center" vertical="center"/>
    </xf>
    <xf numFmtId="0" fontId="133" fillId="41" borderId="43" xfId="0" applyFont="1" applyFill="1" applyBorder="1" applyAlignment="1">
      <alignment horizontal="center" vertical="center"/>
    </xf>
    <xf numFmtId="0" fontId="125" fillId="41" borderId="11" xfId="0" applyFont="1" applyFill="1" applyBorder="1" applyAlignment="1">
      <alignment horizontal="center" vertical="center"/>
    </xf>
    <xf numFmtId="0" fontId="112" fillId="44" borderId="43" xfId="0" applyFont="1" applyFill="1" applyBorder="1" applyAlignment="1">
      <alignment horizontal="center" wrapText="1"/>
    </xf>
    <xf numFmtId="0" fontId="112" fillId="44" borderId="42" xfId="0" applyFont="1" applyFill="1" applyBorder="1" applyAlignment="1">
      <alignment horizontal="center" wrapText="1"/>
    </xf>
    <xf numFmtId="0" fontId="45" fillId="40" borderId="0" xfId="99" applyNumberFormat="1" applyFont="1" applyFill="1" applyBorder="1" applyAlignment="1" applyProtection="1">
      <alignment horizontal="center"/>
    </xf>
    <xf numFmtId="170" fontId="53" fillId="40" borderId="0" xfId="278" applyNumberFormat="1" applyFont="1" applyFill="1" applyBorder="1" applyAlignment="1">
      <alignment horizontal="center"/>
    </xf>
    <xf numFmtId="0" fontId="106" fillId="41" borderId="0" xfId="0" applyFont="1" applyFill="1" applyBorder="1" applyAlignment="1">
      <alignment horizontal="center" vertical="center"/>
    </xf>
    <xf numFmtId="0" fontId="75" fillId="40" borderId="0" xfId="98" applyNumberFormat="1" applyFont="1" applyFill="1" applyBorder="1" applyAlignment="1" applyProtection="1">
      <alignment horizontal="center"/>
    </xf>
    <xf numFmtId="0" fontId="112" fillId="44" borderId="1" xfId="0" applyFont="1" applyFill="1" applyBorder="1" applyAlignment="1">
      <alignment horizontal="center" wrapText="1"/>
    </xf>
    <xf numFmtId="0" fontId="54" fillId="40" borderId="0" xfId="302" applyFont="1" applyFill="1" applyBorder="1" applyAlignment="1">
      <alignment horizontal="left" wrapText="1"/>
    </xf>
    <xf numFmtId="3" fontId="61" fillId="40" borderId="0" xfId="99" applyNumberFormat="1" applyFont="1" applyFill="1" applyBorder="1" applyAlignment="1" applyProtection="1">
      <alignment horizontal="right" wrapText="1"/>
    </xf>
    <xf numFmtId="3" fontId="61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40" fillId="44" borderId="43" xfId="0" applyFont="1" applyFill="1" applyBorder="1" applyAlignment="1">
      <alignment horizontal="center" vertical="center" wrapText="1"/>
    </xf>
    <xf numFmtId="0" fontId="140" fillId="44" borderId="1" xfId="0" applyFont="1" applyFill="1" applyBorder="1" applyAlignment="1">
      <alignment horizontal="center" vertical="center" wrapText="1"/>
    </xf>
    <xf numFmtId="0" fontId="140" fillId="44" borderId="43" xfId="0" applyFont="1" applyFill="1" applyBorder="1" applyAlignment="1">
      <alignment horizontal="center" wrapText="1"/>
    </xf>
    <xf numFmtId="0" fontId="140" fillId="44" borderId="1" xfId="0" applyFont="1" applyFill="1" applyBorder="1" applyAlignment="1">
      <alignment horizontal="center" wrapText="1"/>
    </xf>
    <xf numFmtId="0" fontId="140" fillId="44" borderId="42" xfId="0" applyFont="1" applyFill="1" applyBorder="1" applyAlignment="1">
      <alignment horizontal="center" wrapText="1"/>
    </xf>
    <xf numFmtId="0" fontId="140" fillId="44" borderId="42" xfId="0" applyFont="1" applyFill="1" applyBorder="1" applyAlignment="1">
      <alignment horizontal="center" vertical="center" wrapText="1"/>
    </xf>
    <xf numFmtId="170" fontId="45" fillId="40" borderId="0" xfId="0" applyNumberFormat="1" applyFont="1" applyFill="1" applyBorder="1" applyAlignment="1">
      <alignment horizontal="center" vertical="center" wrapText="1"/>
    </xf>
    <xf numFmtId="170" fontId="45" fillId="40" borderId="0" xfId="0" applyNumberFormat="1" applyFont="1" applyFill="1" applyBorder="1" applyAlignment="1">
      <alignment horizontal="center" wrapText="1"/>
    </xf>
    <xf numFmtId="0" fontId="133" fillId="41" borderId="102" xfId="0" applyFont="1" applyFill="1" applyBorder="1" applyAlignment="1">
      <alignment horizontal="left" vertical="center"/>
    </xf>
    <xf numFmtId="0" fontId="133" fillId="41" borderId="103" xfId="0" applyFont="1" applyFill="1" applyBorder="1" applyAlignment="1">
      <alignment horizontal="left" vertical="center"/>
    </xf>
    <xf numFmtId="0" fontId="45" fillId="40" borderId="0" xfId="98" applyNumberFormat="1" applyFont="1" applyFill="1" applyBorder="1" applyAlignment="1" applyProtection="1">
      <alignment horizontal="center" vertical="center" wrapText="1"/>
    </xf>
    <xf numFmtId="0" fontId="133" fillId="41" borderId="41" xfId="0" applyFont="1" applyFill="1" applyBorder="1" applyAlignment="1">
      <alignment horizontal="left" vertical="center"/>
    </xf>
    <xf numFmtId="0" fontId="133" fillId="41" borderId="44" xfId="0" applyFont="1" applyFill="1" applyBorder="1" applyAlignment="1">
      <alignment horizontal="left" vertical="center"/>
    </xf>
    <xf numFmtId="0" fontId="49" fillId="43" borderId="43" xfId="0" applyFont="1" applyFill="1" applyBorder="1" applyAlignment="1">
      <alignment horizontal="center" vertical="center" wrapText="1"/>
    </xf>
    <xf numFmtId="0" fontId="49" fillId="43" borderId="42" xfId="0" applyFont="1" applyFill="1" applyBorder="1" applyAlignment="1">
      <alignment horizontal="center" vertical="center" wrapText="1"/>
    </xf>
    <xf numFmtId="0" fontId="45" fillId="40" borderId="0" xfId="0" applyFont="1" applyFill="1" applyBorder="1" applyAlignment="1">
      <alignment horizontal="center"/>
    </xf>
    <xf numFmtId="170" fontId="53" fillId="40" borderId="0" xfId="0" applyNumberFormat="1" applyFont="1" applyFill="1" applyBorder="1" applyAlignment="1">
      <alignment horizontal="center" vertical="center"/>
    </xf>
    <xf numFmtId="0" fontId="50" fillId="43" borderId="43" xfId="0" applyFont="1" applyFill="1" applyBorder="1" applyAlignment="1">
      <alignment horizontal="center" vertical="center"/>
    </xf>
    <xf numFmtId="0" fontId="50" fillId="43" borderId="1" xfId="0" applyFont="1" applyFill="1" applyBorder="1" applyAlignment="1">
      <alignment horizontal="center" vertical="center"/>
    </xf>
    <xf numFmtId="0" fontId="50" fillId="43" borderId="42" xfId="0" applyFont="1" applyFill="1" applyBorder="1" applyAlignment="1">
      <alignment horizontal="center" vertical="center"/>
    </xf>
    <xf numFmtId="0" fontId="45" fillId="40" borderId="0" xfId="0" applyFont="1" applyFill="1" applyBorder="1" applyAlignment="1">
      <alignment horizontal="center" vertical="center"/>
    </xf>
    <xf numFmtId="0" fontId="53" fillId="40" borderId="0" xfId="0" applyFont="1" applyFill="1" applyBorder="1" applyAlignment="1">
      <alignment horizontal="center" wrapText="1"/>
    </xf>
    <xf numFmtId="0" fontId="139" fillId="44" borderId="1" xfId="0" applyFont="1" applyFill="1" applyBorder="1" applyAlignment="1">
      <alignment horizontal="center" vertical="center" wrapText="1"/>
    </xf>
    <xf numFmtId="0" fontId="139" fillId="44" borderId="42" xfId="0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left" vertical="center"/>
    </xf>
    <xf numFmtId="0" fontId="139" fillId="44" borderId="43" xfId="0" applyFont="1" applyFill="1" applyBorder="1" applyAlignment="1">
      <alignment horizontal="center" vertical="center" wrapText="1"/>
    </xf>
    <xf numFmtId="0" fontId="49" fillId="43" borderId="28" xfId="0" applyFont="1" applyFill="1" applyBorder="1" applyAlignment="1">
      <alignment horizontal="left" vertical="center"/>
    </xf>
    <xf numFmtId="0" fontId="53" fillId="40" borderId="0" xfId="0" applyFont="1" applyFill="1" applyBorder="1" applyAlignment="1">
      <alignment horizontal="center" vertical="center"/>
    </xf>
    <xf numFmtId="172" fontId="104" fillId="41" borderId="0" xfId="0" applyNumberFormat="1" applyFont="1" applyFill="1" applyBorder="1" applyAlignment="1">
      <alignment horizontal="center"/>
    </xf>
    <xf numFmtId="0" fontId="104" fillId="41" borderId="0" xfId="0" applyFont="1" applyFill="1" applyBorder="1" applyAlignment="1">
      <alignment horizontal="right" vertical="center" wrapText="1"/>
    </xf>
    <xf numFmtId="0" fontId="63" fillId="40" borderId="0" xfId="0" applyFont="1" applyFill="1" applyBorder="1" applyAlignment="1">
      <alignment horizontal="center"/>
    </xf>
    <xf numFmtId="172" fontId="104" fillId="0" borderId="0" xfId="0" applyNumberFormat="1" applyFont="1" applyFill="1" applyBorder="1" applyAlignment="1">
      <alignment horizontal="center"/>
    </xf>
    <xf numFmtId="0" fontId="106" fillId="41" borderId="0" xfId="0" applyFont="1" applyFill="1" applyBorder="1" applyAlignment="1">
      <alignment horizontal="right" vertical="center" wrapText="1"/>
    </xf>
    <xf numFmtId="0" fontId="53" fillId="40" borderId="0" xfId="4790" applyFont="1" applyFill="1" applyAlignment="1">
      <alignment horizontal="center"/>
    </xf>
    <xf numFmtId="177" fontId="53" fillId="40" borderId="0" xfId="4790" applyNumberFormat="1" applyFont="1" applyFill="1" applyAlignment="1">
      <alignment horizontal="center"/>
    </xf>
    <xf numFmtId="0" fontId="104" fillId="41" borderId="29" xfId="4790" applyFont="1" applyFill="1" applyBorder="1" applyAlignment="1">
      <alignment horizontal="center"/>
    </xf>
    <xf numFmtId="0" fontId="48" fillId="0" borderId="0" xfId="4790" applyFont="1" applyFill="1" applyBorder="1" applyAlignment="1">
      <alignment vertical="center"/>
    </xf>
    <xf numFmtId="0" fontId="104" fillId="41" borderId="104" xfId="4790" applyFont="1" applyFill="1" applyBorder="1" applyAlignment="1">
      <alignment horizontal="center"/>
    </xf>
    <xf numFmtId="0" fontId="48" fillId="0" borderId="70" xfId="4790" applyFont="1" applyFill="1" applyBorder="1" applyAlignment="1">
      <alignment horizontal="left" vertical="center"/>
    </xf>
    <xf numFmtId="0" fontId="48" fillId="0" borderId="15" xfId="4790" applyFont="1" applyFill="1" applyBorder="1" applyAlignment="1">
      <alignment horizontal="left" vertical="center"/>
    </xf>
    <xf numFmtId="4" fontId="48" fillId="0" borderId="16" xfId="4790" applyNumberFormat="1" applyFont="1" applyBorder="1" applyAlignment="1">
      <alignment vertical="center"/>
    </xf>
    <xf numFmtId="0" fontId="45" fillId="40" borderId="0" xfId="4790" applyFont="1" applyFill="1" applyAlignment="1">
      <alignment horizontal="center"/>
    </xf>
    <xf numFmtId="177" fontId="45" fillId="40" borderId="0" xfId="4790" applyNumberFormat="1" applyFont="1" applyFill="1" applyAlignment="1">
      <alignment horizontal="center"/>
    </xf>
    <xf numFmtId="0" fontId="125" fillId="41" borderId="43" xfId="4790" applyFont="1" applyFill="1" applyBorder="1" applyAlignment="1">
      <alignment horizontal="center"/>
    </xf>
    <xf numFmtId="0" fontId="125" fillId="41" borderId="1" xfId="4790" applyFont="1" applyFill="1" applyBorder="1" applyAlignment="1">
      <alignment horizontal="center"/>
    </xf>
    <xf numFmtId="0" fontId="125" fillId="41" borderId="42" xfId="4790" applyFont="1" applyFill="1" applyBorder="1" applyAlignment="1">
      <alignment horizontal="center"/>
    </xf>
    <xf numFmtId="4" fontId="48" fillId="0" borderId="15" xfId="4790" applyNumberFormat="1" applyFont="1" applyBorder="1" applyAlignment="1">
      <alignment vertical="center"/>
    </xf>
    <xf numFmtId="4" fontId="48" fillId="0" borderId="71" xfId="4790" applyNumberFormat="1" applyFont="1" applyBorder="1" applyAlignment="1">
      <alignment vertical="center"/>
    </xf>
    <xf numFmtId="4" fontId="48" fillId="0" borderId="70" xfId="4790" applyNumberFormat="1" applyFont="1" applyBorder="1" applyAlignment="1">
      <alignment vertical="center"/>
    </xf>
    <xf numFmtId="0" fontId="50" fillId="46" borderId="43" xfId="129" applyFont="1" applyFill="1" applyBorder="1" applyAlignment="1">
      <alignment horizontal="center" vertical="center"/>
    </xf>
    <xf numFmtId="0" fontId="50" fillId="46" borderId="42" xfId="129" applyFont="1" applyFill="1" applyBorder="1" applyAlignment="1">
      <alignment horizontal="center" vertical="center"/>
    </xf>
    <xf numFmtId="0" fontId="50" fillId="46" borderId="1" xfId="129" applyFont="1" applyFill="1" applyBorder="1" applyAlignment="1">
      <alignment horizontal="center" vertical="center"/>
    </xf>
    <xf numFmtId="0" fontId="48" fillId="0" borderId="41" xfId="4790" applyFont="1" applyFill="1" applyBorder="1" applyAlignment="1">
      <alignment vertical="center"/>
    </xf>
    <xf numFmtId="0" fontId="48" fillId="0" borderId="44" xfId="4790" applyFont="1" applyFill="1" applyBorder="1" applyAlignment="1">
      <alignment vertical="center"/>
    </xf>
    <xf numFmtId="0" fontId="48" fillId="0" borderId="52" xfId="4790" applyFont="1" applyFill="1" applyBorder="1" applyAlignment="1">
      <alignment vertical="center"/>
    </xf>
    <xf numFmtId="0" fontId="48" fillId="0" borderId="52" xfId="4790" applyFont="1" applyFill="1" applyBorder="1" applyAlignment="1">
      <alignment vertical="center" wrapText="1"/>
    </xf>
    <xf numFmtId="0" fontId="48" fillId="0" borderId="44" xfId="4790" applyFont="1" applyFill="1" applyBorder="1" applyAlignment="1">
      <alignment vertical="center" wrapText="1"/>
    </xf>
    <xf numFmtId="0" fontId="48" fillId="0" borderId="52" xfId="4790" applyFont="1" applyFill="1" applyBorder="1" applyAlignment="1">
      <alignment horizontal="left" vertical="center" wrapText="1"/>
    </xf>
    <xf numFmtId="0" fontId="48" fillId="0" borderId="44" xfId="4790" applyFont="1" applyFill="1" applyBorder="1" applyAlignment="1">
      <alignment horizontal="left" vertical="center" wrapText="1"/>
    </xf>
    <xf numFmtId="0" fontId="53" fillId="40" borderId="0" xfId="4790" applyFont="1" applyFill="1" applyBorder="1" applyAlignment="1">
      <alignment horizontal="center"/>
    </xf>
    <xf numFmtId="0" fontId="125" fillId="41" borderId="47" xfId="129" applyFont="1" applyFill="1" applyBorder="1" applyAlignment="1">
      <alignment horizontal="center" vertical="center"/>
    </xf>
    <xf numFmtId="0" fontId="125" fillId="41" borderId="45" xfId="129" applyFont="1" applyFill="1" applyBorder="1" applyAlignment="1">
      <alignment horizontal="center" vertical="center"/>
    </xf>
    <xf numFmtId="0" fontId="125" fillId="41" borderId="41" xfId="129" applyFont="1" applyFill="1" applyBorder="1" applyAlignment="1">
      <alignment horizontal="center" vertical="center"/>
    </xf>
    <xf numFmtId="0" fontId="125" fillId="41" borderId="44" xfId="129" applyFont="1" applyFill="1" applyBorder="1" applyAlignment="1">
      <alignment horizontal="center" vertical="center"/>
    </xf>
    <xf numFmtId="0" fontId="125" fillId="41" borderId="41" xfId="129" applyFont="1" applyFill="1" applyBorder="1" applyAlignment="1">
      <alignment horizontal="center" vertical="center" wrapText="1"/>
    </xf>
    <xf numFmtId="0" fontId="125" fillId="41" borderId="44" xfId="129" applyFont="1" applyFill="1" applyBorder="1" applyAlignment="1">
      <alignment horizontal="center" vertical="center" wrapText="1"/>
    </xf>
    <xf numFmtId="0" fontId="125" fillId="41" borderId="43" xfId="129" applyFont="1" applyFill="1" applyBorder="1" applyAlignment="1">
      <alignment horizontal="center"/>
    </xf>
    <xf numFmtId="0" fontId="125" fillId="41" borderId="108" xfId="129" applyFont="1" applyFill="1" applyBorder="1" applyAlignment="1">
      <alignment horizontal="center"/>
    </xf>
    <xf numFmtId="0" fontId="125" fillId="41" borderId="109" xfId="129" applyFont="1" applyFill="1" applyBorder="1" applyAlignment="1">
      <alignment horizontal="center"/>
    </xf>
    <xf numFmtId="0" fontId="55" fillId="46" borderId="43" xfId="129" applyFont="1" applyFill="1" applyBorder="1" applyAlignment="1">
      <alignment horizontal="center" vertical="center"/>
    </xf>
    <xf numFmtId="0" fontId="55" fillId="46" borderId="42" xfId="129" applyFont="1" applyFill="1" applyBorder="1" applyAlignment="1">
      <alignment horizontal="center" vertical="center"/>
    </xf>
    <xf numFmtId="0" fontId="55" fillId="46" borderId="1" xfId="129" applyFont="1" applyFill="1" applyBorder="1" applyAlignment="1">
      <alignment horizontal="center" vertical="center"/>
    </xf>
    <xf numFmtId="0" fontId="46" fillId="40" borderId="0" xfId="4790" applyFont="1" applyFill="1" applyBorder="1" applyAlignment="1">
      <alignment horizontal="center"/>
    </xf>
    <xf numFmtId="180" fontId="46" fillId="40" borderId="0" xfId="4790" applyNumberFormat="1" applyFont="1" applyFill="1" applyBorder="1" applyAlignment="1">
      <alignment horizontal="center"/>
    </xf>
    <xf numFmtId="0" fontId="133" fillId="41" borderId="0" xfId="4790" applyFont="1" applyFill="1" applyBorder="1" applyAlignment="1">
      <alignment horizontal="left" vertical="center"/>
    </xf>
    <xf numFmtId="0" fontId="133" fillId="41" borderId="6" xfId="4790" applyFont="1" applyFill="1" applyBorder="1" applyAlignment="1">
      <alignment horizontal="left" vertical="center"/>
    </xf>
    <xf numFmtId="0" fontId="133" fillId="41" borderId="0" xfId="4790" applyFont="1" applyFill="1" applyBorder="1" applyAlignment="1">
      <alignment horizontal="right" vertical="center" wrapText="1"/>
    </xf>
    <xf numFmtId="0" fontId="133" fillId="41" borderId="6" xfId="4790" applyFont="1" applyFill="1" applyBorder="1" applyAlignment="1">
      <alignment horizontal="right" vertical="center" wrapText="1"/>
    </xf>
    <xf numFmtId="0" fontId="133" fillId="41" borderId="30" xfId="4790" applyFont="1" applyFill="1" applyBorder="1" applyAlignment="1">
      <alignment horizontal="center"/>
    </xf>
    <xf numFmtId="0" fontId="48" fillId="0" borderId="41" xfId="4790" applyFont="1" applyFill="1" applyBorder="1" applyAlignment="1">
      <alignment vertical="center" wrapText="1"/>
    </xf>
    <xf numFmtId="0" fontId="125" fillId="41" borderId="47" xfId="129" applyFont="1" applyFill="1" applyBorder="1" applyAlignment="1">
      <alignment horizontal="left" vertical="center"/>
    </xf>
    <xf numFmtId="0" fontId="125" fillId="41" borderId="45" xfId="129" applyFont="1" applyFill="1" applyBorder="1" applyAlignment="1">
      <alignment horizontal="left" vertical="center"/>
    </xf>
    <xf numFmtId="0" fontId="48" fillId="0" borderId="41" xfId="4790" applyFont="1" applyFill="1" applyBorder="1" applyAlignment="1">
      <alignment horizontal="left" vertical="center" wrapText="1"/>
    </xf>
    <xf numFmtId="0" fontId="55" fillId="0" borderId="0" xfId="4790" applyFont="1" applyFill="1" applyBorder="1" applyAlignment="1">
      <alignment horizontal="center" vertical="center"/>
    </xf>
    <xf numFmtId="0" fontId="55" fillId="0" borderId="50" xfId="4790" applyFont="1" applyFill="1" applyBorder="1" applyAlignment="1">
      <alignment horizontal="center" vertical="center"/>
    </xf>
    <xf numFmtId="0" fontId="48" fillId="0" borderId="47" xfId="4790" applyFont="1" applyFill="1" applyBorder="1" applyAlignment="1">
      <alignment vertical="center" wrapText="1"/>
    </xf>
    <xf numFmtId="0" fontId="48" fillId="0" borderId="40" xfId="4790" applyFont="1" applyFill="1" applyBorder="1" applyAlignment="1">
      <alignment vertical="center" wrapText="1"/>
    </xf>
    <xf numFmtId="0" fontId="48" fillId="0" borderId="45" xfId="4790" applyFont="1" applyFill="1" applyBorder="1" applyAlignment="1">
      <alignment vertical="center" wrapText="1"/>
    </xf>
    <xf numFmtId="0" fontId="45" fillId="40" borderId="0" xfId="4790" applyFont="1" applyFill="1" applyBorder="1" applyAlignment="1">
      <alignment horizontal="center"/>
    </xf>
    <xf numFmtId="180" fontId="45" fillId="40" borderId="0" xfId="4790" applyNumberFormat="1" applyFont="1" applyFill="1" applyBorder="1" applyAlignment="1">
      <alignment horizontal="center"/>
    </xf>
    <xf numFmtId="0" fontId="37" fillId="0" borderId="0" xfId="4790" applyFont="1" applyFill="1" applyBorder="1" applyAlignment="1">
      <alignment horizontal="left"/>
    </xf>
    <xf numFmtId="0" fontId="50" fillId="0" borderId="0" xfId="4790" applyFont="1" applyFill="1" applyBorder="1" applyAlignment="1">
      <alignment horizontal="center" vertical="center"/>
    </xf>
    <xf numFmtId="180" fontId="55" fillId="0" borderId="0" xfId="4790" applyNumberFormat="1" applyFont="1" applyFill="1" applyBorder="1" applyAlignment="1">
      <alignment horizontal="left"/>
    </xf>
    <xf numFmtId="180" fontId="45" fillId="40" borderId="0" xfId="205" applyNumberFormat="1" applyFont="1" applyFill="1" applyBorder="1" applyAlignment="1">
      <alignment horizontal="center" vertical="top"/>
    </xf>
    <xf numFmtId="0" fontId="125" fillId="44" borderId="41" xfId="2431" applyFont="1" applyFill="1" applyBorder="1" applyAlignment="1">
      <alignment horizontal="center" vertical="center" wrapText="1"/>
    </xf>
    <xf numFmtId="0" fontId="125" fillId="44" borderId="44" xfId="2431" applyFont="1" applyFill="1" applyBorder="1" applyAlignment="1">
      <alignment horizontal="center" vertical="center" wrapText="1"/>
    </xf>
    <xf numFmtId="0" fontId="125" fillId="44" borderId="43" xfId="2431" applyFont="1" applyFill="1" applyBorder="1" applyAlignment="1">
      <alignment horizontal="center" wrapText="1"/>
    </xf>
    <xf numFmtId="0" fontId="125" fillId="44" borderId="42" xfId="2431" applyFont="1" applyFill="1" applyBorder="1" applyAlignment="1">
      <alignment horizontal="center" wrapText="1"/>
    </xf>
    <xf numFmtId="0" fontId="125" fillId="44" borderId="45" xfId="2431" applyFont="1" applyFill="1" applyBorder="1" applyAlignment="1">
      <alignment horizontal="center" wrapText="1"/>
    </xf>
    <xf numFmtId="0" fontId="125" fillId="44" borderId="51" xfId="2431" applyFont="1" applyFill="1" applyBorder="1" applyAlignment="1">
      <alignment horizontal="center" wrapText="1"/>
    </xf>
    <xf numFmtId="0" fontId="131" fillId="39" borderId="0" xfId="2431" applyFont="1" applyFill="1" applyAlignment="1">
      <alignment horizontal="center" wrapText="1"/>
    </xf>
    <xf numFmtId="0" fontId="132" fillId="0" borderId="0" xfId="2431" applyFont="1" applyAlignment="1">
      <alignment wrapText="1"/>
    </xf>
    <xf numFmtId="0" fontId="118" fillId="39" borderId="0" xfId="2431" applyFont="1" applyFill="1" applyAlignment="1">
      <alignment horizontal="center" wrapText="1"/>
    </xf>
    <xf numFmtId="0" fontId="6" fillId="0" borderId="0" xfId="2431" applyAlignment="1">
      <alignment wrapText="1"/>
    </xf>
    <xf numFmtId="0" fontId="125" fillId="44" borderId="1" xfId="2431" applyFont="1" applyFill="1" applyBorder="1" applyAlignment="1">
      <alignment horizontal="center" wrapText="1"/>
    </xf>
    <xf numFmtId="0" fontId="125" fillId="44" borderId="46" xfId="2431" applyFont="1" applyFill="1" applyBorder="1" applyAlignment="1">
      <alignment horizontal="center" wrapText="1"/>
    </xf>
    <xf numFmtId="0" fontId="6" fillId="0" borderId="0" xfId="2431" applyAlignment="1">
      <alignment horizontal="left" wrapText="1"/>
    </xf>
    <xf numFmtId="0" fontId="129" fillId="39" borderId="0" xfId="2431" applyFont="1" applyFill="1" applyAlignment="1">
      <alignment horizontal="center" wrapText="1"/>
    </xf>
    <xf numFmtId="0" fontId="130" fillId="0" borderId="0" xfId="2431" applyFont="1" applyAlignment="1">
      <alignment wrapText="1"/>
    </xf>
    <xf numFmtId="0" fontId="50" fillId="46" borderId="43" xfId="1174" applyFont="1" applyFill="1" applyBorder="1" applyAlignment="1">
      <alignment horizontal="center" vertical="center"/>
    </xf>
    <xf numFmtId="0" fontId="50" fillId="46" borderId="1" xfId="1174" applyFont="1" applyFill="1" applyBorder="1" applyAlignment="1">
      <alignment horizontal="center" vertical="center"/>
    </xf>
    <xf numFmtId="0" fontId="53" fillId="40" borderId="0" xfId="1174" applyFont="1" applyFill="1" applyBorder="1" applyAlignment="1">
      <alignment horizontal="center"/>
    </xf>
    <xf numFmtId="180" fontId="53" fillId="40" borderId="0" xfId="1174" applyNumberFormat="1" applyFont="1" applyFill="1" applyBorder="1" applyAlignment="1">
      <alignment horizontal="center"/>
    </xf>
    <xf numFmtId="0" fontId="48" fillId="0" borderId="41" xfId="1174" applyFont="1" applyFill="1" applyBorder="1" applyAlignment="1">
      <alignment vertical="center" wrapText="1"/>
    </xf>
    <xf numFmtId="0" fontId="48" fillId="0" borderId="44" xfId="1174" applyFont="1" applyFill="1" applyBorder="1" applyAlignment="1">
      <alignment vertical="center" wrapText="1"/>
    </xf>
    <xf numFmtId="0" fontId="48" fillId="0" borderId="52" xfId="1174" applyFont="1" applyFill="1" applyBorder="1" applyAlignment="1">
      <alignment vertical="center" wrapText="1"/>
    </xf>
    <xf numFmtId="0" fontId="48" fillId="0" borderId="114" xfId="1174" applyFont="1" applyFill="1" applyBorder="1" applyAlignment="1">
      <alignment vertical="center" wrapText="1"/>
    </xf>
    <xf numFmtId="0" fontId="48" fillId="0" borderId="115" xfId="1174" applyFont="1" applyFill="1" applyBorder="1" applyAlignment="1">
      <alignment vertical="center" wrapText="1"/>
    </xf>
    <xf numFmtId="0" fontId="48" fillId="0" borderId="116" xfId="1174" applyFont="1" applyFill="1" applyBorder="1" applyAlignment="1">
      <alignment vertical="center" wrapText="1"/>
    </xf>
    <xf numFmtId="0" fontId="48" fillId="0" borderId="47" xfId="1174" applyFont="1" applyFill="1" applyBorder="1" applyAlignment="1">
      <alignment horizontal="left" vertical="center" wrapText="1"/>
    </xf>
    <xf numFmtId="0" fontId="48" fillId="0" borderId="45" xfId="1174" applyFont="1" applyFill="1" applyBorder="1" applyAlignment="1">
      <alignment horizontal="left" vertical="center" wrapText="1"/>
    </xf>
    <xf numFmtId="0" fontId="48" fillId="0" borderId="40" xfId="1174" applyFont="1" applyFill="1" applyBorder="1" applyAlignment="1">
      <alignment horizontal="left" vertical="center" wrapText="1"/>
    </xf>
    <xf numFmtId="0" fontId="50" fillId="46" borderId="42" xfId="1174" applyFont="1" applyFill="1" applyBorder="1" applyAlignment="1">
      <alignment horizontal="center" vertical="center"/>
    </xf>
    <xf numFmtId="0" fontId="46" fillId="40" borderId="0" xfId="129" applyFont="1" applyFill="1" applyBorder="1" applyAlignment="1">
      <alignment horizontal="center"/>
    </xf>
    <xf numFmtId="180" fontId="46" fillId="40" borderId="0" xfId="205" applyNumberFormat="1" applyFont="1" applyFill="1" applyBorder="1" applyAlignment="1">
      <alignment horizontal="center"/>
    </xf>
    <xf numFmtId="0" fontId="46" fillId="40" borderId="0" xfId="205" applyFont="1" applyFill="1" applyBorder="1" applyAlignment="1">
      <alignment horizontal="center"/>
    </xf>
    <xf numFmtId="0" fontId="48" fillId="0" borderId="74" xfId="205" applyFont="1" applyFill="1" applyBorder="1" applyAlignment="1">
      <alignment vertical="center" wrapText="1"/>
    </xf>
    <xf numFmtId="0" fontId="48" fillId="0" borderId="76" xfId="205" applyFont="1" applyFill="1" applyBorder="1" applyAlignment="1">
      <alignment vertical="center" wrapText="1"/>
    </xf>
    <xf numFmtId="0" fontId="48" fillId="0" borderId="75" xfId="205" applyFont="1" applyFill="1" applyBorder="1" applyAlignment="1">
      <alignment vertical="center" wrapText="1"/>
    </xf>
    <xf numFmtId="0" fontId="48" fillId="40" borderId="76" xfId="205" applyFont="1" applyFill="1" applyBorder="1" applyAlignment="1">
      <alignment horizontal="center" vertical="center" wrapText="1"/>
    </xf>
    <xf numFmtId="0" fontId="48" fillId="0" borderId="74" xfId="205" applyFont="1" applyFill="1" applyBorder="1" applyAlignment="1">
      <alignment horizontal="left" vertical="center" wrapText="1"/>
    </xf>
    <xf numFmtId="0" fontId="48" fillId="0" borderId="75" xfId="205" applyFont="1" applyFill="1" applyBorder="1" applyAlignment="1">
      <alignment horizontal="left" vertical="center" wrapText="1"/>
    </xf>
    <xf numFmtId="0" fontId="48" fillId="0" borderId="76" xfId="205" applyFont="1" applyFill="1" applyBorder="1" applyAlignment="1">
      <alignment horizontal="left" vertical="center" wrapText="1"/>
    </xf>
    <xf numFmtId="0" fontId="48" fillId="0" borderId="2" xfId="205" applyFont="1" applyFill="1" applyBorder="1" applyAlignment="1">
      <alignment vertical="center" wrapText="1"/>
    </xf>
    <xf numFmtId="0" fontId="48" fillId="0" borderId="0" xfId="205" applyFont="1" applyFill="1" applyBorder="1" applyAlignment="1">
      <alignment vertical="center" wrapText="1"/>
    </xf>
    <xf numFmtId="0" fontId="48" fillId="0" borderId="21" xfId="205" applyFont="1" applyFill="1" applyBorder="1" applyAlignment="1">
      <alignment vertical="center" wrapText="1"/>
    </xf>
    <xf numFmtId="0" fontId="48" fillId="0" borderId="0" xfId="129" applyFont="1" applyFill="1" applyBorder="1" applyAlignment="1">
      <alignment horizontal="left" vertical="center" wrapText="1"/>
    </xf>
    <xf numFmtId="0" fontId="48" fillId="0" borderId="21" xfId="129" applyFont="1" applyFill="1" applyBorder="1" applyAlignment="1">
      <alignment horizontal="left" vertical="center" wrapText="1"/>
    </xf>
    <xf numFmtId="0" fontId="45" fillId="40" borderId="0" xfId="129" applyFont="1" applyFill="1" applyBorder="1" applyAlignment="1">
      <alignment horizontal="center" vertical="center"/>
    </xf>
    <xf numFmtId="180" fontId="45" fillId="40" borderId="0" xfId="129" applyNumberFormat="1" applyFont="1" applyFill="1" applyBorder="1" applyAlignment="1">
      <alignment horizontal="center"/>
    </xf>
    <xf numFmtId="0" fontId="133" fillId="41" borderId="6" xfId="129" applyFont="1" applyFill="1" applyBorder="1" applyAlignment="1">
      <alignment horizontal="left" vertical="center" wrapText="1"/>
    </xf>
    <xf numFmtId="0" fontId="133" fillId="41" borderId="6" xfId="129" applyFont="1" applyFill="1" applyBorder="1" applyAlignment="1">
      <alignment horizontal="center" vertical="center" wrapText="1"/>
    </xf>
    <xf numFmtId="0" fontId="133" fillId="41" borderId="30" xfId="129" applyFont="1" applyFill="1" applyBorder="1" applyAlignment="1">
      <alignment horizontal="center"/>
    </xf>
    <xf numFmtId="0" fontId="120" fillId="46" borderId="21" xfId="129" applyFont="1" applyFill="1" applyBorder="1" applyAlignment="1">
      <alignment horizontal="center" vertical="center"/>
    </xf>
    <xf numFmtId="0" fontId="120" fillId="46" borderId="0" xfId="129" applyFont="1" applyFill="1" applyBorder="1" applyAlignment="1">
      <alignment horizontal="center" vertical="center"/>
    </xf>
    <xf numFmtId="3" fontId="48" fillId="0" borderId="70" xfId="0" applyNumberFormat="1" applyFont="1" applyFill="1" applyBorder="1" applyAlignment="1">
      <alignment horizontal="right" vertical="center"/>
    </xf>
    <xf numFmtId="3" fontId="48" fillId="0" borderId="71" xfId="0" applyNumberFormat="1" applyFont="1" applyFill="1" applyBorder="1" applyAlignment="1">
      <alignment horizontal="right" vertical="center"/>
    </xf>
    <xf numFmtId="3" fontId="48" fillId="0" borderId="70" xfId="0" applyNumberFormat="1" applyFont="1" applyFill="1" applyBorder="1" applyAlignment="1">
      <alignment vertical="center"/>
    </xf>
    <xf numFmtId="3" fontId="48" fillId="0" borderId="71" xfId="0" applyNumberFormat="1" applyFont="1" applyFill="1" applyBorder="1" applyAlignment="1">
      <alignment vertical="center"/>
    </xf>
    <xf numFmtId="0" fontId="135" fillId="0" borderId="70" xfId="129" applyFont="1" applyBorder="1" applyAlignment="1">
      <alignment horizontal="left" vertical="center" wrapText="1"/>
    </xf>
    <xf numFmtId="0" fontId="135" fillId="0" borderId="71" xfId="129" applyFont="1" applyBorder="1" applyAlignment="1">
      <alignment horizontal="left" vertical="center" wrapText="1"/>
    </xf>
    <xf numFmtId="0" fontId="135" fillId="0" borderId="70" xfId="129" applyFont="1" applyBorder="1" applyAlignment="1">
      <alignment horizontal="left" vertical="center"/>
    </xf>
    <xf numFmtId="0" fontId="135" fillId="0" borderId="71" xfId="129" applyFont="1" applyBorder="1" applyAlignment="1">
      <alignment horizontal="left" vertical="center"/>
    </xf>
    <xf numFmtId="0" fontId="135" fillId="0" borderId="70" xfId="129" applyFont="1" applyBorder="1" applyAlignment="1">
      <alignment vertical="center" wrapText="1"/>
    </xf>
    <xf numFmtId="0" fontId="135" fillId="0" borderId="15" xfId="129" applyFont="1" applyBorder="1" applyAlignment="1">
      <alignment vertical="center" wrapText="1"/>
    </xf>
    <xf numFmtId="0" fontId="135" fillId="0" borderId="74" xfId="129" applyFont="1" applyBorder="1" applyAlignment="1">
      <alignment horizontal="left" vertical="center"/>
    </xf>
    <xf numFmtId="0" fontId="135" fillId="0" borderId="76" xfId="129" applyFont="1" applyBorder="1" applyAlignment="1">
      <alignment horizontal="left" vertical="center"/>
    </xf>
    <xf numFmtId="0" fontId="120" fillId="46" borderId="48" xfId="129" applyFont="1" applyFill="1" applyBorder="1" applyAlignment="1">
      <alignment horizontal="center" vertical="center"/>
    </xf>
    <xf numFmtId="0" fontId="120" fillId="46" borderId="43" xfId="129" applyFont="1" applyFill="1" applyBorder="1" applyAlignment="1">
      <alignment horizontal="center" vertical="center"/>
    </xf>
    <xf numFmtId="0" fontId="120" fillId="46" borderId="1" xfId="129" applyFont="1" applyFill="1" applyBorder="1" applyAlignment="1">
      <alignment horizontal="center" vertical="center"/>
    </xf>
    <xf numFmtId="0" fontId="55" fillId="53" borderId="0" xfId="129" applyFont="1" applyFill="1" applyBorder="1" applyAlignment="1">
      <alignment horizontal="center" vertical="center"/>
    </xf>
    <xf numFmtId="0" fontId="50" fillId="44" borderId="0" xfId="0" applyFont="1" applyFill="1" applyAlignment="1">
      <alignment horizontal="center"/>
    </xf>
    <xf numFmtId="0" fontId="79" fillId="39" borderId="0" xfId="205" applyFont="1" applyFill="1" applyAlignment="1">
      <alignment horizontal="center" vertical="center" wrapText="1"/>
    </xf>
    <xf numFmtId="0" fontId="79" fillId="39" borderId="0" xfId="205" applyFont="1" applyFill="1" applyAlignment="1">
      <alignment horizontal="center"/>
    </xf>
    <xf numFmtId="0" fontId="80" fillId="39" borderId="0" xfId="205" applyFont="1" applyFill="1" applyAlignment="1">
      <alignment horizontal="center"/>
    </xf>
    <xf numFmtId="0" fontId="50" fillId="44" borderId="0" xfId="206" applyFont="1" applyFill="1" applyBorder="1" applyAlignment="1">
      <alignment horizontal="center" vertical="center"/>
    </xf>
    <xf numFmtId="0" fontId="50" fillId="44" borderId="0" xfId="206" applyFont="1" applyFill="1" applyBorder="1" applyAlignment="1">
      <alignment horizontal="center" vertical="center" wrapText="1"/>
    </xf>
    <xf numFmtId="0" fontId="61" fillId="0" borderId="0" xfId="245" applyFont="1" applyFill="1" applyAlignment="1">
      <alignment horizontal="left" vertical="top"/>
    </xf>
    <xf numFmtId="0" fontId="75" fillId="40" borderId="0" xfId="245" applyFont="1" applyFill="1" applyBorder="1" applyAlignment="1">
      <alignment horizontal="center"/>
    </xf>
    <xf numFmtId="170" fontId="45" fillId="40" borderId="0" xfId="245" applyNumberFormat="1" applyFont="1" applyFill="1" applyBorder="1" applyAlignment="1">
      <alignment horizontal="center" vertical="center"/>
    </xf>
    <xf numFmtId="0" fontId="45" fillId="40" borderId="0" xfId="245" applyFont="1" applyFill="1" applyBorder="1" applyAlignment="1">
      <alignment horizontal="center"/>
    </xf>
    <xf numFmtId="0" fontId="70" fillId="40" borderId="0" xfId="245" applyFont="1" applyFill="1" applyAlignment="1">
      <alignment horizontal="center" vertical="top" wrapText="1"/>
    </xf>
    <xf numFmtId="2" fontId="61" fillId="0" borderId="0" xfId="245" applyNumberFormat="1" applyFont="1" applyFill="1" applyAlignment="1">
      <alignment horizontal="left" vertical="top"/>
    </xf>
    <xf numFmtId="0" fontId="45" fillId="40" borderId="0" xfId="129" applyFont="1" applyFill="1" applyBorder="1" applyAlignment="1">
      <alignment horizontal="center"/>
    </xf>
    <xf numFmtId="170" fontId="45" fillId="40" borderId="0" xfId="129" applyNumberFormat="1" applyFont="1" applyFill="1" applyBorder="1" applyAlignment="1">
      <alignment horizontal="center"/>
    </xf>
    <xf numFmtId="0" fontId="63" fillId="40" borderId="0" xfId="129" applyFont="1" applyFill="1" applyBorder="1" applyAlignment="1">
      <alignment horizontal="center"/>
    </xf>
    <xf numFmtId="0" fontId="46" fillId="40" borderId="0" xfId="0" applyFont="1" applyFill="1" applyBorder="1" applyAlignment="1">
      <alignment horizontal="center"/>
    </xf>
    <xf numFmtId="170" fontId="46" fillId="40" borderId="0" xfId="0" applyNumberFormat="1" applyFont="1" applyFill="1" applyBorder="1" applyAlignment="1">
      <alignment horizontal="center"/>
    </xf>
    <xf numFmtId="0" fontId="99" fillId="40" borderId="0" xfId="0" applyFont="1" applyFill="1" applyBorder="1" applyAlignment="1">
      <alignment horizontal="center"/>
    </xf>
    <xf numFmtId="170" fontId="99" fillId="40" borderId="0" xfId="0" applyNumberFormat="1" applyFont="1" applyFill="1" applyBorder="1" applyAlignment="1">
      <alignment horizontal="center"/>
    </xf>
    <xf numFmtId="170" fontId="45" fillId="40" borderId="0" xfId="245" applyNumberFormat="1" applyFont="1" applyFill="1" applyBorder="1" applyAlignment="1">
      <alignment horizontal="center"/>
    </xf>
    <xf numFmtId="10" fontId="48" fillId="0" borderId="0" xfId="330" applyNumberFormat="1" applyFont="1"/>
  </cellXfs>
  <cellStyles count="4851">
    <cellStyle name="20% - Énfasis1" xfId="1"/>
    <cellStyle name="20% - Énfasis1 10" xfId="714"/>
    <cellStyle name="20% - Énfasis1 10 2" xfId="1802"/>
    <cellStyle name="20% - Énfasis1 10 2 2" xfId="4112"/>
    <cellStyle name="20% - Énfasis1 10 3" xfId="3057"/>
    <cellStyle name="20% - Énfasis1 11" xfId="823"/>
    <cellStyle name="20% - Énfasis1 11 2" xfId="1911"/>
    <cellStyle name="20% - Énfasis1 11 2 2" xfId="4221"/>
    <cellStyle name="20% - Énfasis1 11 3" xfId="3166"/>
    <cellStyle name="20% - Énfasis1 12" xfId="901"/>
    <cellStyle name="20% - Énfasis1 12 2" xfId="1986"/>
    <cellStyle name="20% - Énfasis1 12 2 2" xfId="4296"/>
    <cellStyle name="20% - Énfasis1 12 3" xfId="3241"/>
    <cellStyle name="20% - Énfasis1 13" xfId="949"/>
    <cellStyle name="20% - Énfasis1 13 2" xfId="2035"/>
    <cellStyle name="20% - Énfasis1 13 2 2" xfId="4344"/>
    <cellStyle name="20% - Énfasis1 13 3" xfId="3289"/>
    <cellStyle name="20% - Énfasis1 14" xfId="1023"/>
    <cellStyle name="20% - Énfasis1 14 2" xfId="2109"/>
    <cellStyle name="20% - Énfasis1 14 2 2" xfId="4418"/>
    <cellStyle name="20% - Énfasis1 14 3" xfId="3363"/>
    <cellStyle name="20% - Énfasis1 15" xfId="1091"/>
    <cellStyle name="20% - Énfasis1 15 2" xfId="2176"/>
    <cellStyle name="20% - Énfasis1 15 2 2" xfId="4485"/>
    <cellStyle name="20% - Énfasis1 15 3" xfId="3428"/>
    <cellStyle name="20% - Énfasis1 16" xfId="1124"/>
    <cellStyle name="20% - Énfasis1 16 2" xfId="2209"/>
    <cellStyle name="20% - Énfasis1 16 2 2" xfId="4518"/>
    <cellStyle name="20% - Énfasis1 16 3" xfId="3461"/>
    <cellStyle name="20% - Énfasis1 17" xfId="1145"/>
    <cellStyle name="20% - Énfasis1 17 2" xfId="2230"/>
    <cellStyle name="20% - Énfasis1 17 2 2" xfId="4539"/>
    <cellStyle name="20% - Énfasis1 17 3" xfId="3482"/>
    <cellStyle name="20% - Énfasis1 18" xfId="1178"/>
    <cellStyle name="20% - Énfasis1 18 2" xfId="2263"/>
    <cellStyle name="20% - Énfasis1 18 2 2" xfId="4572"/>
    <cellStyle name="20% - Énfasis1 18 3" xfId="3515"/>
    <cellStyle name="20% - Énfasis1 19" xfId="1198"/>
    <cellStyle name="20% - Énfasis1 19 2" xfId="3535"/>
    <cellStyle name="20% - Énfasis1 2" xfId="353"/>
    <cellStyle name="20% - Énfasis1 2 2" xfId="631"/>
    <cellStyle name="20% - Énfasis1 2 2 2" xfId="1728"/>
    <cellStyle name="20% - Énfasis1 2 2 2 2" xfId="4038"/>
    <cellStyle name="20% - Énfasis1 2 2 3" xfId="2983"/>
    <cellStyle name="20% - Énfasis1 2 3" xfId="1468"/>
    <cellStyle name="20% - Énfasis1 2 3 2" xfId="3778"/>
    <cellStyle name="20% - Énfasis1 2 4" xfId="2495"/>
    <cellStyle name="20% - Énfasis1 20" xfId="1220"/>
    <cellStyle name="20% - Énfasis1 20 2" xfId="3556"/>
    <cellStyle name="20% - Énfasis1 21" xfId="2317"/>
    <cellStyle name="20% - Énfasis1 21 2" xfId="4620"/>
    <cellStyle name="20% - Énfasis1 22" xfId="2353"/>
    <cellStyle name="20% - Énfasis1 22 2" xfId="4656"/>
    <cellStyle name="20% - Énfasis1 23" xfId="2368"/>
    <cellStyle name="20% - Énfasis1 23 2" xfId="4671"/>
    <cellStyle name="20% - Énfasis1 24" xfId="2415"/>
    <cellStyle name="20% - Énfasis1 24 2" xfId="4718"/>
    <cellStyle name="20% - Énfasis1 25" xfId="2434"/>
    <cellStyle name="20% - Énfasis1 25 2" xfId="4737"/>
    <cellStyle name="20% - Énfasis1 26" xfId="2466"/>
    <cellStyle name="20% - Énfasis1 26 2" xfId="4768"/>
    <cellStyle name="20% - Énfasis1 27" xfId="4827"/>
    <cellStyle name="20% - Énfasis1 3" xfId="390"/>
    <cellStyle name="20% - Énfasis1 3 2" xfId="1505"/>
    <cellStyle name="20% - Énfasis1 3 2 2" xfId="3815"/>
    <cellStyle name="20% - Énfasis1 3 3" xfId="2754"/>
    <cellStyle name="20% - Énfasis1 4" xfId="409"/>
    <cellStyle name="20% - Énfasis1 4 2" xfId="1524"/>
    <cellStyle name="20% - Énfasis1 4 2 2" xfId="3834"/>
    <cellStyle name="20% - Énfasis1 4 3" xfId="2773"/>
    <cellStyle name="20% - Énfasis1 5" xfId="425"/>
    <cellStyle name="20% - Énfasis1 5 2" xfId="1538"/>
    <cellStyle name="20% - Énfasis1 5 2 2" xfId="3848"/>
    <cellStyle name="20% - Énfasis1 5 3" xfId="2787"/>
    <cellStyle name="20% - Énfasis1 6" xfId="442"/>
    <cellStyle name="20% - Énfasis1 6 2" xfId="1555"/>
    <cellStyle name="20% - Énfasis1 6 2 2" xfId="3865"/>
    <cellStyle name="20% - Énfasis1 6 3" xfId="2804"/>
    <cellStyle name="20% - Énfasis1 7" xfId="462"/>
    <cellStyle name="20% - Énfasis1 7 2" xfId="1575"/>
    <cellStyle name="20% - Énfasis1 7 2 2" xfId="3885"/>
    <cellStyle name="20% - Énfasis1 7 3" xfId="2824"/>
    <cellStyle name="20% - Énfasis1 8" xfId="477"/>
    <cellStyle name="20% - Énfasis1 8 2" xfId="1590"/>
    <cellStyle name="20% - Énfasis1 8 2 2" xfId="3900"/>
    <cellStyle name="20% - Énfasis1 8 3" xfId="2839"/>
    <cellStyle name="20% - Énfasis1 9" xfId="556"/>
    <cellStyle name="20% - Énfasis1 9 2" xfId="1668"/>
    <cellStyle name="20% - Énfasis1 9 2 2" xfId="3978"/>
    <cellStyle name="20% - Énfasis1 9 3" xfId="2917"/>
    <cellStyle name="20% - Énfasis2" xfId="2"/>
    <cellStyle name="20% - Énfasis2 10" xfId="715"/>
    <cellStyle name="20% - Énfasis2 10 2" xfId="1803"/>
    <cellStyle name="20% - Énfasis2 10 2 2" xfId="4113"/>
    <cellStyle name="20% - Énfasis2 10 3" xfId="3058"/>
    <cellStyle name="20% - Énfasis2 11" xfId="824"/>
    <cellStyle name="20% - Énfasis2 11 2" xfId="1912"/>
    <cellStyle name="20% - Énfasis2 11 2 2" xfId="4222"/>
    <cellStyle name="20% - Énfasis2 11 3" xfId="3167"/>
    <cellStyle name="20% - Énfasis2 12" xfId="902"/>
    <cellStyle name="20% - Énfasis2 12 2" xfId="1987"/>
    <cellStyle name="20% - Énfasis2 12 2 2" xfId="4297"/>
    <cellStyle name="20% - Énfasis2 12 3" xfId="3242"/>
    <cellStyle name="20% - Énfasis2 13" xfId="950"/>
    <cellStyle name="20% - Énfasis2 13 2" xfId="2036"/>
    <cellStyle name="20% - Énfasis2 13 2 2" xfId="4345"/>
    <cellStyle name="20% - Énfasis2 13 3" xfId="3290"/>
    <cellStyle name="20% - Énfasis2 14" xfId="1024"/>
    <cellStyle name="20% - Énfasis2 14 2" xfId="2110"/>
    <cellStyle name="20% - Énfasis2 14 2 2" xfId="4419"/>
    <cellStyle name="20% - Énfasis2 14 3" xfId="3364"/>
    <cellStyle name="20% - Énfasis2 15" xfId="1092"/>
    <cellStyle name="20% - Énfasis2 15 2" xfId="2177"/>
    <cellStyle name="20% - Énfasis2 15 2 2" xfId="4486"/>
    <cellStyle name="20% - Énfasis2 15 3" xfId="3429"/>
    <cellStyle name="20% - Énfasis2 16" xfId="1125"/>
    <cellStyle name="20% - Énfasis2 16 2" xfId="2210"/>
    <cellStyle name="20% - Énfasis2 16 2 2" xfId="4519"/>
    <cellStyle name="20% - Énfasis2 16 3" xfId="3462"/>
    <cellStyle name="20% - Énfasis2 17" xfId="1146"/>
    <cellStyle name="20% - Énfasis2 17 2" xfId="2231"/>
    <cellStyle name="20% - Énfasis2 17 2 2" xfId="4540"/>
    <cellStyle name="20% - Énfasis2 17 3" xfId="3483"/>
    <cellStyle name="20% - Énfasis2 18" xfId="1179"/>
    <cellStyle name="20% - Énfasis2 18 2" xfId="2264"/>
    <cellStyle name="20% - Énfasis2 18 2 2" xfId="4573"/>
    <cellStyle name="20% - Énfasis2 18 3" xfId="3516"/>
    <cellStyle name="20% - Énfasis2 19" xfId="1199"/>
    <cellStyle name="20% - Énfasis2 19 2" xfId="3536"/>
    <cellStyle name="20% - Énfasis2 2" xfId="354"/>
    <cellStyle name="20% - Énfasis2 2 2" xfId="627"/>
    <cellStyle name="20% - Énfasis2 2 2 2" xfId="1725"/>
    <cellStyle name="20% - Énfasis2 2 2 2 2" xfId="4035"/>
    <cellStyle name="20% - Énfasis2 2 2 3" xfId="2980"/>
    <cellStyle name="20% - Énfasis2 2 3" xfId="1469"/>
    <cellStyle name="20% - Énfasis2 2 3 2" xfId="3779"/>
    <cellStyle name="20% - Énfasis2 2 4" xfId="2496"/>
    <cellStyle name="20% - Énfasis2 20" xfId="1221"/>
    <cellStyle name="20% - Énfasis2 20 2" xfId="3557"/>
    <cellStyle name="20% - Énfasis2 21" xfId="2318"/>
    <cellStyle name="20% - Énfasis2 21 2" xfId="4621"/>
    <cellStyle name="20% - Énfasis2 22" xfId="2354"/>
    <cellStyle name="20% - Énfasis2 22 2" xfId="4657"/>
    <cellStyle name="20% - Énfasis2 23" xfId="2369"/>
    <cellStyle name="20% - Énfasis2 23 2" xfId="4672"/>
    <cellStyle name="20% - Énfasis2 24" xfId="2416"/>
    <cellStyle name="20% - Énfasis2 24 2" xfId="4719"/>
    <cellStyle name="20% - Énfasis2 25" xfId="2435"/>
    <cellStyle name="20% - Énfasis2 25 2" xfId="4738"/>
    <cellStyle name="20% - Énfasis2 26" xfId="2467"/>
    <cellStyle name="20% - Énfasis2 26 2" xfId="4769"/>
    <cellStyle name="20% - Énfasis2 27" xfId="4828"/>
    <cellStyle name="20% - Énfasis2 3" xfId="391"/>
    <cellStyle name="20% - Énfasis2 3 2" xfId="1506"/>
    <cellStyle name="20% - Énfasis2 3 2 2" xfId="3816"/>
    <cellStyle name="20% - Énfasis2 3 3" xfId="2755"/>
    <cellStyle name="20% - Énfasis2 4" xfId="410"/>
    <cellStyle name="20% - Énfasis2 4 2" xfId="1525"/>
    <cellStyle name="20% - Énfasis2 4 2 2" xfId="3835"/>
    <cellStyle name="20% - Énfasis2 4 3" xfId="2774"/>
    <cellStyle name="20% - Énfasis2 5" xfId="426"/>
    <cellStyle name="20% - Énfasis2 5 2" xfId="1539"/>
    <cellStyle name="20% - Énfasis2 5 2 2" xfId="3849"/>
    <cellStyle name="20% - Énfasis2 5 3" xfId="2788"/>
    <cellStyle name="20% - Énfasis2 6" xfId="443"/>
    <cellStyle name="20% - Énfasis2 6 2" xfId="1556"/>
    <cellStyle name="20% - Énfasis2 6 2 2" xfId="3866"/>
    <cellStyle name="20% - Énfasis2 6 3" xfId="2805"/>
    <cellStyle name="20% - Énfasis2 7" xfId="463"/>
    <cellStyle name="20% - Énfasis2 7 2" xfId="1576"/>
    <cellStyle name="20% - Énfasis2 7 2 2" xfId="3886"/>
    <cellStyle name="20% - Énfasis2 7 3" xfId="2825"/>
    <cellStyle name="20% - Énfasis2 8" xfId="478"/>
    <cellStyle name="20% - Énfasis2 8 2" xfId="1591"/>
    <cellStyle name="20% - Énfasis2 8 2 2" xfId="3901"/>
    <cellStyle name="20% - Énfasis2 8 3" xfId="2840"/>
    <cellStyle name="20% - Énfasis2 9" xfId="557"/>
    <cellStyle name="20% - Énfasis2 9 2" xfId="1669"/>
    <cellStyle name="20% - Énfasis2 9 2 2" xfId="3979"/>
    <cellStyle name="20% - Énfasis2 9 3" xfId="2918"/>
    <cellStyle name="20% - Énfasis3" xfId="3"/>
    <cellStyle name="20% - Énfasis3 10" xfId="716"/>
    <cellStyle name="20% - Énfasis3 10 2" xfId="1804"/>
    <cellStyle name="20% - Énfasis3 10 2 2" xfId="4114"/>
    <cellStyle name="20% - Énfasis3 10 3" xfId="3059"/>
    <cellStyle name="20% - Énfasis3 11" xfId="825"/>
    <cellStyle name="20% - Énfasis3 11 2" xfId="1913"/>
    <cellStyle name="20% - Énfasis3 11 2 2" xfId="4223"/>
    <cellStyle name="20% - Énfasis3 11 3" xfId="3168"/>
    <cellStyle name="20% - Énfasis3 12" xfId="903"/>
    <cellStyle name="20% - Énfasis3 12 2" xfId="1988"/>
    <cellStyle name="20% - Énfasis3 12 2 2" xfId="4298"/>
    <cellStyle name="20% - Énfasis3 12 3" xfId="3243"/>
    <cellStyle name="20% - Énfasis3 13" xfId="951"/>
    <cellStyle name="20% - Énfasis3 13 2" xfId="2037"/>
    <cellStyle name="20% - Énfasis3 13 2 2" xfId="4346"/>
    <cellStyle name="20% - Énfasis3 13 3" xfId="3291"/>
    <cellStyle name="20% - Énfasis3 14" xfId="1025"/>
    <cellStyle name="20% - Énfasis3 14 2" xfId="2111"/>
    <cellStyle name="20% - Énfasis3 14 2 2" xfId="4420"/>
    <cellStyle name="20% - Énfasis3 14 3" xfId="3365"/>
    <cellStyle name="20% - Énfasis3 15" xfId="1093"/>
    <cellStyle name="20% - Énfasis3 15 2" xfId="2178"/>
    <cellStyle name="20% - Énfasis3 15 2 2" xfId="4487"/>
    <cellStyle name="20% - Énfasis3 15 3" xfId="3430"/>
    <cellStyle name="20% - Énfasis3 16" xfId="1126"/>
    <cellStyle name="20% - Énfasis3 16 2" xfId="2211"/>
    <cellStyle name="20% - Énfasis3 16 2 2" xfId="4520"/>
    <cellStyle name="20% - Énfasis3 16 3" xfId="3463"/>
    <cellStyle name="20% - Énfasis3 17" xfId="1147"/>
    <cellStyle name="20% - Énfasis3 17 2" xfId="2232"/>
    <cellStyle name="20% - Énfasis3 17 2 2" xfId="4541"/>
    <cellStyle name="20% - Énfasis3 17 3" xfId="3484"/>
    <cellStyle name="20% - Énfasis3 18" xfId="1180"/>
    <cellStyle name="20% - Énfasis3 18 2" xfId="2265"/>
    <cellStyle name="20% - Énfasis3 18 2 2" xfId="4574"/>
    <cellStyle name="20% - Énfasis3 18 3" xfId="3517"/>
    <cellStyle name="20% - Énfasis3 19" xfId="1200"/>
    <cellStyle name="20% - Énfasis3 19 2" xfId="3537"/>
    <cellStyle name="20% - Énfasis3 2" xfId="355"/>
    <cellStyle name="20% - Énfasis3 2 2" xfId="623"/>
    <cellStyle name="20% - Énfasis3 2 2 2" xfId="1722"/>
    <cellStyle name="20% - Énfasis3 2 2 2 2" xfId="4032"/>
    <cellStyle name="20% - Énfasis3 2 2 3" xfId="2977"/>
    <cellStyle name="20% - Énfasis3 2 3" xfId="1470"/>
    <cellStyle name="20% - Énfasis3 2 3 2" xfId="3780"/>
    <cellStyle name="20% - Énfasis3 2 4" xfId="2497"/>
    <cellStyle name="20% - Énfasis3 20" xfId="1222"/>
    <cellStyle name="20% - Énfasis3 20 2" xfId="3558"/>
    <cellStyle name="20% - Énfasis3 21" xfId="2319"/>
    <cellStyle name="20% - Énfasis3 21 2" xfId="4622"/>
    <cellStyle name="20% - Énfasis3 22" xfId="2355"/>
    <cellStyle name="20% - Énfasis3 22 2" xfId="4658"/>
    <cellStyle name="20% - Énfasis3 23" xfId="2370"/>
    <cellStyle name="20% - Énfasis3 23 2" xfId="4673"/>
    <cellStyle name="20% - Énfasis3 24" xfId="2417"/>
    <cellStyle name="20% - Énfasis3 24 2" xfId="4720"/>
    <cellStyle name="20% - Énfasis3 25" xfId="2436"/>
    <cellStyle name="20% - Énfasis3 25 2" xfId="4739"/>
    <cellStyle name="20% - Énfasis3 26" xfId="2468"/>
    <cellStyle name="20% - Énfasis3 26 2" xfId="4770"/>
    <cellStyle name="20% - Énfasis3 27" xfId="4829"/>
    <cellStyle name="20% - Énfasis3 3" xfId="392"/>
    <cellStyle name="20% - Énfasis3 3 2" xfId="1507"/>
    <cellStyle name="20% - Énfasis3 3 2 2" xfId="3817"/>
    <cellStyle name="20% - Énfasis3 3 3" xfId="2756"/>
    <cellStyle name="20% - Énfasis3 4" xfId="411"/>
    <cellStyle name="20% - Énfasis3 4 2" xfId="1526"/>
    <cellStyle name="20% - Énfasis3 4 2 2" xfId="3836"/>
    <cellStyle name="20% - Énfasis3 4 3" xfId="2775"/>
    <cellStyle name="20% - Énfasis3 5" xfId="427"/>
    <cellStyle name="20% - Énfasis3 5 2" xfId="1540"/>
    <cellStyle name="20% - Énfasis3 5 2 2" xfId="3850"/>
    <cellStyle name="20% - Énfasis3 5 3" xfId="2789"/>
    <cellStyle name="20% - Énfasis3 6" xfId="444"/>
    <cellStyle name="20% - Énfasis3 6 2" xfId="1557"/>
    <cellStyle name="20% - Énfasis3 6 2 2" xfId="3867"/>
    <cellStyle name="20% - Énfasis3 6 3" xfId="2806"/>
    <cellStyle name="20% - Énfasis3 7" xfId="464"/>
    <cellStyle name="20% - Énfasis3 7 2" xfId="1577"/>
    <cellStyle name="20% - Énfasis3 7 2 2" xfId="3887"/>
    <cellStyle name="20% - Énfasis3 7 3" xfId="2826"/>
    <cellStyle name="20% - Énfasis3 8" xfId="479"/>
    <cellStyle name="20% - Énfasis3 8 2" xfId="1592"/>
    <cellStyle name="20% - Énfasis3 8 2 2" xfId="3902"/>
    <cellStyle name="20% - Énfasis3 8 3" xfId="2841"/>
    <cellStyle name="20% - Énfasis3 9" xfId="558"/>
    <cellStyle name="20% - Énfasis3 9 2" xfId="1670"/>
    <cellStyle name="20% - Énfasis3 9 2 2" xfId="3980"/>
    <cellStyle name="20% - Énfasis3 9 3" xfId="2919"/>
    <cellStyle name="20% - Énfasis4" xfId="4"/>
    <cellStyle name="20% - Énfasis4 10" xfId="717"/>
    <cellStyle name="20% - Énfasis4 10 2" xfId="1805"/>
    <cellStyle name="20% - Énfasis4 10 2 2" xfId="4115"/>
    <cellStyle name="20% - Énfasis4 10 3" xfId="3060"/>
    <cellStyle name="20% - Énfasis4 11" xfId="826"/>
    <cellStyle name="20% - Énfasis4 11 2" xfId="1914"/>
    <cellStyle name="20% - Énfasis4 11 2 2" xfId="4224"/>
    <cellStyle name="20% - Énfasis4 11 3" xfId="3169"/>
    <cellStyle name="20% - Énfasis4 12" xfId="904"/>
    <cellStyle name="20% - Énfasis4 12 2" xfId="1989"/>
    <cellStyle name="20% - Énfasis4 12 2 2" xfId="4299"/>
    <cellStyle name="20% - Énfasis4 12 3" xfId="3244"/>
    <cellStyle name="20% - Énfasis4 13" xfId="952"/>
    <cellStyle name="20% - Énfasis4 13 2" xfId="2038"/>
    <cellStyle name="20% - Énfasis4 13 2 2" xfId="4347"/>
    <cellStyle name="20% - Énfasis4 13 3" xfId="3292"/>
    <cellStyle name="20% - Énfasis4 14" xfId="1026"/>
    <cellStyle name="20% - Énfasis4 14 2" xfId="2112"/>
    <cellStyle name="20% - Énfasis4 14 2 2" xfId="4421"/>
    <cellStyle name="20% - Énfasis4 14 3" xfId="3366"/>
    <cellStyle name="20% - Énfasis4 15" xfId="1094"/>
    <cellStyle name="20% - Énfasis4 15 2" xfId="2179"/>
    <cellStyle name="20% - Énfasis4 15 2 2" xfId="4488"/>
    <cellStyle name="20% - Énfasis4 15 3" xfId="3431"/>
    <cellStyle name="20% - Énfasis4 16" xfId="1127"/>
    <cellStyle name="20% - Énfasis4 16 2" xfId="2212"/>
    <cellStyle name="20% - Énfasis4 16 2 2" xfId="4521"/>
    <cellStyle name="20% - Énfasis4 16 3" xfId="3464"/>
    <cellStyle name="20% - Énfasis4 17" xfId="1148"/>
    <cellStyle name="20% - Énfasis4 17 2" xfId="2233"/>
    <cellStyle name="20% - Énfasis4 17 2 2" xfId="4542"/>
    <cellStyle name="20% - Énfasis4 17 3" xfId="3485"/>
    <cellStyle name="20% - Énfasis4 18" xfId="1181"/>
    <cellStyle name="20% - Énfasis4 18 2" xfId="2266"/>
    <cellStyle name="20% - Énfasis4 18 2 2" xfId="4575"/>
    <cellStyle name="20% - Énfasis4 18 3" xfId="3518"/>
    <cellStyle name="20% - Énfasis4 19" xfId="1201"/>
    <cellStyle name="20% - Énfasis4 19 2" xfId="3538"/>
    <cellStyle name="20% - Énfasis4 2" xfId="356"/>
    <cellStyle name="20% - Énfasis4 2 2" xfId="619"/>
    <cellStyle name="20% - Énfasis4 2 2 2" xfId="1719"/>
    <cellStyle name="20% - Énfasis4 2 2 2 2" xfId="4029"/>
    <cellStyle name="20% - Énfasis4 2 2 3" xfId="2974"/>
    <cellStyle name="20% - Énfasis4 2 3" xfId="1471"/>
    <cellStyle name="20% - Énfasis4 2 3 2" xfId="3781"/>
    <cellStyle name="20% - Énfasis4 2 4" xfId="2498"/>
    <cellStyle name="20% - Énfasis4 20" xfId="1223"/>
    <cellStyle name="20% - Énfasis4 20 2" xfId="3559"/>
    <cellStyle name="20% - Énfasis4 21" xfId="2320"/>
    <cellStyle name="20% - Énfasis4 21 2" xfId="4623"/>
    <cellStyle name="20% - Énfasis4 22" xfId="2356"/>
    <cellStyle name="20% - Énfasis4 22 2" xfId="4659"/>
    <cellStyle name="20% - Énfasis4 23" xfId="2371"/>
    <cellStyle name="20% - Énfasis4 23 2" xfId="4674"/>
    <cellStyle name="20% - Énfasis4 24" xfId="2418"/>
    <cellStyle name="20% - Énfasis4 24 2" xfId="4721"/>
    <cellStyle name="20% - Énfasis4 25" xfId="2437"/>
    <cellStyle name="20% - Énfasis4 25 2" xfId="4740"/>
    <cellStyle name="20% - Énfasis4 26" xfId="2469"/>
    <cellStyle name="20% - Énfasis4 26 2" xfId="4771"/>
    <cellStyle name="20% - Énfasis4 27" xfId="4830"/>
    <cellStyle name="20% - Énfasis4 3" xfId="393"/>
    <cellStyle name="20% - Énfasis4 3 2" xfId="1508"/>
    <cellStyle name="20% - Énfasis4 3 2 2" xfId="3818"/>
    <cellStyle name="20% - Énfasis4 3 3" xfId="2757"/>
    <cellStyle name="20% - Énfasis4 4" xfId="412"/>
    <cellStyle name="20% - Énfasis4 4 2" xfId="1527"/>
    <cellStyle name="20% - Énfasis4 4 2 2" xfId="3837"/>
    <cellStyle name="20% - Énfasis4 4 3" xfId="2776"/>
    <cellStyle name="20% - Énfasis4 5" xfId="428"/>
    <cellStyle name="20% - Énfasis4 5 2" xfId="1541"/>
    <cellStyle name="20% - Énfasis4 5 2 2" xfId="3851"/>
    <cellStyle name="20% - Énfasis4 5 3" xfId="2790"/>
    <cellStyle name="20% - Énfasis4 6" xfId="445"/>
    <cellStyle name="20% - Énfasis4 6 2" xfId="1558"/>
    <cellStyle name="20% - Énfasis4 6 2 2" xfId="3868"/>
    <cellStyle name="20% - Énfasis4 6 3" xfId="2807"/>
    <cellStyle name="20% - Énfasis4 7" xfId="465"/>
    <cellStyle name="20% - Énfasis4 7 2" xfId="1578"/>
    <cellStyle name="20% - Énfasis4 7 2 2" xfId="3888"/>
    <cellStyle name="20% - Énfasis4 7 3" xfId="2827"/>
    <cellStyle name="20% - Énfasis4 8" xfId="480"/>
    <cellStyle name="20% - Énfasis4 8 2" xfId="1593"/>
    <cellStyle name="20% - Énfasis4 8 2 2" xfId="3903"/>
    <cellStyle name="20% - Énfasis4 8 3" xfId="2842"/>
    <cellStyle name="20% - Énfasis4 9" xfId="559"/>
    <cellStyle name="20% - Énfasis4 9 2" xfId="1671"/>
    <cellStyle name="20% - Énfasis4 9 2 2" xfId="3981"/>
    <cellStyle name="20% - Énfasis4 9 3" xfId="2920"/>
    <cellStyle name="20% - Énfasis5" xfId="5"/>
    <cellStyle name="20% - Énfasis5 10" xfId="718"/>
    <cellStyle name="20% - Énfasis5 10 2" xfId="1806"/>
    <cellStyle name="20% - Énfasis5 10 2 2" xfId="4116"/>
    <cellStyle name="20% - Énfasis5 10 3" xfId="3061"/>
    <cellStyle name="20% - Énfasis5 11" xfId="827"/>
    <cellStyle name="20% - Énfasis5 11 2" xfId="1915"/>
    <cellStyle name="20% - Énfasis5 11 2 2" xfId="4225"/>
    <cellStyle name="20% - Énfasis5 11 3" xfId="3170"/>
    <cellStyle name="20% - Énfasis5 12" xfId="905"/>
    <cellStyle name="20% - Énfasis5 12 2" xfId="1990"/>
    <cellStyle name="20% - Énfasis5 12 2 2" xfId="4300"/>
    <cellStyle name="20% - Énfasis5 12 3" xfId="3245"/>
    <cellStyle name="20% - Énfasis5 13" xfId="953"/>
    <cellStyle name="20% - Énfasis5 13 2" xfId="2039"/>
    <cellStyle name="20% - Énfasis5 13 2 2" xfId="4348"/>
    <cellStyle name="20% - Énfasis5 13 3" xfId="3293"/>
    <cellStyle name="20% - Énfasis5 14" xfId="1027"/>
    <cellStyle name="20% - Énfasis5 14 2" xfId="2113"/>
    <cellStyle name="20% - Énfasis5 14 2 2" xfId="4422"/>
    <cellStyle name="20% - Énfasis5 14 3" xfId="3367"/>
    <cellStyle name="20% - Énfasis5 15" xfId="1095"/>
    <cellStyle name="20% - Énfasis5 15 2" xfId="2180"/>
    <cellStyle name="20% - Énfasis5 15 2 2" xfId="4489"/>
    <cellStyle name="20% - Énfasis5 15 3" xfId="3432"/>
    <cellStyle name="20% - Énfasis5 16" xfId="1128"/>
    <cellStyle name="20% - Énfasis5 16 2" xfId="2213"/>
    <cellStyle name="20% - Énfasis5 16 2 2" xfId="4522"/>
    <cellStyle name="20% - Énfasis5 16 3" xfId="3465"/>
    <cellStyle name="20% - Énfasis5 17" xfId="1149"/>
    <cellStyle name="20% - Énfasis5 17 2" xfId="2234"/>
    <cellStyle name="20% - Énfasis5 17 2 2" xfId="4543"/>
    <cellStyle name="20% - Énfasis5 17 3" xfId="3486"/>
    <cellStyle name="20% - Énfasis5 18" xfId="1182"/>
    <cellStyle name="20% - Énfasis5 18 2" xfId="2267"/>
    <cellStyle name="20% - Énfasis5 18 2 2" xfId="4576"/>
    <cellStyle name="20% - Énfasis5 18 3" xfId="3519"/>
    <cellStyle name="20% - Énfasis5 19" xfId="1202"/>
    <cellStyle name="20% - Énfasis5 19 2" xfId="3539"/>
    <cellStyle name="20% - Énfasis5 2" xfId="357"/>
    <cellStyle name="20% - Énfasis5 2 2" xfId="578"/>
    <cellStyle name="20% - Énfasis5 2 2 2" xfId="1690"/>
    <cellStyle name="20% - Énfasis5 2 2 2 2" xfId="4000"/>
    <cellStyle name="20% - Énfasis5 2 2 3" xfId="2939"/>
    <cellStyle name="20% - Énfasis5 2 3" xfId="1472"/>
    <cellStyle name="20% - Énfasis5 2 3 2" xfId="3782"/>
    <cellStyle name="20% - Énfasis5 2 4" xfId="2499"/>
    <cellStyle name="20% - Énfasis5 20" xfId="1224"/>
    <cellStyle name="20% - Énfasis5 20 2" xfId="3560"/>
    <cellStyle name="20% - Énfasis5 21" xfId="2321"/>
    <cellStyle name="20% - Énfasis5 21 2" xfId="4624"/>
    <cellStyle name="20% - Énfasis5 22" xfId="2357"/>
    <cellStyle name="20% - Énfasis5 22 2" xfId="4660"/>
    <cellStyle name="20% - Énfasis5 23" xfId="2372"/>
    <cellStyle name="20% - Énfasis5 23 2" xfId="4675"/>
    <cellStyle name="20% - Énfasis5 24" xfId="2419"/>
    <cellStyle name="20% - Énfasis5 24 2" xfId="4722"/>
    <cellStyle name="20% - Énfasis5 25" xfId="2438"/>
    <cellStyle name="20% - Énfasis5 25 2" xfId="4741"/>
    <cellStyle name="20% - Énfasis5 26" xfId="2470"/>
    <cellStyle name="20% - Énfasis5 26 2" xfId="4772"/>
    <cellStyle name="20% - Énfasis5 27" xfId="4831"/>
    <cellStyle name="20% - Énfasis5 3" xfId="394"/>
    <cellStyle name="20% - Énfasis5 3 2" xfId="1509"/>
    <cellStyle name="20% - Énfasis5 3 2 2" xfId="3819"/>
    <cellStyle name="20% - Énfasis5 3 3" xfId="2758"/>
    <cellStyle name="20% - Énfasis5 4" xfId="413"/>
    <cellStyle name="20% - Énfasis5 4 2" xfId="1528"/>
    <cellStyle name="20% - Énfasis5 4 2 2" xfId="3838"/>
    <cellStyle name="20% - Énfasis5 4 3" xfId="2777"/>
    <cellStyle name="20% - Énfasis5 5" xfId="429"/>
    <cellStyle name="20% - Énfasis5 5 2" xfId="1542"/>
    <cellStyle name="20% - Énfasis5 5 2 2" xfId="3852"/>
    <cellStyle name="20% - Énfasis5 5 3" xfId="2791"/>
    <cellStyle name="20% - Énfasis5 6" xfId="446"/>
    <cellStyle name="20% - Énfasis5 6 2" xfId="1559"/>
    <cellStyle name="20% - Énfasis5 6 2 2" xfId="3869"/>
    <cellStyle name="20% - Énfasis5 6 3" xfId="2808"/>
    <cellStyle name="20% - Énfasis5 7" xfId="466"/>
    <cellStyle name="20% - Énfasis5 7 2" xfId="1579"/>
    <cellStyle name="20% - Énfasis5 7 2 2" xfId="3889"/>
    <cellStyle name="20% - Énfasis5 7 3" xfId="2828"/>
    <cellStyle name="20% - Énfasis5 8" xfId="481"/>
    <cellStyle name="20% - Énfasis5 8 2" xfId="1594"/>
    <cellStyle name="20% - Énfasis5 8 2 2" xfId="3904"/>
    <cellStyle name="20% - Énfasis5 8 3" xfId="2843"/>
    <cellStyle name="20% - Énfasis5 9" xfId="560"/>
    <cellStyle name="20% - Énfasis5 9 2" xfId="1672"/>
    <cellStyle name="20% - Énfasis5 9 2 2" xfId="3982"/>
    <cellStyle name="20% - Énfasis5 9 3" xfId="2921"/>
    <cellStyle name="20% - Énfasis6" xfId="6"/>
    <cellStyle name="20% - Énfasis6 10" xfId="719"/>
    <cellStyle name="20% - Énfasis6 10 2" xfId="1807"/>
    <cellStyle name="20% - Énfasis6 10 2 2" xfId="4117"/>
    <cellStyle name="20% - Énfasis6 10 3" xfId="3062"/>
    <cellStyle name="20% - Énfasis6 11" xfId="828"/>
    <cellStyle name="20% - Énfasis6 11 2" xfId="1916"/>
    <cellStyle name="20% - Énfasis6 11 2 2" xfId="4226"/>
    <cellStyle name="20% - Énfasis6 11 3" xfId="3171"/>
    <cellStyle name="20% - Énfasis6 12" xfId="906"/>
    <cellStyle name="20% - Énfasis6 12 2" xfId="1991"/>
    <cellStyle name="20% - Énfasis6 12 2 2" xfId="4301"/>
    <cellStyle name="20% - Énfasis6 12 3" xfId="3246"/>
    <cellStyle name="20% - Énfasis6 13" xfId="954"/>
    <cellStyle name="20% - Énfasis6 13 2" xfId="2040"/>
    <cellStyle name="20% - Énfasis6 13 2 2" xfId="4349"/>
    <cellStyle name="20% - Énfasis6 13 3" xfId="3294"/>
    <cellStyle name="20% - Énfasis6 14" xfId="1028"/>
    <cellStyle name="20% - Énfasis6 14 2" xfId="2114"/>
    <cellStyle name="20% - Énfasis6 14 2 2" xfId="4423"/>
    <cellStyle name="20% - Énfasis6 14 3" xfId="3368"/>
    <cellStyle name="20% - Énfasis6 15" xfId="1096"/>
    <cellStyle name="20% - Énfasis6 15 2" xfId="2181"/>
    <cellStyle name="20% - Énfasis6 15 2 2" xfId="4490"/>
    <cellStyle name="20% - Énfasis6 15 3" xfId="3433"/>
    <cellStyle name="20% - Énfasis6 16" xfId="1129"/>
    <cellStyle name="20% - Énfasis6 16 2" xfId="2214"/>
    <cellStyle name="20% - Énfasis6 16 2 2" xfId="4523"/>
    <cellStyle name="20% - Énfasis6 16 3" xfId="3466"/>
    <cellStyle name="20% - Énfasis6 17" xfId="1150"/>
    <cellStyle name="20% - Énfasis6 17 2" xfId="2235"/>
    <cellStyle name="20% - Énfasis6 17 2 2" xfId="4544"/>
    <cellStyle name="20% - Énfasis6 17 3" xfId="3487"/>
    <cellStyle name="20% - Énfasis6 18" xfId="1183"/>
    <cellStyle name="20% - Énfasis6 18 2" xfId="2268"/>
    <cellStyle name="20% - Énfasis6 18 2 2" xfId="4577"/>
    <cellStyle name="20% - Énfasis6 18 3" xfId="3520"/>
    <cellStyle name="20% - Énfasis6 19" xfId="1203"/>
    <cellStyle name="20% - Énfasis6 19 2" xfId="3540"/>
    <cellStyle name="20% - Énfasis6 2" xfId="358"/>
    <cellStyle name="20% - Énfasis6 2 2" xfId="579"/>
    <cellStyle name="20% - Énfasis6 2 2 2" xfId="1691"/>
    <cellStyle name="20% - Énfasis6 2 2 2 2" xfId="4001"/>
    <cellStyle name="20% - Énfasis6 2 2 3" xfId="2940"/>
    <cellStyle name="20% - Énfasis6 2 3" xfId="1473"/>
    <cellStyle name="20% - Énfasis6 2 3 2" xfId="3783"/>
    <cellStyle name="20% - Énfasis6 2 4" xfId="2500"/>
    <cellStyle name="20% - Énfasis6 20" xfId="1225"/>
    <cellStyle name="20% - Énfasis6 20 2" xfId="3561"/>
    <cellStyle name="20% - Énfasis6 21" xfId="2322"/>
    <cellStyle name="20% - Énfasis6 21 2" xfId="4625"/>
    <cellStyle name="20% - Énfasis6 22" xfId="2358"/>
    <cellStyle name="20% - Énfasis6 22 2" xfId="4661"/>
    <cellStyle name="20% - Énfasis6 23" xfId="2373"/>
    <cellStyle name="20% - Énfasis6 23 2" xfId="4676"/>
    <cellStyle name="20% - Énfasis6 24" xfId="2420"/>
    <cellStyle name="20% - Énfasis6 24 2" xfId="4723"/>
    <cellStyle name="20% - Énfasis6 25" xfId="2439"/>
    <cellStyle name="20% - Énfasis6 25 2" xfId="4742"/>
    <cellStyle name="20% - Énfasis6 26" xfId="2471"/>
    <cellStyle name="20% - Énfasis6 26 2" xfId="4773"/>
    <cellStyle name="20% - Énfasis6 27" xfId="4832"/>
    <cellStyle name="20% - Énfasis6 3" xfId="395"/>
    <cellStyle name="20% - Énfasis6 3 2" xfId="1510"/>
    <cellStyle name="20% - Énfasis6 3 2 2" xfId="3820"/>
    <cellStyle name="20% - Énfasis6 3 3" xfId="2759"/>
    <cellStyle name="20% - Énfasis6 4" xfId="414"/>
    <cellStyle name="20% - Énfasis6 4 2" xfId="1529"/>
    <cellStyle name="20% - Énfasis6 4 2 2" xfId="3839"/>
    <cellStyle name="20% - Énfasis6 4 3" xfId="2778"/>
    <cellStyle name="20% - Énfasis6 5" xfId="430"/>
    <cellStyle name="20% - Énfasis6 5 2" xfId="1543"/>
    <cellStyle name="20% - Énfasis6 5 2 2" xfId="3853"/>
    <cellStyle name="20% - Énfasis6 5 3" xfId="2792"/>
    <cellStyle name="20% - Énfasis6 6" xfId="447"/>
    <cellStyle name="20% - Énfasis6 6 2" xfId="1560"/>
    <cellStyle name="20% - Énfasis6 6 2 2" xfId="3870"/>
    <cellStyle name="20% - Énfasis6 6 3" xfId="2809"/>
    <cellStyle name="20% - Énfasis6 7" xfId="467"/>
    <cellStyle name="20% - Énfasis6 7 2" xfId="1580"/>
    <cellStyle name="20% - Énfasis6 7 2 2" xfId="3890"/>
    <cellStyle name="20% - Énfasis6 7 3" xfId="2829"/>
    <cellStyle name="20% - Énfasis6 8" xfId="482"/>
    <cellStyle name="20% - Énfasis6 8 2" xfId="1595"/>
    <cellStyle name="20% - Énfasis6 8 2 2" xfId="3905"/>
    <cellStyle name="20% - Énfasis6 8 3" xfId="2844"/>
    <cellStyle name="20% - Énfasis6 9" xfId="561"/>
    <cellStyle name="20% - Énfasis6 9 2" xfId="1673"/>
    <cellStyle name="20% - Énfasis6 9 2 2" xfId="3983"/>
    <cellStyle name="20% - Énfasis6 9 3" xfId="2922"/>
    <cellStyle name="40% - Énfasis1" xfId="7"/>
    <cellStyle name="40% - Énfasis1 10" xfId="720"/>
    <cellStyle name="40% - Énfasis1 10 2" xfId="1808"/>
    <cellStyle name="40% - Énfasis1 10 2 2" xfId="4118"/>
    <cellStyle name="40% - Énfasis1 10 3" xfId="3063"/>
    <cellStyle name="40% - Énfasis1 11" xfId="829"/>
    <cellStyle name="40% - Énfasis1 11 2" xfId="1917"/>
    <cellStyle name="40% - Énfasis1 11 2 2" xfId="4227"/>
    <cellStyle name="40% - Énfasis1 11 3" xfId="3172"/>
    <cellStyle name="40% - Énfasis1 12" xfId="907"/>
    <cellStyle name="40% - Énfasis1 12 2" xfId="1992"/>
    <cellStyle name="40% - Énfasis1 12 2 2" xfId="4302"/>
    <cellStyle name="40% - Énfasis1 12 3" xfId="3247"/>
    <cellStyle name="40% - Énfasis1 13" xfId="955"/>
    <cellStyle name="40% - Énfasis1 13 2" xfId="2041"/>
    <cellStyle name="40% - Énfasis1 13 2 2" xfId="4350"/>
    <cellStyle name="40% - Énfasis1 13 3" xfId="3295"/>
    <cellStyle name="40% - Énfasis1 14" xfId="1029"/>
    <cellStyle name="40% - Énfasis1 14 2" xfId="2115"/>
    <cellStyle name="40% - Énfasis1 14 2 2" xfId="4424"/>
    <cellStyle name="40% - Énfasis1 14 3" xfId="3369"/>
    <cellStyle name="40% - Énfasis1 15" xfId="1097"/>
    <cellStyle name="40% - Énfasis1 15 2" xfId="2182"/>
    <cellStyle name="40% - Énfasis1 15 2 2" xfId="4491"/>
    <cellStyle name="40% - Énfasis1 15 3" xfId="3434"/>
    <cellStyle name="40% - Énfasis1 16" xfId="1130"/>
    <cellStyle name="40% - Énfasis1 16 2" xfId="2215"/>
    <cellStyle name="40% - Énfasis1 16 2 2" xfId="4524"/>
    <cellStyle name="40% - Énfasis1 16 3" xfId="3467"/>
    <cellStyle name="40% - Énfasis1 17" xfId="1151"/>
    <cellStyle name="40% - Énfasis1 17 2" xfId="2236"/>
    <cellStyle name="40% - Énfasis1 17 2 2" xfId="4545"/>
    <cellStyle name="40% - Énfasis1 17 3" xfId="3488"/>
    <cellStyle name="40% - Énfasis1 18" xfId="1184"/>
    <cellStyle name="40% - Énfasis1 18 2" xfId="2269"/>
    <cellStyle name="40% - Énfasis1 18 2 2" xfId="4578"/>
    <cellStyle name="40% - Énfasis1 18 3" xfId="3521"/>
    <cellStyle name="40% - Énfasis1 19" xfId="1204"/>
    <cellStyle name="40% - Énfasis1 19 2" xfId="3541"/>
    <cellStyle name="40% - Énfasis1 2" xfId="359"/>
    <cellStyle name="40% - Énfasis1 2 2" xfId="580"/>
    <cellStyle name="40% - Énfasis1 2 2 2" xfId="1692"/>
    <cellStyle name="40% - Énfasis1 2 2 2 2" xfId="4002"/>
    <cellStyle name="40% - Énfasis1 2 2 3" xfId="2941"/>
    <cellStyle name="40% - Énfasis1 2 3" xfId="1474"/>
    <cellStyle name="40% - Énfasis1 2 3 2" xfId="3784"/>
    <cellStyle name="40% - Énfasis1 2 4" xfId="2501"/>
    <cellStyle name="40% - Énfasis1 20" xfId="1226"/>
    <cellStyle name="40% - Énfasis1 20 2" xfId="3562"/>
    <cellStyle name="40% - Énfasis1 21" xfId="2323"/>
    <cellStyle name="40% - Énfasis1 21 2" xfId="4626"/>
    <cellStyle name="40% - Énfasis1 22" xfId="2359"/>
    <cellStyle name="40% - Énfasis1 22 2" xfId="4662"/>
    <cellStyle name="40% - Énfasis1 23" xfId="2374"/>
    <cellStyle name="40% - Énfasis1 23 2" xfId="4677"/>
    <cellStyle name="40% - Énfasis1 24" xfId="2421"/>
    <cellStyle name="40% - Énfasis1 24 2" xfId="4724"/>
    <cellStyle name="40% - Énfasis1 25" xfId="2440"/>
    <cellStyle name="40% - Énfasis1 25 2" xfId="4743"/>
    <cellStyle name="40% - Énfasis1 26" xfId="2472"/>
    <cellStyle name="40% - Énfasis1 26 2" xfId="4774"/>
    <cellStyle name="40% - Énfasis1 27" xfId="4833"/>
    <cellStyle name="40% - Énfasis1 3" xfId="396"/>
    <cellStyle name="40% - Énfasis1 3 2" xfId="1511"/>
    <cellStyle name="40% - Énfasis1 3 2 2" xfId="3821"/>
    <cellStyle name="40% - Énfasis1 3 3" xfId="2760"/>
    <cellStyle name="40% - Énfasis1 4" xfId="415"/>
    <cellStyle name="40% - Énfasis1 4 2" xfId="1530"/>
    <cellStyle name="40% - Énfasis1 4 2 2" xfId="3840"/>
    <cellStyle name="40% - Énfasis1 4 3" xfId="2779"/>
    <cellStyle name="40% - Énfasis1 5" xfId="431"/>
    <cellStyle name="40% - Énfasis1 5 2" xfId="1544"/>
    <cellStyle name="40% - Énfasis1 5 2 2" xfId="3854"/>
    <cellStyle name="40% - Énfasis1 5 3" xfId="2793"/>
    <cellStyle name="40% - Énfasis1 6" xfId="448"/>
    <cellStyle name="40% - Énfasis1 6 2" xfId="1561"/>
    <cellStyle name="40% - Énfasis1 6 2 2" xfId="3871"/>
    <cellStyle name="40% - Énfasis1 6 3" xfId="2810"/>
    <cellStyle name="40% - Énfasis1 7" xfId="468"/>
    <cellStyle name="40% - Énfasis1 7 2" xfId="1581"/>
    <cellStyle name="40% - Énfasis1 7 2 2" xfId="3891"/>
    <cellStyle name="40% - Énfasis1 7 3" xfId="2830"/>
    <cellStyle name="40% - Énfasis1 8" xfId="483"/>
    <cellStyle name="40% - Énfasis1 8 2" xfId="1596"/>
    <cellStyle name="40% - Énfasis1 8 2 2" xfId="3906"/>
    <cellStyle name="40% - Énfasis1 8 3" xfId="2845"/>
    <cellStyle name="40% - Énfasis1 9" xfId="562"/>
    <cellStyle name="40% - Énfasis1 9 2" xfId="1674"/>
    <cellStyle name="40% - Énfasis1 9 2 2" xfId="3984"/>
    <cellStyle name="40% - Énfasis1 9 3" xfId="2923"/>
    <cellStyle name="40% - Énfasis2" xfId="8"/>
    <cellStyle name="40% - Énfasis2 10" xfId="721"/>
    <cellStyle name="40% - Énfasis2 10 2" xfId="1809"/>
    <cellStyle name="40% - Énfasis2 10 2 2" xfId="4119"/>
    <cellStyle name="40% - Énfasis2 10 3" xfId="3064"/>
    <cellStyle name="40% - Énfasis2 11" xfId="830"/>
    <cellStyle name="40% - Énfasis2 11 2" xfId="1918"/>
    <cellStyle name="40% - Énfasis2 11 2 2" xfId="4228"/>
    <cellStyle name="40% - Énfasis2 11 3" xfId="3173"/>
    <cellStyle name="40% - Énfasis2 12" xfId="908"/>
    <cellStyle name="40% - Énfasis2 12 2" xfId="1993"/>
    <cellStyle name="40% - Énfasis2 12 2 2" xfId="4303"/>
    <cellStyle name="40% - Énfasis2 12 3" xfId="3248"/>
    <cellStyle name="40% - Énfasis2 13" xfId="956"/>
    <cellStyle name="40% - Énfasis2 13 2" xfId="2042"/>
    <cellStyle name="40% - Énfasis2 13 2 2" xfId="4351"/>
    <cellStyle name="40% - Énfasis2 13 3" xfId="3296"/>
    <cellStyle name="40% - Énfasis2 14" xfId="1030"/>
    <cellStyle name="40% - Énfasis2 14 2" xfId="2116"/>
    <cellStyle name="40% - Énfasis2 14 2 2" xfId="4425"/>
    <cellStyle name="40% - Énfasis2 14 3" xfId="3370"/>
    <cellStyle name="40% - Énfasis2 15" xfId="1098"/>
    <cellStyle name="40% - Énfasis2 15 2" xfId="2183"/>
    <cellStyle name="40% - Énfasis2 15 2 2" xfId="4492"/>
    <cellStyle name="40% - Énfasis2 15 3" xfId="3435"/>
    <cellStyle name="40% - Énfasis2 16" xfId="1131"/>
    <cellStyle name="40% - Énfasis2 16 2" xfId="2216"/>
    <cellStyle name="40% - Énfasis2 16 2 2" xfId="4525"/>
    <cellStyle name="40% - Énfasis2 16 3" xfId="3468"/>
    <cellStyle name="40% - Énfasis2 17" xfId="1152"/>
    <cellStyle name="40% - Énfasis2 17 2" xfId="2237"/>
    <cellStyle name="40% - Énfasis2 17 2 2" xfId="4546"/>
    <cellStyle name="40% - Énfasis2 17 3" xfId="3489"/>
    <cellStyle name="40% - Énfasis2 18" xfId="1185"/>
    <cellStyle name="40% - Énfasis2 18 2" xfId="2270"/>
    <cellStyle name="40% - Énfasis2 18 2 2" xfId="4579"/>
    <cellStyle name="40% - Énfasis2 18 3" xfId="3522"/>
    <cellStyle name="40% - Énfasis2 19" xfId="1205"/>
    <cellStyle name="40% - Énfasis2 19 2" xfId="3542"/>
    <cellStyle name="40% - Énfasis2 2" xfId="360"/>
    <cellStyle name="40% - Énfasis2 2 2" xfId="581"/>
    <cellStyle name="40% - Énfasis2 2 2 2" xfId="1693"/>
    <cellStyle name="40% - Énfasis2 2 2 2 2" xfId="4003"/>
    <cellStyle name="40% - Énfasis2 2 2 3" xfId="2942"/>
    <cellStyle name="40% - Énfasis2 2 3" xfId="1475"/>
    <cellStyle name="40% - Énfasis2 2 3 2" xfId="3785"/>
    <cellStyle name="40% - Énfasis2 2 4" xfId="2502"/>
    <cellStyle name="40% - Énfasis2 20" xfId="1227"/>
    <cellStyle name="40% - Énfasis2 20 2" xfId="3563"/>
    <cellStyle name="40% - Énfasis2 21" xfId="2324"/>
    <cellStyle name="40% - Énfasis2 21 2" xfId="4627"/>
    <cellStyle name="40% - Énfasis2 22" xfId="2360"/>
    <cellStyle name="40% - Énfasis2 22 2" xfId="4663"/>
    <cellStyle name="40% - Énfasis2 23" xfId="2375"/>
    <cellStyle name="40% - Énfasis2 23 2" xfId="4678"/>
    <cellStyle name="40% - Énfasis2 24" xfId="2422"/>
    <cellStyle name="40% - Énfasis2 24 2" xfId="4725"/>
    <cellStyle name="40% - Énfasis2 25" xfId="2441"/>
    <cellStyle name="40% - Énfasis2 25 2" xfId="4744"/>
    <cellStyle name="40% - Énfasis2 26" xfId="2473"/>
    <cellStyle name="40% - Énfasis2 26 2" xfId="4775"/>
    <cellStyle name="40% - Énfasis2 27" xfId="4834"/>
    <cellStyle name="40% - Énfasis2 3" xfId="397"/>
    <cellStyle name="40% - Énfasis2 3 2" xfId="1512"/>
    <cellStyle name="40% - Énfasis2 3 2 2" xfId="3822"/>
    <cellStyle name="40% - Énfasis2 3 3" xfId="2761"/>
    <cellStyle name="40% - Énfasis2 4" xfId="416"/>
    <cellStyle name="40% - Énfasis2 4 2" xfId="1531"/>
    <cellStyle name="40% - Énfasis2 4 2 2" xfId="3841"/>
    <cellStyle name="40% - Énfasis2 4 3" xfId="2780"/>
    <cellStyle name="40% - Énfasis2 5" xfId="432"/>
    <cellStyle name="40% - Énfasis2 5 2" xfId="1545"/>
    <cellStyle name="40% - Énfasis2 5 2 2" xfId="3855"/>
    <cellStyle name="40% - Énfasis2 5 3" xfId="2794"/>
    <cellStyle name="40% - Énfasis2 6" xfId="449"/>
    <cellStyle name="40% - Énfasis2 6 2" xfId="1562"/>
    <cellStyle name="40% - Énfasis2 6 2 2" xfId="3872"/>
    <cellStyle name="40% - Énfasis2 6 3" xfId="2811"/>
    <cellStyle name="40% - Énfasis2 7" xfId="469"/>
    <cellStyle name="40% - Énfasis2 7 2" xfId="1582"/>
    <cellStyle name="40% - Énfasis2 7 2 2" xfId="3892"/>
    <cellStyle name="40% - Énfasis2 7 3" xfId="2831"/>
    <cellStyle name="40% - Énfasis2 8" xfId="484"/>
    <cellStyle name="40% - Énfasis2 8 2" xfId="1597"/>
    <cellStyle name="40% - Énfasis2 8 2 2" xfId="3907"/>
    <cellStyle name="40% - Énfasis2 8 3" xfId="2846"/>
    <cellStyle name="40% - Énfasis2 9" xfId="563"/>
    <cellStyle name="40% - Énfasis2 9 2" xfId="1675"/>
    <cellStyle name="40% - Énfasis2 9 2 2" xfId="3985"/>
    <cellStyle name="40% - Énfasis2 9 3" xfId="2924"/>
    <cellStyle name="40% - Énfasis3" xfId="9"/>
    <cellStyle name="40% - Énfasis3 10" xfId="722"/>
    <cellStyle name="40% - Énfasis3 10 2" xfId="1810"/>
    <cellStyle name="40% - Énfasis3 10 2 2" xfId="4120"/>
    <cellStyle name="40% - Énfasis3 10 3" xfId="3065"/>
    <cellStyle name="40% - Énfasis3 11" xfId="831"/>
    <cellStyle name="40% - Énfasis3 11 2" xfId="1919"/>
    <cellStyle name="40% - Énfasis3 11 2 2" xfId="4229"/>
    <cellStyle name="40% - Énfasis3 11 3" xfId="3174"/>
    <cellStyle name="40% - Énfasis3 12" xfId="909"/>
    <cellStyle name="40% - Énfasis3 12 2" xfId="1994"/>
    <cellStyle name="40% - Énfasis3 12 2 2" xfId="4304"/>
    <cellStyle name="40% - Énfasis3 12 3" xfId="3249"/>
    <cellStyle name="40% - Énfasis3 13" xfId="957"/>
    <cellStyle name="40% - Énfasis3 13 2" xfId="2043"/>
    <cellStyle name="40% - Énfasis3 13 2 2" xfId="4352"/>
    <cellStyle name="40% - Énfasis3 13 3" xfId="3297"/>
    <cellStyle name="40% - Énfasis3 14" xfId="1031"/>
    <cellStyle name="40% - Énfasis3 14 2" xfId="2117"/>
    <cellStyle name="40% - Énfasis3 14 2 2" xfId="4426"/>
    <cellStyle name="40% - Énfasis3 14 3" xfId="3371"/>
    <cellStyle name="40% - Énfasis3 15" xfId="1099"/>
    <cellStyle name="40% - Énfasis3 15 2" xfId="2184"/>
    <cellStyle name="40% - Énfasis3 15 2 2" xfId="4493"/>
    <cellStyle name="40% - Énfasis3 15 3" xfId="3436"/>
    <cellStyle name="40% - Énfasis3 16" xfId="1132"/>
    <cellStyle name="40% - Énfasis3 16 2" xfId="2217"/>
    <cellStyle name="40% - Énfasis3 16 2 2" xfId="4526"/>
    <cellStyle name="40% - Énfasis3 16 3" xfId="3469"/>
    <cellStyle name="40% - Énfasis3 17" xfId="1153"/>
    <cellStyle name="40% - Énfasis3 17 2" xfId="2238"/>
    <cellStyle name="40% - Énfasis3 17 2 2" xfId="4547"/>
    <cellStyle name="40% - Énfasis3 17 3" xfId="3490"/>
    <cellStyle name="40% - Énfasis3 18" xfId="1186"/>
    <cellStyle name="40% - Énfasis3 18 2" xfId="2271"/>
    <cellStyle name="40% - Énfasis3 18 2 2" xfId="4580"/>
    <cellStyle name="40% - Énfasis3 18 3" xfId="3523"/>
    <cellStyle name="40% - Énfasis3 19" xfId="1206"/>
    <cellStyle name="40% - Énfasis3 19 2" xfId="3543"/>
    <cellStyle name="40% - Énfasis3 2" xfId="361"/>
    <cellStyle name="40% - Énfasis3 2 2" xfId="582"/>
    <cellStyle name="40% - Énfasis3 2 2 2" xfId="1694"/>
    <cellStyle name="40% - Énfasis3 2 2 2 2" xfId="4004"/>
    <cellStyle name="40% - Énfasis3 2 2 3" xfId="2943"/>
    <cellStyle name="40% - Énfasis3 2 3" xfId="1476"/>
    <cellStyle name="40% - Énfasis3 2 3 2" xfId="3786"/>
    <cellStyle name="40% - Énfasis3 2 4" xfId="2503"/>
    <cellStyle name="40% - Énfasis3 20" xfId="1228"/>
    <cellStyle name="40% - Énfasis3 20 2" xfId="3564"/>
    <cellStyle name="40% - Énfasis3 21" xfId="2325"/>
    <cellStyle name="40% - Énfasis3 21 2" xfId="4628"/>
    <cellStyle name="40% - Énfasis3 22" xfId="2361"/>
    <cellStyle name="40% - Énfasis3 22 2" xfId="4664"/>
    <cellStyle name="40% - Énfasis3 23" xfId="2376"/>
    <cellStyle name="40% - Énfasis3 23 2" xfId="4679"/>
    <cellStyle name="40% - Énfasis3 24" xfId="2423"/>
    <cellStyle name="40% - Énfasis3 24 2" xfId="4726"/>
    <cellStyle name="40% - Énfasis3 25" xfId="2442"/>
    <cellStyle name="40% - Énfasis3 25 2" xfId="4745"/>
    <cellStyle name="40% - Énfasis3 26" xfId="2474"/>
    <cellStyle name="40% - Énfasis3 26 2" xfId="4776"/>
    <cellStyle name="40% - Énfasis3 27" xfId="4835"/>
    <cellStyle name="40% - Énfasis3 3" xfId="398"/>
    <cellStyle name="40% - Énfasis3 3 2" xfId="1513"/>
    <cellStyle name="40% - Énfasis3 3 2 2" xfId="3823"/>
    <cellStyle name="40% - Énfasis3 3 3" xfId="2762"/>
    <cellStyle name="40% - Énfasis3 4" xfId="417"/>
    <cellStyle name="40% - Énfasis3 4 2" xfId="1532"/>
    <cellStyle name="40% - Énfasis3 4 2 2" xfId="3842"/>
    <cellStyle name="40% - Énfasis3 4 3" xfId="2781"/>
    <cellStyle name="40% - Énfasis3 5" xfId="433"/>
    <cellStyle name="40% - Énfasis3 5 2" xfId="1546"/>
    <cellStyle name="40% - Énfasis3 5 2 2" xfId="3856"/>
    <cellStyle name="40% - Énfasis3 5 3" xfId="2795"/>
    <cellStyle name="40% - Énfasis3 6" xfId="450"/>
    <cellStyle name="40% - Énfasis3 6 2" xfId="1563"/>
    <cellStyle name="40% - Énfasis3 6 2 2" xfId="3873"/>
    <cellStyle name="40% - Énfasis3 6 3" xfId="2812"/>
    <cellStyle name="40% - Énfasis3 7" xfId="470"/>
    <cellStyle name="40% - Énfasis3 7 2" xfId="1583"/>
    <cellStyle name="40% - Énfasis3 7 2 2" xfId="3893"/>
    <cellStyle name="40% - Énfasis3 7 3" xfId="2832"/>
    <cellStyle name="40% - Énfasis3 8" xfId="485"/>
    <cellStyle name="40% - Énfasis3 8 2" xfId="1598"/>
    <cellStyle name="40% - Énfasis3 8 2 2" xfId="3908"/>
    <cellStyle name="40% - Énfasis3 8 3" xfId="2847"/>
    <cellStyle name="40% - Énfasis3 9" xfId="564"/>
    <cellStyle name="40% - Énfasis3 9 2" xfId="1676"/>
    <cellStyle name="40% - Énfasis3 9 2 2" xfId="3986"/>
    <cellStyle name="40% - Énfasis3 9 3" xfId="2925"/>
    <cellStyle name="40% - Énfasis4" xfId="10"/>
    <cellStyle name="40% - Énfasis4 10" xfId="723"/>
    <cellStyle name="40% - Énfasis4 10 2" xfId="1811"/>
    <cellStyle name="40% - Énfasis4 10 2 2" xfId="4121"/>
    <cellStyle name="40% - Énfasis4 10 3" xfId="3066"/>
    <cellStyle name="40% - Énfasis4 11" xfId="832"/>
    <cellStyle name="40% - Énfasis4 11 2" xfId="1920"/>
    <cellStyle name="40% - Énfasis4 11 2 2" xfId="4230"/>
    <cellStyle name="40% - Énfasis4 11 3" xfId="3175"/>
    <cellStyle name="40% - Énfasis4 12" xfId="910"/>
    <cellStyle name="40% - Énfasis4 12 2" xfId="1995"/>
    <cellStyle name="40% - Énfasis4 12 2 2" xfId="4305"/>
    <cellStyle name="40% - Énfasis4 12 3" xfId="3250"/>
    <cellStyle name="40% - Énfasis4 13" xfId="958"/>
    <cellStyle name="40% - Énfasis4 13 2" xfId="2044"/>
    <cellStyle name="40% - Énfasis4 13 2 2" xfId="4353"/>
    <cellStyle name="40% - Énfasis4 13 3" xfId="3298"/>
    <cellStyle name="40% - Énfasis4 14" xfId="1032"/>
    <cellStyle name="40% - Énfasis4 14 2" xfId="2118"/>
    <cellStyle name="40% - Énfasis4 14 2 2" xfId="4427"/>
    <cellStyle name="40% - Énfasis4 14 3" xfId="3372"/>
    <cellStyle name="40% - Énfasis4 15" xfId="1100"/>
    <cellStyle name="40% - Énfasis4 15 2" xfId="2185"/>
    <cellStyle name="40% - Énfasis4 15 2 2" xfId="4494"/>
    <cellStyle name="40% - Énfasis4 15 3" xfId="3437"/>
    <cellStyle name="40% - Énfasis4 16" xfId="1133"/>
    <cellStyle name="40% - Énfasis4 16 2" xfId="2218"/>
    <cellStyle name="40% - Énfasis4 16 2 2" xfId="4527"/>
    <cellStyle name="40% - Énfasis4 16 3" xfId="3470"/>
    <cellStyle name="40% - Énfasis4 17" xfId="1154"/>
    <cellStyle name="40% - Énfasis4 17 2" xfId="2239"/>
    <cellStyle name="40% - Énfasis4 17 2 2" xfId="4548"/>
    <cellStyle name="40% - Énfasis4 17 3" xfId="3491"/>
    <cellStyle name="40% - Énfasis4 18" xfId="1187"/>
    <cellStyle name="40% - Énfasis4 18 2" xfId="2272"/>
    <cellStyle name="40% - Énfasis4 18 2 2" xfId="4581"/>
    <cellStyle name="40% - Énfasis4 18 3" xfId="3524"/>
    <cellStyle name="40% - Énfasis4 19" xfId="1207"/>
    <cellStyle name="40% - Énfasis4 19 2" xfId="3544"/>
    <cellStyle name="40% - Énfasis4 2" xfId="362"/>
    <cellStyle name="40% - Énfasis4 2 2" xfId="583"/>
    <cellStyle name="40% - Énfasis4 2 2 2" xfId="1695"/>
    <cellStyle name="40% - Énfasis4 2 2 2 2" xfId="4005"/>
    <cellStyle name="40% - Énfasis4 2 2 3" xfId="2944"/>
    <cellStyle name="40% - Énfasis4 2 3" xfId="1477"/>
    <cellStyle name="40% - Énfasis4 2 3 2" xfId="3787"/>
    <cellStyle name="40% - Énfasis4 2 4" xfId="2504"/>
    <cellStyle name="40% - Énfasis4 20" xfId="1229"/>
    <cellStyle name="40% - Énfasis4 20 2" xfId="3565"/>
    <cellStyle name="40% - Énfasis4 21" xfId="2326"/>
    <cellStyle name="40% - Énfasis4 21 2" xfId="4629"/>
    <cellStyle name="40% - Énfasis4 22" xfId="2362"/>
    <cellStyle name="40% - Énfasis4 22 2" xfId="4665"/>
    <cellStyle name="40% - Énfasis4 23" xfId="2377"/>
    <cellStyle name="40% - Énfasis4 23 2" xfId="4680"/>
    <cellStyle name="40% - Énfasis4 24" xfId="2424"/>
    <cellStyle name="40% - Énfasis4 24 2" xfId="4727"/>
    <cellStyle name="40% - Énfasis4 25" xfId="2443"/>
    <cellStyle name="40% - Énfasis4 25 2" xfId="4746"/>
    <cellStyle name="40% - Énfasis4 26" xfId="2475"/>
    <cellStyle name="40% - Énfasis4 26 2" xfId="4777"/>
    <cellStyle name="40% - Énfasis4 27" xfId="4836"/>
    <cellStyle name="40% - Énfasis4 3" xfId="399"/>
    <cellStyle name="40% - Énfasis4 3 2" xfId="1514"/>
    <cellStyle name="40% - Énfasis4 3 2 2" xfId="3824"/>
    <cellStyle name="40% - Énfasis4 3 3" xfId="2763"/>
    <cellStyle name="40% - Énfasis4 4" xfId="418"/>
    <cellStyle name="40% - Énfasis4 4 2" xfId="1533"/>
    <cellStyle name="40% - Énfasis4 4 2 2" xfId="3843"/>
    <cellStyle name="40% - Énfasis4 4 3" xfId="2782"/>
    <cellStyle name="40% - Énfasis4 5" xfId="434"/>
    <cellStyle name="40% - Énfasis4 5 2" xfId="1547"/>
    <cellStyle name="40% - Énfasis4 5 2 2" xfId="3857"/>
    <cellStyle name="40% - Énfasis4 5 3" xfId="2796"/>
    <cellStyle name="40% - Énfasis4 6" xfId="451"/>
    <cellStyle name="40% - Énfasis4 6 2" xfId="1564"/>
    <cellStyle name="40% - Énfasis4 6 2 2" xfId="3874"/>
    <cellStyle name="40% - Énfasis4 6 3" xfId="2813"/>
    <cellStyle name="40% - Énfasis4 7" xfId="471"/>
    <cellStyle name="40% - Énfasis4 7 2" xfId="1584"/>
    <cellStyle name="40% - Énfasis4 7 2 2" xfId="3894"/>
    <cellStyle name="40% - Énfasis4 7 3" xfId="2833"/>
    <cellStyle name="40% - Énfasis4 8" xfId="486"/>
    <cellStyle name="40% - Énfasis4 8 2" xfId="1599"/>
    <cellStyle name="40% - Énfasis4 8 2 2" xfId="3909"/>
    <cellStyle name="40% - Énfasis4 8 3" xfId="2848"/>
    <cellStyle name="40% - Énfasis4 9" xfId="565"/>
    <cellStyle name="40% - Énfasis4 9 2" xfId="1677"/>
    <cellStyle name="40% - Énfasis4 9 2 2" xfId="3987"/>
    <cellStyle name="40% - Énfasis4 9 3" xfId="2926"/>
    <cellStyle name="40% - Énfasis5" xfId="11"/>
    <cellStyle name="40% - Énfasis5 10" xfId="724"/>
    <cellStyle name="40% - Énfasis5 10 2" xfId="1812"/>
    <cellStyle name="40% - Énfasis5 10 2 2" xfId="4122"/>
    <cellStyle name="40% - Énfasis5 10 3" xfId="3067"/>
    <cellStyle name="40% - Énfasis5 11" xfId="833"/>
    <cellStyle name="40% - Énfasis5 11 2" xfId="1921"/>
    <cellStyle name="40% - Énfasis5 11 2 2" xfId="4231"/>
    <cellStyle name="40% - Énfasis5 11 3" xfId="3176"/>
    <cellStyle name="40% - Énfasis5 12" xfId="911"/>
    <cellStyle name="40% - Énfasis5 12 2" xfId="1996"/>
    <cellStyle name="40% - Énfasis5 12 2 2" xfId="4306"/>
    <cellStyle name="40% - Énfasis5 12 3" xfId="3251"/>
    <cellStyle name="40% - Énfasis5 13" xfId="959"/>
    <cellStyle name="40% - Énfasis5 13 2" xfId="2045"/>
    <cellStyle name="40% - Énfasis5 13 2 2" xfId="4354"/>
    <cellStyle name="40% - Énfasis5 13 3" xfId="3299"/>
    <cellStyle name="40% - Énfasis5 14" xfId="1033"/>
    <cellStyle name="40% - Énfasis5 14 2" xfId="2119"/>
    <cellStyle name="40% - Énfasis5 14 2 2" xfId="4428"/>
    <cellStyle name="40% - Énfasis5 14 3" xfId="3373"/>
    <cellStyle name="40% - Énfasis5 15" xfId="1101"/>
    <cellStyle name="40% - Énfasis5 15 2" xfId="2186"/>
    <cellStyle name="40% - Énfasis5 15 2 2" xfId="4495"/>
    <cellStyle name="40% - Énfasis5 15 3" xfId="3438"/>
    <cellStyle name="40% - Énfasis5 16" xfId="1134"/>
    <cellStyle name="40% - Énfasis5 16 2" xfId="2219"/>
    <cellStyle name="40% - Énfasis5 16 2 2" xfId="4528"/>
    <cellStyle name="40% - Énfasis5 16 3" xfId="3471"/>
    <cellStyle name="40% - Énfasis5 17" xfId="1155"/>
    <cellStyle name="40% - Énfasis5 17 2" xfId="2240"/>
    <cellStyle name="40% - Énfasis5 17 2 2" xfId="4549"/>
    <cellStyle name="40% - Énfasis5 17 3" xfId="3492"/>
    <cellStyle name="40% - Énfasis5 18" xfId="1188"/>
    <cellStyle name="40% - Énfasis5 18 2" xfId="2273"/>
    <cellStyle name="40% - Énfasis5 18 2 2" xfId="4582"/>
    <cellStyle name="40% - Énfasis5 18 3" xfId="3525"/>
    <cellStyle name="40% - Énfasis5 19" xfId="1208"/>
    <cellStyle name="40% - Énfasis5 19 2" xfId="3545"/>
    <cellStyle name="40% - Énfasis5 2" xfId="363"/>
    <cellStyle name="40% - Énfasis5 2 2" xfId="584"/>
    <cellStyle name="40% - Énfasis5 2 2 2" xfId="1696"/>
    <cellStyle name="40% - Énfasis5 2 2 2 2" xfId="4006"/>
    <cellStyle name="40% - Énfasis5 2 2 3" xfId="2945"/>
    <cellStyle name="40% - Énfasis5 2 3" xfId="1478"/>
    <cellStyle name="40% - Énfasis5 2 3 2" xfId="3788"/>
    <cellStyle name="40% - Énfasis5 2 4" xfId="2505"/>
    <cellStyle name="40% - Énfasis5 20" xfId="1230"/>
    <cellStyle name="40% - Énfasis5 20 2" xfId="3566"/>
    <cellStyle name="40% - Énfasis5 21" xfId="2327"/>
    <cellStyle name="40% - Énfasis5 21 2" xfId="4630"/>
    <cellStyle name="40% - Énfasis5 22" xfId="2363"/>
    <cellStyle name="40% - Énfasis5 22 2" xfId="4666"/>
    <cellStyle name="40% - Énfasis5 23" xfId="2378"/>
    <cellStyle name="40% - Énfasis5 23 2" xfId="4681"/>
    <cellStyle name="40% - Énfasis5 24" xfId="2425"/>
    <cellStyle name="40% - Énfasis5 24 2" xfId="4728"/>
    <cellStyle name="40% - Énfasis5 25" xfId="2444"/>
    <cellStyle name="40% - Énfasis5 25 2" xfId="4747"/>
    <cellStyle name="40% - Énfasis5 26" xfId="2476"/>
    <cellStyle name="40% - Énfasis5 26 2" xfId="4778"/>
    <cellStyle name="40% - Énfasis5 27" xfId="4837"/>
    <cellStyle name="40% - Énfasis5 3" xfId="400"/>
    <cellStyle name="40% - Énfasis5 3 2" xfId="1515"/>
    <cellStyle name="40% - Énfasis5 3 2 2" xfId="3825"/>
    <cellStyle name="40% - Énfasis5 3 3" xfId="2764"/>
    <cellStyle name="40% - Énfasis5 4" xfId="419"/>
    <cellStyle name="40% - Énfasis5 4 2" xfId="1534"/>
    <cellStyle name="40% - Énfasis5 4 2 2" xfId="3844"/>
    <cellStyle name="40% - Énfasis5 4 3" xfId="2783"/>
    <cellStyle name="40% - Énfasis5 5" xfId="435"/>
    <cellStyle name="40% - Énfasis5 5 2" xfId="1548"/>
    <cellStyle name="40% - Énfasis5 5 2 2" xfId="3858"/>
    <cellStyle name="40% - Énfasis5 5 3" xfId="2797"/>
    <cellStyle name="40% - Énfasis5 6" xfId="452"/>
    <cellStyle name="40% - Énfasis5 6 2" xfId="1565"/>
    <cellStyle name="40% - Énfasis5 6 2 2" xfId="3875"/>
    <cellStyle name="40% - Énfasis5 6 3" xfId="2814"/>
    <cellStyle name="40% - Énfasis5 7" xfId="472"/>
    <cellStyle name="40% - Énfasis5 7 2" xfId="1585"/>
    <cellStyle name="40% - Énfasis5 7 2 2" xfId="3895"/>
    <cellStyle name="40% - Énfasis5 7 3" xfId="2834"/>
    <cellStyle name="40% - Énfasis5 8" xfId="487"/>
    <cellStyle name="40% - Énfasis5 8 2" xfId="1600"/>
    <cellStyle name="40% - Énfasis5 8 2 2" xfId="3910"/>
    <cellStyle name="40% - Énfasis5 8 3" xfId="2849"/>
    <cellStyle name="40% - Énfasis5 9" xfId="566"/>
    <cellStyle name="40% - Énfasis5 9 2" xfId="1678"/>
    <cellStyle name="40% - Énfasis5 9 2 2" xfId="3988"/>
    <cellStyle name="40% - Énfasis5 9 3" xfId="2927"/>
    <cellStyle name="40% - Énfasis6" xfId="12"/>
    <cellStyle name="40% - Énfasis6 10" xfId="725"/>
    <cellStyle name="40% - Énfasis6 10 2" xfId="1813"/>
    <cellStyle name="40% - Énfasis6 10 2 2" xfId="4123"/>
    <cellStyle name="40% - Énfasis6 10 3" xfId="3068"/>
    <cellStyle name="40% - Énfasis6 11" xfId="834"/>
    <cellStyle name="40% - Énfasis6 11 2" xfId="1922"/>
    <cellStyle name="40% - Énfasis6 11 2 2" xfId="4232"/>
    <cellStyle name="40% - Énfasis6 11 3" xfId="3177"/>
    <cellStyle name="40% - Énfasis6 12" xfId="912"/>
    <cellStyle name="40% - Énfasis6 12 2" xfId="1997"/>
    <cellStyle name="40% - Énfasis6 12 2 2" xfId="4307"/>
    <cellStyle name="40% - Énfasis6 12 3" xfId="3252"/>
    <cellStyle name="40% - Énfasis6 13" xfId="960"/>
    <cellStyle name="40% - Énfasis6 13 2" xfId="2046"/>
    <cellStyle name="40% - Énfasis6 13 2 2" xfId="4355"/>
    <cellStyle name="40% - Énfasis6 13 3" xfId="3300"/>
    <cellStyle name="40% - Énfasis6 14" xfId="1034"/>
    <cellStyle name="40% - Énfasis6 14 2" xfId="2120"/>
    <cellStyle name="40% - Énfasis6 14 2 2" xfId="4429"/>
    <cellStyle name="40% - Énfasis6 14 3" xfId="3374"/>
    <cellStyle name="40% - Énfasis6 15" xfId="1102"/>
    <cellStyle name="40% - Énfasis6 15 2" xfId="2187"/>
    <cellStyle name="40% - Énfasis6 15 2 2" xfId="4496"/>
    <cellStyle name="40% - Énfasis6 15 3" xfId="3439"/>
    <cellStyle name="40% - Énfasis6 16" xfId="1135"/>
    <cellStyle name="40% - Énfasis6 16 2" xfId="2220"/>
    <cellStyle name="40% - Énfasis6 16 2 2" xfId="4529"/>
    <cellStyle name="40% - Énfasis6 16 3" xfId="3472"/>
    <cellStyle name="40% - Énfasis6 17" xfId="1156"/>
    <cellStyle name="40% - Énfasis6 17 2" xfId="2241"/>
    <cellStyle name="40% - Énfasis6 17 2 2" xfId="4550"/>
    <cellStyle name="40% - Énfasis6 17 3" xfId="3493"/>
    <cellStyle name="40% - Énfasis6 18" xfId="1189"/>
    <cellStyle name="40% - Énfasis6 18 2" xfId="2274"/>
    <cellStyle name="40% - Énfasis6 18 2 2" xfId="4583"/>
    <cellStyle name="40% - Énfasis6 18 3" xfId="3526"/>
    <cellStyle name="40% - Énfasis6 19" xfId="1209"/>
    <cellStyle name="40% - Énfasis6 19 2" xfId="3546"/>
    <cellStyle name="40% - Énfasis6 2" xfId="364"/>
    <cellStyle name="40% - Énfasis6 2 2" xfId="585"/>
    <cellStyle name="40% - Énfasis6 2 2 2" xfId="1697"/>
    <cellStyle name="40% - Énfasis6 2 2 2 2" xfId="4007"/>
    <cellStyle name="40% - Énfasis6 2 2 3" xfId="2946"/>
    <cellStyle name="40% - Énfasis6 2 3" xfId="1479"/>
    <cellStyle name="40% - Énfasis6 2 3 2" xfId="3789"/>
    <cellStyle name="40% - Énfasis6 2 4" xfId="2506"/>
    <cellStyle name="40% - Énfasis6 20" xfId="1231"/>
    <cellStyle name="40% - Énfasis6 20 2" xfId="3567"/>
    <cellStyle name="40% - Énfasis6 21" xfId="2328"/>
    <cellStyle name="40% - Énfasis6 21 2" xfId="4631"/>
    <cellStyle name="40% - Énfasis6 22" xfId="2364"/>
    <cellStyle name="40% - Énfasis6 22 2" xfId="4667"/>
    <cellStyle name="40% - Énfasis6 23" xfId="2379"/>
    <cellStyle name="40% - Énfasis6 23 2" xfId="4682"/>
    <cellStyle name="40% - Énfasis6 24" xfId="2426"/>
    <cellStyle name="40% - Énfasis6 24 2" xfId="4729"/>
    <cellStyle name="40% - Énfasis6 25" xfId="2445"/>
    <cellStyle name="40% - Énfasis6 25 2" xfId="4748"/>
    <cellStyle name="40% - Énfasis6 26" xfId="2477"/>
    <cellStyle name="40% - Énfasis6 26 2" xfId="4779"/>
    <cellStyle name="40% - Énfasis6 27" xfId="4838"/>
    <cellStyle name="40% - Énfasis6 3" xfId="401"/>
    <cellStyle name="40% - Énfasis6 3 2" xfId="1516"/>
    <cellStyle name="40% - Énfasis6 3 2 2" xfId="3826"/>
    <cellStyle name="40% - Énfasis6 3 3" xfId="2765"/>
    <cellStyle name="40% - Énfasis6 4" xfId="420"/>
    <cellStyle name="40% - Énfasis6 4 2" xfId="1535"/>
    <cellStyle name="40% - Énfasis6 4 2 2" xfId="3845"/>
    <cellStyle name="40% - Énfasis6 4 3" xfId="2784"/>
    <cellStyle name="40% - Énfasis6 5" xfId="436"/>
    <cellStyle name="40% - Énfasis6 5 2" xfId="1549"/>
    <cellStyle name="40% - Énfasis6 5 2 2" xfId="3859"/>
    <cellStyle name="40% - Énfasis6 5 3" xfId="2798"/>
    <cellStyle name="40% - Énfasis6 6" xfId="453"/>
    <cellStyle name="40% - Énfasis6 6 2" xfId="1566"/>
    <cellStyle name="40% - Énfasis6 6 2 2" xfId="3876"/>
    <cellStyle name="40% - Énfasis6 6 3" xfId="2815"/>
    <cellStyle name="40% - Énfasis6 7" xfId="473"/>
    <cellStyle name="40% - Énfasis6 7 2" xfId="1586"/>
    <cellStyle name="40% - Énfasis6 7 2 2" xfId="3896"/>
    <cellStyle name="40% - Énfasis6 7 3" xfId="2835"/>
    <cellStyle name="40% - Énfasis6 8" xfId="488"/>
    <cellStyle name="40% - Énfasis6 8 2" xfId="1601"/>
    <cellStyle name="40% - Énfasis6 8 2 2" xfId="3911"/>
    <cellStyle name="40% - Énfasis6 8 3" xfId="2850"/>
    <cellStyle name="40% - Énfasis6 9" xfId="567"/>
    <cellStyle name="40% - Énfasis6 9 2" xfId="1679"/>
    <cellStyle name="40% - Énfasis6 9 2 2" xfId="3989"/>
    <cellStyle name="40% - Énfasis6 9 3" xfId="2928"/>
    <cellStyle name="60% - Énfasis1" xfId="13"/>
    <cellStyle name="60% - Énfasis1 2" xfId="586"/>
    <cellStyle name="60% - Énfasis1 2 2" xfId="2947"/>
    <cellStyle name="60% - Énfasis1 2 3" xfId="2507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3" xfId="1237"/>
    <cellStyle name="Body" xfId="19"/>
    <cellStyle name="Buena" xfId="20"/>
    <cellStyle name="Buena 2" xfId="592"/>
    <cellStyle name="Bueno" xfId="4788"/>
    <cellStyle name="Bueno 2" xfId="421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 [0] 2" xfId="25"/>
    <cellStyle name="Comma [0] 3" xfId="26"/>
    <cellStyle name="Comma [0] 3 2" xfId="387"/>
    <cellStyle name="Comma [0] 3 2 2" xfId="1502"/>
    <cellStyle name="Comma [0] 3 2 2 2" xfId="3812"/>
    <cellStyle name="Comma [0] 3 2 3" xfId="2751"/>
    <cellStyle name="Comma [0] 3 3" xfId="597"/>
    <cellStyle name="Comma [0] 3 3 2" xfId="1699"/>
    <cellStyle name="Comma [0] 3 3 2 2" xfId="4009"/>
    <cellStyle name="Comma [0] 3 3 3" xfId="2954"/>
    <cellStyle name="Comma [0] 3 4" xfId="742"/>
    <cellStyle name="Comma [0] 3 4 2" xfId="1830"/>
    <cellStyle name="Comma [0] 3 4 2 2" xfId="4140"/>
    <cellStyle name="Comma [0] 3 4 3" xfId="3085"/>
    <cellStyle name="Comma [0] 3 5" xfId="1046"/>
    <cellStyle name="Comma [0] 3 5 2" xfId="2131"/>
    <cellStyle name="Comma [0] 3 5 2 2" xfId="4440"/>
    <cellStyle name="Comma [0] 3 5 3" xfId="3385"/>
    <cellStyle name="Comma [0] 3 6" xfId="1241"/>
    <cellStyle name="Comma [0] 3 6 2" xfId="3568"/>
    <cellStyle name="Comma [0] 3 7" xfId="2329"/>
    <cellStyle name="Comma [0] 3 7 2" xfId="4632"/>
    <cellStyle name="Comma [0] 3 8" xfId="2493"/>
    <cellStyle name="Comma 10" xfId="27"/>
    <cellStyle name="Comma 10 2" xfId="406"/>
    <cellStyle name="Comma 10 2 2" xfId="681"/>
    <cellStyle name="Comma 10 2 2 2" xfId="1769"/>
    <cellStyle name="Comma 10 2 2 2 2" xfId="4079"/>
    <cellStyle name="Comma 10 2 2 3" xfId="3024"/>
    <cellStyle name="Comma 10 2 3" xfId="973"/>
    <cellStyle name="Comma 10 2 3 2" xfId="2059"/>
    <cellStyle name="Comma 10 2 3 2 2" xfId="4368"/>
    <cellStyle name="Comma 10 2 3 3" xfId="3313"/>
    <cellStyle name="Comma 10 2 4" xfId="1521"/>
    <cellStyle name="Comma 10 2 4 2" xfId="3831"/>
    <cellStyle name="Comma 10 2 5" xfId="2427"/>
    <cellStyle name="Comma 10 2 5 2" xfId="4730"/>
    <cellStyle name="Comma 10 2 6" xfId="2770"/>
    <cellStyle name="Comma 10 3" xfId="1116"/>
    <cellStyle name="Comma 10 3 2" xfId="2201"/>
    <cellStyle name="Comma 10 3 2 2" xfId="4510"/>
    <cellStyle name="Comma 10 3 3" xfId="3453"/>
    <cellStyle name="Comma 10 4" xfId="1242"/>
    <cellStyle name="Comma 10 4 2" xfId="3569"/>
    <cellStyle name="Comma 10 5" xfId="2518"/>
    <cellStyle name="Comma 11" xfId="28"/>
    <cellStyle name="Comma 11 2" xfId="1243"/>
    <cellStyle name="Comma 11 2 2" xfId="3570"/>
    <cellStyle name="Comma 11 3" xfId="2519"/>
    <cellStyle name="Comma 12" xfId="29"/>
    <cellStyle name="Comma 12 2" xfId="1244"/>
    <cellStyle name="Comma 12 2 2" xfId="3571"/>
    <cellStyle name="Comma 12 3" xfId="2520"/>
    <cellStyle name="Comma 13" xfId="30"/>
    <cellStyle name="Comma 13 2" xfId="1245"/>
    <cellStyle name="Comma 13 2 2" xfId="3572"/>
    <cellStyle name="Comma 13 3" xfId="2521"/>
    <cellStyle name="Comma 14" xfId="31"/>
    <cellStyle name="Comma 14 2" xfId="1246"/>
    <cellStyle name="Comma 14 2 2" xfId="3573"/>
    <cellStyle name="Comma 14 3" xfId="2522"/>
    <cellStyle name="Comma 15" xfId="32"/>
    <cellStyle name="Comma 15 2" xfId="1247"/>
    <cellStyle name="Comma 15 2 2" xfId="3574"/>
    <cellStyle name="Comma 15 3" xfId="2523"/>
    <cellStyle name="Comma 16" xfId="33"/>
    <cellStyle name="Comma 16 2" xfId="1248"/>
    <cellStyle name="Comma 16 2 2" xfId="3575"/>
    <cellStyle name="Comma 16 3" xfId="2524"/>
    <cellStyle name="Comma 17" xfId="34"/>
    <cellStyle name="Comma 17 2" xfId="1249"/>
    <cellStyle name="Comma 17 2 2" xfId="3576"/>
    <cellStyle name="Comma 17 3" xfId="2525"/>
    <cellStyle name="Comma 18" xfId="35"/>
    <cellStyle name="Comma 18 2" xfId="1250"/>
    <cellStyle name="Comma 18 2 2" xfId="3577"/>
    <cellStyle name="Comma 18 3" xfId="2526"/>
    <cellStyle name="Comma 19" xfId="36"/>
    <cellStyle name="Comma 19 2" xfId="1251"/>
    <cellStyle name="Comma 19 2 2" xfId="3578"/>
    <cellStyle name="Comma 19 3" xfId="252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3" xfId="2528"/>
    <cellStyle name="Comma 21" xfId="49"/>
    <cellStyle name="Comma 21 2" xfId="1253"/>
    <cellStyle name="Comma 21 2 2" xfId="3580"/>
    <cellStyle name="Comma 21 3" xfId="2529"/>
    <cellStyle name="Comma 22" xfId="50"/>
    <cellStyle name="Comma 22 2" xfId="1254"/>
    <cellStyle name="Comma 22 2 2" xfId="3581"/>
    <cellStyle name="Comma 22 3" xfId="2530"/>
    <cellStyle name="Comma 23" xfId="51"/>
    <cellStyle name="Comma 23 2" xfId="1255"/>
    <cellStyle name="Comma 23 2 2" xfId="3582"/>
    <cellStyle name="Comma 23 3" xfId="2531"/>
    <cellStyle name="Comma 24" xfId="52"/>
    <cellStyle name="Comma 24 2" xfId="1256"/>
    <cellStyle name="Comma 24 2 2" xfId="3583"/>
    <cellStyle name="Comma 24 3" xfId="2532"/>
    <cellStyle name="Comma 25" xfId="53"/>
    <cellStyle name="Comma 25 2" xfId="1257"/>
    <cellStyle name="Comma 25 2 2" xfId="3584"/>
    <cellStyle name="Comma 25 3" xfId="2533"/>
    <cellStyle name="Comma 26" xfId="54"/>
    <cellStyle name="Comma 26 2" xfId="1258"/>
    <cellStyle name="Comma 26 2 2" xfId="3585"/>
    <cellStyle name="Comma 26 3" xfId="2534"/>
    <cellStyle name="Comma 27" xfId="55"/>
    <cellStyle name="Comma 27 2" xfId="1259"/>
    <cellStyle name="Comma 27 2 2" xfId="3586"/>
    <cellStyle name="Comma 27 3" xfId="2535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3" xfId="2816"/>
    <cellStyle name="Comma 3 3" xfId="568"/>
    <cellStyle name="Comma 3 3 2" xfId="1680"/>
    <cellStyle name="Comma 3 3 2 2" xfId="3990"/>
    <cellStyle name="Comma 3 3 3" xfId="2929"/>
    <cellStyle name="Comma 3 4" xfId="913"/>
    <cellStyle name="Comma 3 4 2" xfId="1998"/>
    <cellStyle name="Comma 3 4 2 2" xfId="4308"/>
    <cellStyle name="Comma 3 4 3" xfId="3253"/>
    <cellStyle name="Comma 3 5" xfId="1260"/>
    <cellStyle name="Comma 3 5 2" xfId="3587"/>
    <cellStyle name="Comma 3 6" xfId="2536"/>
    <cellStyle name="Comma 34" xfId="59"/>
    <cellStyle name="Comma 34 2" xfId="1261"/>
    <cellStyle name="Comma 34 2 2" xfId="3588"/>
    <cellStyle name="Comma 34 3" xfId="2537"/>
    <cellStyle name="Comma 35" xfId="60"/>
    <cellStyle name="Comma 35 2" xfId="1262"/>
    <cellStyle name="Comma 35 2 2" xfId="3589"/>
    <cellStyle name="Comma 35 3" xfId="2538"/>
    <cellStyle name="Comma 36" xfId="61"/>
    <cellStyle name="Comma 36 2" xfId="1263"/>
    <cellStyle name="Comma 36 2 2" xfId="3590"/>
    <cellStyle name="Comma 36 3" xfId="2539"/>
    <cellStyle name="Comma 37" xfId="62"/>
    <cellStyle name="Comma 37 2" xfId="1264"/>
    <cellStyle name="Comma 37 2 2" xfId="3591"/>
    <cellStyle name="Comma 37 3" xfId="2540"/>
    <cellStyle name="Comma 38" xfId="63"/>
    <cellStyle name="Comma 38 2" xfId="1265"/>
    <cellStyle name="Comma 38 2 2" xfId="3592"/>
    <cellStyle name="Comma 38 3" xfId="2541"/>
    <cellStyle name="Comma 39" xfId="64"/>
    <cellStyle name="Comma 39 2" xfId="1266"/>
    <cellStyle name="Comma 39 2 2" xfId="3593"/>
    <cellStyle name="Comma 39 3" xfId="2542"/>
    <cellStyle name="Comma 4" xfId="65"/>
    <cellStyle name="Comma 4 2" xfId="66"/>
    <cellStyle name="Comma 4 3" xfId="1267"/>
    <cellStyle name="Comma 4 3 2" xfId="3594"/>
    <cellStyle name="Comma 4 4" xfId="2543"/>
    <cellStyle name="Comma 40" xfId="67"/>
    <cellStyle name="Comma 40 2" xfId="1268"/>
    <cellStyle name="Comma 40 2 2" xfId="3595"/>
    <cellStyle name="Comma 40 3" xfId="2544"/>
    <cellStyle name="Comma 5" xfId="68"/>
    <cellStyle name="Comma 5 2" xfId="1269"/>
    <cellStyle name="Comma 5 2 2" xfId="3596"/>
    <cellStyle name="Comma 5 3" xfId="2545"/>
    <cellStyle name="Comma 6" xfId="69"/>
    <cellStyle name="Comma 6 2" xfId="1270"/>
    <cellStyle name="Comma 6 2 2" xfId="3597"/>
    <cellStyle name="Comma 6 3" xfId="2546"/>
    <cellStyle name="Comma 7" xfId="70"/>
    <cellStyle name="Comma 7 2" xfId="1271"/>
    <cellStyle name="Comma 7 2 2" xfId="3598"/>
    <cellStyle name="Comma 7 3" xfId="2547"/>
    <cellStyle name="Comma 8" xfId="71"/>
    <cellStyle name="Comma 8 2" xfId="1272"/>
    <cellStyle name="Comma 8 2 2" xfId="3599"/>
    <cellStyle name="Comma 8 3" xfId="2548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" xfId="88" builtinId="8"/>
    <cellStyle name="Hipervínculo 2" xfId="2549"/>
    <cellStyle name="Hyperlink 2" xfId="89"/>
    <cellStyle name="Incorrecto" xfId="90"/>
    <cellStyle name="Incorrecto 2" xfId="643"/>
    <cellStyle name="Incorrecto 3" xfId="1283"/>
    <cellStyle name="Input [yellow]" xfId="91"/>
    <cellStyle name="Millares" xfId="92" builtinId="3"/>
    <cellStyle name="Millares [0] 10" xfId="863"/>
    <cellStyle name="Millares [0] 10 2" xfId="1948"/>
    <cellStyle name="Millares [0] 10 2 2" xfId="4258"/>
    <cellStyle name="Millares [0] 10 3" xfId="3203"/>
    <cellStyle name="Millares [0] 11" xfId="996"/>
    <cellStyle name="Millares [0] 11 2" xfId="1173"/>
    <cellStyle name="Millares [0] 11 2 2" xfId="2258"/>
    <cellStyle name="Millares [0] 11 2 2 2" xfId="4567"/>
    <cellStyle name="Millares [0] 11 2 3" xfId="3510"/>
    <cellStyle name="Millares [0] 11 3" xfId="2082"/>
    <cellStyle name="Millares [0] 11 3 2" xfId="4391"/>
    <cellStyle name="Millares [0] 11 4" xfId="3336"/>
    <cellStyle name="Millares [0] 12" xfId="1037"/>
    <cellStyle name="Millares [0] 12 2" xfId="2123"/>
    <cellStyle name="Millares [0] 12 2 2" xfId="4432"/>
    <cellStyle name="Millares [0] 12 3" xfId="3377"/>
    <cellStyle name="Millares [0] 13" xfId="1210"/>
    <cellStyle name="Millares [0] 13 2" xfId="3547"/>
    <cellStyle name="Millares [0] 14" xfId="2033"/>
    <cellStyle name="Millares [0] 15" xfId="2432"/>
    <cellStyle name="Millares [0] 15 2" xfId="4735"/>
    <cellStyle name="Millares [0] 16" xfId="2485"/>
    <cellStyle name="Millares [0] 16 2" xfId="4787"/>
    <cellStyle name="Millares [0] 17" xfId="4791"/>
    <cellStyle name="Millares [0] 2" xfId="93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4" xfId="2551"/>
    <cellStyle name="Millares [0] 6" xfId="365"/>
    <cellStyle name="Millares [0] 6 2" xfId="1480"/>
    <cellStyle name="Millares [0] 6 2 2" xfId="3790"/>
    <cellStyle name="Millares [0] 6 3" xfId="2730"/>
    <cellStyle name="Millares [0] 7" xfId="402"/>
    <cellStyle name="Millares [0] 7 2" xfId="1517"/>
    <cellStyle name="Millares [0] 7 2 2" xfId="3827"/>
    <cellStyle name="Millares [0] 7 3" xfId="2766"/>
    <cellStyle name="Millares [0] 8" xfId="494"/>
    <cellStyle name="Millares [0] 8 2" xfId="1607"/>
    <cellStyle name="Millares [0] 8 2 2" xfId="3917"/>
    <cellStyle name="Millares [0] 8 3" xfId="2856"/>
    <cellStyle name="Millares [0] 9" xfId="730"/>
    <cellStyle name="Millares [0] 9 2" xfId="1818"/>
    <cellStyle name="Millares [0] 9 2 2" xfId="4128"/>
    <cellStyle name="Millares [0] 9 3" xfId="3073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3" xfId="3191"/>
    <cellStyle name="Millares 101" xfId="864"/>
    <cellStyle name="Millares 101 2" xfId="1949"/>
    <cellStyle name="Millares 101 2 2" xfId="4259"/>
    <cellStyle name="Millares 101 3" xfId="3204"/>
    <cellStyle name="Millares 102" xfId="848"/>
    <cellStyle name="Millares 102 2" xfId="1935"/>
    <cellStyle name="Millares 102 2 2" xfId="4245"/>
    <cellStyle name="Millares 102 3" xfId="3190"/>
    <cellStyle name="Millares 103" xfId="865"/>
    <cellStyle name="Millares 103 2" xfId="1950"/>
    <cellStyle name="Millares 103 2 2" xfId="4260"/>
    <cellStyle name="Millares 103 3" xfId="3205"/>
    <cellStyle name="Millares 104" xfId="847"/>
    <cellStyle name="Millares 104 2" xfId="1934"/>
    <cellStyle name="Millares 104 2 2" xfId="4244"/>
    <cellStyle name="Millares 104 3" xfId="3189"/>
    <cellStyle name="Millares 105" xfId="866"/>
    <cellStyle name="Millares 105 2" xfId="1951"/>
    <cellStyle name="Millares 105 2 2" xfId="4261"/>
    <cellStyle name="Millares 105 3" xfId="3206"/>
    <cellStyle name="Millares 106" xfId="835"/>
    <cellStyle name="Millares 106 2" xfId="1923"/>
    <cellStyle name="Millares 106 2 2" xfId="4233"/>
    <cellStyle name="Millares 106 3" xfId="3178"/>
    <cellStyle name="Millares 107" xfId="867"/>
    <cellStyle name="Millares 107 2" xfId="1952"/>
    <cellStyle name="Millares 107 2 2" xfId="4262"/>
    <cellStyle name="Millares 107 3" xfId="3207"/>
    <cellStyle name="Millares 108" xfId="836"/>
    <cellStyle name="Millares 108 2" xfId="1924"/>
    <cellStyle name="Millares 108 2 2" xfId="4234"/>
    <cellStyle name="Millares 108 3" xfId="3179"/>
    <cellStyle name="Millares 109" xfId="868"/>
    <cellStyle name="Millares 109 2" xfId="1953"/>
    <cellStyle name="Millares 109 2 2" xfId="4263"/>
    <cellStyle name="Millares 109 3" xfId="3208"/>
    <cellStyle name="Millares 11" xfId="101"/>
    <cellStyle name="Millares 11 2" xfId="1118"/>
    <cellStyle name="Millares 11 2 2" xfId="2203"/>
    <cellStyle name="Millares 11 2 2 2" xfId="4512"/>
    <cellStyle name="Millares 11 2 3" xfId="3455"/>
    <cellStyle name="Millares 11 3" xfId="1286"/>
    <cellStyle name="Millares 11 3 2" xfId="3602"/>
    <cellStyle name="Millares 11 4" xfId="2552"/>
    <cellStyle name="Millares 110" xfId="837"/>
    <cellStyle name="Millares 110 2" xfId="1925"/>
    <cellStyle name="Millares 110 2 2" xfId="4235"/>
    <cellStyle name="Millares 110 3" xfId="3180"/>
    <cellStyle name="Millares 111" xfId="869"/>
    <cellStyle name="Millares 111 2" xfId="1954"/>
    <cellStyle name="Millares 111 2 2" xfId="4264"/>
    <cellStyle name="Millares 111 3" xfId="3209"/>
    <cellStyle name="Millares 112" xfId="838"/>
    <cellStyle name="Millares 112 2" xfId="1926"/>
    <cellStyle name="Millares 112 2 2" xfId="4236"/>
    <cellStyle name="Millares 112 3" xfId="3181"/>
    <cellStyle name="Millares 113" xfId="920"/>
    <cellStyle name="Millares 113 2" xfId="2005"/>
    <cellStyle name="Millares 113 2 2" xfId="4315"/>
    <cellStyle name="Millares 113 3" xfId="3260"/>
    <cellStyle name="Millares 114" xfId="925"/>
    <cellStyle name="Millares 114 2" xfId="2010"/>
    <cellStyle name="Millares 114 2 2" xfId="4320"/>
    <cellStyle name="Millares 114 3" xfId="3265"/>
    <cellStyle name="Millares 115" xfId="919"/>
    <cellStyle name="Millares 115 2" xfId="2004"/>
    <cellStyle name="Millares 115 2 2" xfId="4314"/>
    <cellStyle name="Millares 115 3" xfId="3259"/>
    <cellStyle name="Millares 116" xfId="926"/>
    <cellStyle name="Millares 116 2" xfId="2011"/>
    <cellStyle name="Millares 116 2 2" xfId="4321"/>
    <cellStyle name="Millares 116 3" xfId="3266"/>
    <cellStyle name="Millares 117" xfId="918"/>
    <cellStyle name="Millares 117 2" xfId="2003"/>
    <cellStyle name="Millares 117 2 2" xfId="4313"/>
    <cellStyle name="Millares 117 3" xfId="3258"/>
    <cellStyle name="Millares 118" xfId="927"/>
    <cellStyle name="Millares 118 2" xfId="2012"/>
    <cellStyle name="Millares 118 2 2" xfId="4322"/>
    <cellStyle name="Millares 118 3" xfId="3267"/>
    <cellStyle name="Millares 119" xfId="917"/>
    <cellStyle name="Millares 119 2" xfId="2002"/>
    <cellStyle name="Millares 119 2 2" xfId="4312"/>
    <cellStyle name="Millares 119 3" xfId="3257"/>
    <cellStyle name="Millares 12" xfId="102"/>
    <cellStyle name="Millares 12 2" xfId="1287"/>
    <cellStyle name="Millares 12 2 2" xfId="3603"/>
    <cellStyle name="Millares 12 3" xfId="2553"/>
    <cellStyle name="Millares 120" xfId="928"/>
    <cellStyle name="Millares 120 2" xfId="1119"/>
    <cellStyle name="Millares 120 2 2" xfId="2204"/>
    <cellStyle name="Millares 120 2 2 2" xfId="4513"/>
    <cellStyle name="Millares 120 2 3" xfId="3456"/>
    <cellStyle name="Millares 120 3" xfId="2013"/>
    <cellStyle name="Millares 120 3 2" xfId="4323"/>
    <cellStyle name="Millares 120 4" xfId="3268"/>
    <cellStyle name="Millares 121" xfId="916"/>
    <cellStyle name="Millares 121 2" xfId="2001"/>
    <cellStyle name="Millares 121 2 2" xfId="4311"/>
    <cellStyle name="Millares 121 3" xfId="3256"/>
    <cellStyle name="Millares 122" xfId="929"/>
    <cellStyle name="Millares 122 2" xfId="1120"/>
    <cellStyle name="Millares 122 2 2" xfId="2205"/>
    <cellStyle name="Millares 122 2 2 2" xfId="4514"/>
    <cellStyle name="Millares 122 2 3" xfId="3457"/>
    <cellStyle name="Millares 122 3" xfId="2014"/>
    <cellStyle name="Millares 122 3 2" xfId="4324"/>
    <cellStyle name="Millares 122 4" xfId="3269"/>
    <cellStyle name="Millares 123" xfId="915"/>
    <cellStyle name="Millares 123 2" xfId="1121"/>
    <cellStyle name="Millares 123 2 2" xfId="2206"/>
    <cellStyle name="Millares 123 2 2 2" xfId="4515"/>
    <cellStyle name="Millares 123 2 3" xfId="3458"/>
    <cellStyle name="Millares 123 3" xfId="2000"/>
    <cellStyle name="Millares 123 3 2" xfId="4310"/>
    <cellStyle name="Millares 123 4" xfId="3255"/>
    <cellStyle name="Millares 124" xfId="930"/>
    <cellStyle name="Millares 124 2" xfId="1122"/>
    <cellStyle name="Millares 124 2 2" xfId="2207"/>
    <cellStyle name="Millares 124 2 2 2" xfId="4516"/>
    <cellStyle name="Millares 124 2 3" xfId="3459"/>
    <cellStyle name="Millares 124 3" xfId="2015"/>
    <cellStyle name="Millares 124 3 2" xfId="4325"/>
    <cellStyle name="Millares 124 4" xfId="3270"/>
    <cellStyle name="Millares 125" xfId="962"/>
    <cellStyle name="Millares 125 2" xfId="2048"/>
    <cellStyle name="Millares 125 2 2" xfId="4357"/>
    <cellStyle name="Millares 125 3" xfId="3302"/>
    <cellStyle name="Millares 126" xfId="965"/>
    <cellStyle name="Millares 126 2" xfId="2051"/>
    <cellStyle name="Millares 126 2 2" xfId="4360"/>
    <cellStyle name="Millares 126 3" xfId="3305"/>
    <cellStyle name="Millares 127" xfId="961"/>
    <cellStyle name="Millares 127 2" xfId="2047"/>
    <cellStyle name="Millares 127 2 2" xfId="4356"/>
    <cellStyle name="Millares 127 3" xfId="3301"/>
    <cellStyle name="Millares 128" xfId="977"/>
    <cellStyle name="Millares 128 2" xfId="2063"/>
    <cellStyle name="Millares 128 2 2" xfId="4372"/>
    <cellStyle name="Millares 128 3" xfId="3317"/>
    <cellStyle name="Millares 129" xfId="971"/>
    <cellStyle name="Millares 129 2" xfId="2057"/>
    <cellStyle name="Millares 129 2 2" xfId="4366"/>
    <cellStyle name="Millares 129 3" xfId="3311"/>
    <cellStyle name="Millares 13" xfId="103"/>
    <cellStyle name="Millares 13 2" xfId="1288"/>
    <cellStyle name="Millares 13 2 2" xfId="3604"/>
    <cellStyle name="Millares 13 3" xfId="2554"/>
    <cellStyle name="Millares 130" xfId="976"/>
    <cellStyle name="Millares 130 2" xfId="2062"/>
    <cellStyle name="Millares 130 2 2" xfId="4371"/>
    <cellStyle name="Millares 130 3" xfId="3316"/>
    <cellStyle name="Millares 131" xfId="970"/>
    <cellStyle name="Millares 131 2" xfId="2056"/>
    <cellStyle name="Millares 131 2 2" xfId="4365"/>
    <cellStyle name="Millares 131 3" xfId="3310"/>
    <cellStyle name="Millares 132" xfId="978"/>
    <cellStyle name="Millares 132 2" xfId="2064"/>
    <cellStyle name="Millares 132 2 2" xfId="4373"/>
    <cellStyle name="Millares 132 3" xfId="3318"/>
    <cellStyle name="Millares 133" xfId="969"/>
    <cellStyle name="Millares 133 2" xfId="2055"/>
    <cellStyle name="Millares 133 2 2" xfId="4364"/>
    <cellStyle name="Millares 133 3" xfId="3309"/>
    <cellStyle name="Millares 134" xfId="979"/>
    <cellStyle name="Millares 134 2" xfId="2065"/>
    <cellStyle name="Millares 134 2 2" xfId="4374"/>
    <cellStyle name="Millares 134 3" xfId="3319"/>
    <cellStyle name="Millares 135" xfId="968"/>
    <cellStyle name="Millares 135 2" xfId="2054"/>
    <cellStyle name="Millares 135 2 2" xfId="4363"/>
    <cellStyle name="Millares 135 3" xfId="3308"/>
    <cellStyle name="Millares 136" xfId="988"/>
    <cellStyle name="Millares 136 2" xfId="2074"/>
    <cellStyle name="Millares 136 2 2" xfId="4383"/>
    <cellStyle name="Millares 136 3" xfId="3328"/>
    <cellStyle name="Millares 137" xfId="975"/>
    <cellStyle name="Millares 137 2" xfId="2061"/>
    <cellStyle name="Millares 137 2 2" xfId="4370"/>
    <cellStyle name="Millares 137 3" xfId="3315"/>
    <cellStyle name="Millares 138" xfId="989"/>
    <cellStyle name="Millares 138 2" xfId="2075"/>
    <cellStyle name="Millares 138 2 2" xfId="4384"/>
    <cellStyle name="Millares 138 3" xfId="3329"/>
    <cellStyle name="Millares 139" xfId="974"/>
    <cellStyle name="Millares 139 2" xfId="2060"/>
    <cellStyle name="Millares 139 2 2" xfId="4369"/>
    <cellStyle name="Millares 139 3" xfId="3314"/>
    <cellStyle name="Millares 14" xfId="104"/>
    <cellStyle name="Millares 14 2" xfId="1289"/>
    <cellStyle name="Millares 14 2 2" xfId="3605"/>
    <cellStyle name="Millares 14 3" xfId="2555"/>
    <cellStyle name="Millares 140" xfId="990"/>
    <cellStyle name="Millares 140 2" xfId="2076"/>
    <cellStyle name="Millares 140 2 2" xfId="4385"/>
    <cellStyle name="Millares 140 3" xfId="3330"/>
    <cellStyle name="Millares 141" xfId="1000"/>
    <cellStyle name="Millares 141 2" xfId="2086"/>
    <cellStyle name="Millares 141 2 2" xfId="4395"/>
    <cellStyle name="Millares 141 3" xfId="3340"/>
    <cellStyle name="Millares 142" xfId="999"/>
    <cellStyle name="Millares 142 2" xfId="2085"/>
    <cellStyle name="Millares 142 2 2" xfId="4394"/>
    <cellStyle name="Millares 142 3" xfId="3339"/>
    <cellStyle name="Millares 143" xfId="1001"/>
    <cellStyle name="Millares 143 2" xfId="2087"/>
    <cellStyle name="Millares 143 2 2" xfId="4396"/>
    <cellStyle name="Millares 143 3" xfId="3341"/>
    <cellStyle name="Millares 144" xfId="1044"/>
    <cellStyle name="Millares 144 2" xfId="2129"/>
    <cellStyle name="Millares 144 2 2" xfId="4438"/>
    <cellStyle name="Millares 144 3" xfId="3383"/>
    <cellStyle name="Millares 145" xfId="1049"/>
    <cellStyle name="Millares 145 2" xfId="2134"/>
    <cellStyle name="Millares 145 2 2" xfId="4443"/>
    <cellStyle name="Millares 145 3" xfId="3388"/>
    <cellStyle name="Millares 146" xfId="1043"/>
    <cellStyle name="Millares 146 2" xfId="2128"/>
    <cellStyle name="Millares 146 2 2" xfId="4437"/>
    <cellStyle name="Millares 146 3" xfId="3382"/>
    <cellStyle name="Millares 147" xfId="1048"/>
    <cellStyle name="Millares 147 2" xfId="2133"/>
    <cellStyle name="Millares 147 2 2" xfId="4442"/>
    <cellStyle name="Millares 147 3" xfId="3387"/>
    <cellStyle name="Millares 148" xfId="1042"/>
    <cellStyle name="Millares 148 2" xfId="2127"/>
    <cellStyle name="Millares 148 2 2" xfId="4436"/>
    <cellStyle name="Millares 148 3" xfId="3381"/>
    <cellStyle name="Millares 149" xfId="1050"/>
    <cellStyle name="Millares 149 2" xfId="2135"/>
    <cellStyle name="Millares 149 2 2" xfId="4444"/>
    <cellStyle name="Millares 149 3" xfId="3389"/>
    <cellStyle name="Millares 15" xfId="105"/>
    <cellStyle name="Millares 15 2" xfId="1290"/>
    <cellStyle name="Millares 15 2 2" xfId="3606"/>
    <cellStyle name="Millares 15 3" xfId="2556"/>
    <cellStyle name="Millares 150" xfId="1035"/>
    <cellStyle name="Millares 150 2" xfId="2121"/>
    <cellStyle name="Millares 150 2 2" xfId="4430"/>
    <cellStyle name="Millares 150 3" xfId="3375"/>
    <cellStyle name="Millares 151" xfId="1051"/>
    <cellStyle name="Millares 151 2" xfId="2136"/>
    <cellStyle name="Millares 151 2 2" xfId="4445"/>
    <cellStyle name="Millares 151 3" xfId="3390"/>
    <cellStyle name="Millares 152" xfId="1058"/>
    <cellStyle name="Millares 152 2" xfId="2143"/>
    <cellStyle name="Millares 152 2 2" xfId="4452"/>
    <cellStyle name="Millares 152 3" xfId="3397"/>
    <cellStyle name="Millares 153" xfId="1052"/>
    <cellStyle name="Millares 153 2" xfId="2137"/>
    <cellStyle name="Millares 153 2 2" xfId="4446"/>
    <cellStyle name="Millares 153 3" xfId="3391"/>
    <cellStyle name="Millares 154" xfId="1062"/>
    <cellStyle name="Millares 154 2" xfId="2147"/>
    <cellStyle name="Millares 154 2 2" xfId="4456"/>
    <cellStyle name="Millares 154 3" xfId="3401"/>
    <cellStyle name="Millares 155" xfId="1047"/>
    <cellStyle name="Millares 155 2" xfId="2132"/>
    <cellStyle name="Millares 155 2 2" xfId="4441"/>
    <cellStyle name="Millares 155 3" xfId="3386"/>
    <cellStyle name="Millares 156" xfId="1108"/>
    <cellStyle name="Millares 156 2" xfId="1117"/>
    <cellStyle name="Millares 156 2 2" xfId="2202"/>
    <cellStyle name="Millares 156 2 2 2" xfId="4511"/>
    <cellStyle name="Millares 156 2 3" xfId="3454"/>
    <cellStyle name="Millares 156 3" xfId="2193"/>
    <cellStyle name="Millares 156 3 2" xfId="4502"/>
    <cellStyle name="Millares 156 4" xfId="3445"/>
    <cellStyle name="Millares 157" xfId="1107"/>
    <cellStyle name="Millares 157 2" xfId="2192"/>
    <cellStyle name="Millares 157 2 2" xfId="4501"/>
    <cellStyle name="Millares 157 3" xfId="3444"/>
    <cellStyle name="Millares 158" xfId="1109"/>
    <cellStyle name="Millares 158 2" xfId="2194"/>
    <cellStyle name="Millares 158 2 2" xfId="4503"/>
    <cellStyle name="Millares 158 3" xfId="3446"/>
    <cellStyle name="Millares 159" xfId="1106"/>
    <cellStyle name="Millares 159 2" xfId="2191"/>
    <cellStyle name="Millares 159 2 2" xfId="4500"/>
    <cellStyle name="Millares 159 3" xfId="3443"/>
    <cellStyle name="Millares 16" xfId="106"/>
    <cellStyle name="Millares 16 2" xfId="1291"/>
    <cellStyle name="Millares 16 2 2" xfId="3607"/>
    <cellStyle name="Millares 16 3" xfId="2557"/>
    <cellStyle name="Millares 160" xfId="1110"/>
    <cellStyle name="Millares 160 2" xfId="2195"/>
    <cellStyle name="Millares 160 2 2" xfId="4504"/>
    <cellStyle name="Millares 160 3" xfId="3447"/>
    <cellStyle name="Millares 161" xfId="1105"/>
    <cellStyle name="Millares 161 2" xfId="2190"/>
    <cellStyle name="Millares 161 2 2" xfId="4499"/>
    <cellStyle name="Millares 161 3" xfId="3442"/>
    <cellStyle name="Millares 162" xfId="1137"/>
    <cellStyle name="Millares 162 2" xfId="2222"/>
    <cellStyle name="Millares 162 2 2" xfId="4531"/>
    <cellStyle name="Millares 162 3" xfId="3474"/>
    <cellStyle name="Millares 163" xfId="1140"/>
    <cellStyle name="Millares 163 2" xfId="2225"/>
    <cellStyle name="Millares 163 2 2" xfId="4534"/>
    <cellStyle name="Millares 163 3" xfId="347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8" xfId="1741"/>
    <cellStyle name="Millares 168 2" xfId="4051"/>
    <cellStyle name="Millares 169" xfId="2292"/>
    <cellStyle name="Millares 169 2" xfId="4597"/>
    <cellStyle name="Millares 17" xfId="107"/>
    <cellStyle name="Millares 17 2" xfId="1292"/>
    <cellStyle name="Millares 17 2 2" xfId="3608"/>
    <cellStyle name="Millares 17 3" xfId="2446"/>
    <cellStyle name="Millares 17 4" xfId="2558"/>
    <cellStyle name="Millares 170" xfId="2289"/>
    <cellStyle name="Millares 170 2" xfId="4594"/>
    <cellStyle name="Millares 171" xfId="2306"/>
    <cellStyle name="Millares 171 2" xfId="4611"/>
    <cellStyle name="Millares 172" xfId="2300"/>
    <cellStyle name="Millares 172 2" xfId="4605"/>
    <cellStyle name="Millares 173" xfId="2296"/>
    <cellStyle name="Millares 173 2" xfId="4601"/>
    <cellStyle name="Millares 174" xfId="2288"/>
    <cellStyle name="Millares 174 2" xfId="4593"/>
    <cellStyle name="Millares 175" xfId="2308"/>
    <cellStyle name="Millares 175 2" xfId="4613"/>
    <cellStyle name="Millares 176" xfId="2309"/>
    <cellStyle name="Millares 176 2" xfId="4614"/>
    <cellStyle name="Millares 177" xfId="2311"/>
    <cellStyle name="Millares 178" xfId="2298"/>
    <cellStyle name="Millares 178 2" xfId="4603"/>
    <cellStyle name="Millares 179" xfId="2286"/>
    <cellStyle name="Millares 179 2" xfId="4591"/>
    <cellStyle name="Millares 18" xfId="108"/>
    <cellStyle name="Millares 18 2" xfId="1293"/>
    <cellStyle name="Millares 18 2 2" xfId="3609"/>
    <cellStyle name="Millares 18 3" xfId="2559"/>
    <cellStyle name="Millares 180" xfId="2299"/>
    <cellStyle name="Millares 180 2" xfId="4604"/>
    <cellStyle name="Millares 181" xfId="1281"/>
    <cellStyle name="Millares 181 2" xfId="3600"/>
    <cellStyle name="Millares 182" xfId="2295"/>
    <cellStyle name="Millares 182 2" xfId="4600"/>
    <cellStyle name="Millares 183" xfId="2381"/>
    <cellStyle name="Millares 183 2" xfId="4684"/>
    <cellStyle name="Millares 184" xfId="2392"/>
    <cellStyle name="Millares 184 2" xfId="4695"/>
    <cellStyle name="Millares 185" xfId="2413"/>
    <cellStyle name="Millares 185 2" xfId="4716"/>
    <cellStyle name="Millares 186" xfId="2428"/>
    <cellStyle name="Millares 186 2" xfId="4731"/>
    <cellStyle name="Millares 187" xfId="2550"/>
    <cellStyle name="Millares 188" xfId="2487"/>
    <cellStyle name="Millares 189" xfId="2996"/>
    <cellStyle name="Millares 19" xfId="109"/>
    <cellStyle name="Millares 19 2" xfId="1294"/>
    <cellStyle name="Millares 19 2 2" xfId="3610"/>
    <cellStyle name="Millares 19 3" xfId="2560"/>
    <cellStyle name="Millares 190" xfId="4793"/>
    <cellStyle name="Millares 191" xfId="4797"/>
    <cellStyle name="Millares 192" xfId="4799"/>
    <cellStyle name="Millares 193" xfId="4801"/>
    <cellStyle name="Millares 194" xfId="4803"/>
    <cellStyle name="Millares 195" xfId="4805"/>
    <cellStyle name="Millares 196" xfId="4807"/>
    <cellStyle name="Millares 197" xfId="4809"/>
    <cellStyle name="Millares 198" xfId="4811"/>
    <cellStyle name="Millares 199" xfId="4813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3" xfId="2732"/>
    <cellStyle name="Millares 200" xfId="4815"/>
    <cellStyle name="Millares 201" xfId="4817"/>
    <cellStyle name="Millares 202" xfId="4819"/>
    <cellStyle name="Millares 203" xfId="4821"/>
    <cellStyle name="Millares 204" xfId="4823"/>
    <cellStyle name="Millares 205" xfId="4825"/>
    <cellStyle name="Millares 206" xfId="4840"/>
    <cellStyle name="Millares 207" xfId="4844"/>
    <cellStyle name="Millares 208" xfId="4839"/>
    <cellStyle name="Millares 209" xfId="4845"/>
    <cellStyle name="Millares 21" xfId="455"/>
    <cellStyle name="Millares 21 2" xfId="1568"/>
    <cellStyle name="Millares 21 2 2" xfId="3878"/>
    <cellStyle name="Millares 21 3" xfId="2817"/>
    <cellStyle name="Millares 210" xfId="4841"/>
    <cellStyle name="Millares 211" xfId="4846"/>
    <cellStyle name="Millares 22" xfId="489"/>
    <cellStyle name="Millares 22 2" xfId="1602"/>
    <cellStyle name="Millares 22 2 2" xfId="3912"/>
    <cellStyle name="Millares 22 3" xfId="2851"/>
    <cellStyle name="Millares 23" xfId="495"/>
    <cellStyle name="Millares 23 2" xfId="1608"/>
    <cellStyle name="Millares 23 2 2" xfId="3918"/>
    <cellStyle name="Millares 23 3" xfId="2857"/>
    <cellStyle name="Millares 24" xfId="521"/>
    <cellStyle name="Millares 24 2" xfId="1634"/>
    <cellStyle name="Millares 24 2 2" xfId="3944"/>
    <cellStyle name="Millares 24 3" xfId="2883"/>
    <cellStyle name="Millares 25" xfId="510"/>
    <cellStyle name="Millares 25 2" xfId="1623"/>
    <cellStyle name="Millares 25 2 2" xfId="3933"/>
    <cellStyle name="Millares 25 3" xfId="2872"/>
    <cellStyle name="Millares 26" xfId="522"/>
    <cellStyle name="Millares 26 2" xfId="1635"/>
    <cellStyle name="Millares 26 2 2" xfId="3945"/>
    <cellStyle name="Millares 26 3" xfId="2884"/>
    <cellStyle name="Millares 27" xfId="525"/>
    <cellStyle name="Millares 27 2" xfId="1638"/>
    <cellStyle name="Millares 27 2 2" xfId="3948"/>
    <cellStyle name="Millares 27 3" xfId="2887"/>
    <cellStyle name="Millares 28" xfId="516"/>
    <cellStyle name="Millares 28 2" xfId="1629"/>
    <cellStyle name="Millares 28 2 2" xfId="3939"/>
    <cellStyle name="Millares 28 3" xfId="2878"/>
    <cellStyle name="Millares 29" xfId="526"/>
    <cellStyle name="Millares 29 2" xfId="1639"/>
    <cellStyle name="Millares 29 2 2" xfId="3949"/>
    <cellStyle name="Millares 29 3" xfId="2888"/>
    <cellStyle name="Millares 3" xfId="116"/>
    <cellStyle name="Millares 30" xfId="505"/>
    <cellStyle name="Millares 30 2" xfId="1618"/>
    <cellStyle name="Millares 30 2 2" xfId="3928"/>
    <cellStyle name="Millares 30 3" xfId="2867"/>
    <cellStyle name="Millares 31" xfId="527"/>
    <cellStyle name="Millares 31 2" xfId="1640"/>
    <cellStyle name="Millares 31 2 2" xfId="3950"/>
    <cellStyle name="Millares 31 3" xfId="2889"/>
    <cellStyle name="Millares 32" xfId="504"/>
    <cellStyle name="Millares 32 2" xfId="1617"/>
    <cellStyle name="Millares 32 2 2" xfId="3927"/>
    <cellStyle name="Millares 32 3" xfId="2866"/>
    <cellStyle name="Millares 33" xfId="529"/>
    <cellStyle name="Millares 33 2" xfId="1642"/>
    <cellStyle name="Millares 33 2 2" xfId="3952"/>
    <cellStyle name="Millares 33 3" xfId="2891"/>
    <cellStyle name="Millares 34" xfId="509"/>
    <cellStyle name="Millares 34 2" xfId="1622"/>
    <cellStyle name="Millares 34 2 2" xfId="3932"/>
    <cellStyle name="Millares 34 3" xfId="2871"/>
    <cellStyle name="Millares 35" xfId="530"/>
    <cellStyle name="Millares 35 2" xfId="1643"/>
    <cellStyle name="Millares 35 2 2" xfId="3953"/>
    <cellStyle name="Millares 35 3" xfId="2892"/>
    <cellStyle name="Millares 36" xfId="508"/>
    <cellStyle name="Millares 36 2" xfId="1621"/>
    <cellStyle name="Millares 36 2 2" xfId="3931"/>
    <cellStyle name="Millares 36 3" xfId="2870"/>
    <cellStyle name="Millares 37" xfId="531"/>
    <cellStyle name="Millares 37 2" xfId="1644"/>
    <cellStyle name="Millares 37 2 2" xfId="3954"/>
    <cellStyle name="Millares 37 3" xfId="2893"/>
    <cellStyle name="Millares 38" xfId="507"/>
    <cellStyle name="Millares 38 2" xfId="1620"/>
    <cellStyle name="Millares 38 2 2" xfId="3930"/>
    <cellStyle name="Millares 38 3" xfId="2869"/>
    <cellStyle name="Millares 39" xfId="532"/>
    <cellStyle name="Millares 39 2" xfId="1645"/>
    <cellStyle name="Millares 39 2 2" xfId="3955"/>
    <cellStyle name="Millares 39 3" xfId="2894"/>
    <cellStyle name="Millares 4" xfId="117"/>
    <cellStyle name="Millares 40" xfId="506"/>
    <cellStyle name="Millares 40 2" xfId="1619"/>
    <cellStyle name="Millares 40 2 2" xfId="3929"/>
    <cellStyle name="Millares 40 3" xfId="2868"/>
    <cellStyle name="Millares 41" xfId="533"/>
    <cellStyle name="Millares 41 2" xfId="1646"/>
    <cellStyle name="Millares 41 2 2" xfId="3956"/>
    <cellStyle name="Millares 41 3" xfId="2895"/>
    <cellStyle name="Millares 42" xfId="503"/>
    <cellStyle name="Millares 42 2" xfId="1616"/>
    <cellStyle name="Millares 42 2 2" xfId="3926"/>
    <cellStyle name="Millares 42 3" xfId="2865"/>
    <cellStyle name="Millares 43" xfId="577"/>
    <cellStyle name="Millares 43 2" xfId="1689"/>
    <cellStyle name="Millares 43 2 2" xfId="3999"/>
    <cellStyle name="Millares 43 3" xfId="2938"/>
    <cellStyle name="Millares 44" xfId="603"/>
    <cellStyle name="Millares 44 2" xfId="1704"/>
    <cellStyle name="Millares 44 2 2" xfId="4014"/>
    <cellStyle name="Millares 44 3" xfId="2959"/>
    <cellStyle name="Millares 45" xfId="576"/>
    <cellStyle name="Millares 45 2" xfId="1688"/>
    <cellStyle name="Millares 45 2 2" xfId="3998"/>
    <cellStyle name="Millares 45 3" xfId="2937"/>
    <cellStyle name="Millares 46" xfId="604"/>
    <cellStyle name="Millares 46 2" xfId="1705"/>
    <cellStyle name="Millares 46 2 2" xfId="4015"/>
    <cellStyle name="Millares 46 3" xfId="2960"/>
    <cellStyle name="Millares 47" xfId="575"/>
    <cellStyle name="Millares 47 2" xfId="1687"/>
    <cellStyle name="Millares 47 2 2" xfId="3997"/>
    <cellStyle name="Millares 47 3" xfId="2936"/>
    <cellStyle name="Millares 48" xfId="605"/>
    <cellStyle name="Millares 48 2" xfId="1706"/>
    <cellStyle name="Millares 48 2 2" xfId="4016"/>
    <cellStyle name="Millares 48 3" xfId="2961"/>
    <cellStyle name="Millares 49" xfId="574"/>
    <cellStyle name="Millares 49 2" xfId="1686"/>
    <cellStyle name="Millares 49 2 2" xfId="3996"/>
    <cellStyle name="Millares 49 3" xfId="2935"/>
    <cellStyle name="Millares 5" xfId="118"/>
    <cellStyle name="Millares 50" xfId="606"/>
    <cellStyle name="Millares 50 2" xfId="1707"/>
    <cellStyle name="Millares 50 2 2" xfId="4017"/>
    <cellStyle name="Millares 50 3" xfId="2962"/>
    <cellStyle name="Millares 51" xfId="573"/>
    <cellStyle name="Millares 51 2" xfId="1685"/>
    <cellStyle name="Millares 51 2 2" xfId="3995"/>
    <cellStyle name="Millares 51 3" xfId="2934"/>
    <cellStyle name="Millares 52" xfId="607"/>
    <cellStyle name="Millares 52 2" xfId="1708"/>
    <cellStyle name="Millares 52 2 2" xfId="4018"/>
    <cellStyle name="Millares 52 3" xfId="2963"/>
    <cellStyle name="Millares 53" xfId="572"/>
    <cellStyle name="Millares 53 2" xfId="1684"/>
    <cellStyle name="Millares 53 2 2" xfId="3994"/>
    <cellStyle name="Millares 53 3" xfId="2933"/>
    <cellStyle name="Millares 54" xfId="608"/>
    <cellStyle name="Millares 54 2" xfId="1709"/>
    <cellStyle name="Millares 54 2 2" xfId="4019"/>
    <cellStyle name="Millares 54 3" xfId="2964"/>
    <cellStyle name="Millares 55" xfId="571"/>
    <cellStyle name="Millares 55 2" xfId="1683"/>
    <cellStyle name="Millares 55 2 2" xfId="3993"/>
    <cellStyle name="Millares 55 3" xfId="2932"/>
    <cellStyle name="Millares 56" xfId="609"/>
    <cellStyle name="Millares 56 2" xfId="1710"/>
    <cellStyle name="Millares 56 2 2" xfId="4020"/>
    <cellStyle name="Millares 56 3" xfId="2965"/>
    <cellStyle name="Millares 57" xfId="570"/>
    <cellStyle name="Millares 57 2" xfId="1682"/>
    <cellStyle name="Millares 57 2 2" xfId="3992"/>
    <cellStyle name="Millares 57 3" xfId="2931"/>
    <cellStyle name="Millares 58" xfId="658"/>
    <cellStyle name="Millares 58 2" xfId="1746"/>
    <cellStyle name="Millares 58 2 2" xfId="4056"/>
    <cellStyle name="Millares 58 3" xfId="3001"/>
    <cellStyle name="Millares 59" xfId="659"/>
    <cellStyle name="Millares 59 2" xfId="1747"/>
    <cellStyle name="Millares 59 2 2" xfId="4057"/>
    <cellStyle name="Millares 59 3" xfId="3002"/>
    <cellStyle name="Millares 6" xfId="119"/>
    <cellStyle name="Millares 60" xfId="657"/>
    <cellStyle name="Millares 60 2" xfId="1745"/>
    <cellStyle name="Millares 60 2 2" xfId="4055"/>
    <cellStyle name="Millares 60 3" xfId="3000"/>
    <cellStyle name="Millares 61" xfId="644"/>
    <cellStyle name="Millares 61 2" xfId="1737"/>
    <cellStyle name="Millares 61 2 2" xfId="4047"/>
    <cellStyle name="Millares 61 3" xfId="2992"/>
    <cellStyle name="Millares 62" xfId="656"/>
    <cellStyle name="Millares 62 2" xfId="1744"/>
    <cellStyle name="Millares 62 2 2" xfId="4054"/>
    <cellStyle name="Millares 62 3" xfId="2999"/>
    <cellStyle name="Millares 63" xfId="660"/>
    <cellStyle name="Millares 63 2" xfId="1748"/>
    <cellStyle name="Millares 63 2 2" xfId="4058"/>
    <cellStyle name="Millares 63 3" xfId="3003"/>
    <cellStyle name="Millares 64" xfId="655"/>
    <cellStyle name="Millares 64 2" xfId="1743"/>
    <cellStyle name="Millares 64 2 2" xfId="4053"/>
    <cellStyle name="Millares 64 3" xfId="2998"/>
    <cellStyle name="Millares 65" xfId="645"/>
    <cellStyle name="Millares 65 2" xfId="1738"/>
    <cellStyle name="Millares 65 2 2" xfId="4048"/>
    <cellStyle name="Millares 65 3" xfId="2993"/>
    <cellStyle name="Millares 66" xfId="689"/>
    <cellStyle name="Millares 66 2" xfId="1777"/>
    <cellStyle name="Millares 66 2 2" xfId="4087"/>
    <cellStyle name="Millares 66 3" xfId="3032"/>
    <cellStyle name="Millares 67" xfId="690"/>
    <cellStyle name="Millares 67 2" xfId="1778"/>
    <cellStyle name="Millares 67 2 2" xfId="4088"/>
    <cellStyle name="Millares 67 3" xfId="3033"/>
    <cellStyle name="Millares 68" xfId="695"/>
    <cellStyle name="Millares 68 2" xfId="1783"/>
    <cellStyle name="Millares 68 2 2" xfId="4093"/>
    <cellStyle name="Millares 68 3" xfId="3038"/>
    <cellStyle name="Millares 69" xfId="683"/>
    <cellStyle name="Millares 69 2" xfId="1771"/>
    <cellStyle name="Millares 69 2 2" xfId="4081"/>
    <cellStyle name="Millares 69 3" xfId="3026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3" xfId="3037"/>
    <cellStyle name="Millares 71" xfId="684"/>
    <cellStyle name="Millares 71 2" xfId="1772"/>
    <cellStyle name="Millares 71 2 2" xfId="4082"/>
    <cellStyle name="Millares 71 3" xfId="3027"/>
    <cellStyle name="Millares 72" xfId="696"/>
    <cellStyle name="Millares 72 2" xfId="1784"/>
    <cellStyle name="Millares 72 2 2" xfId="4094"/>
    <cellStyle name="Millares 72 3" xfId="3039"/>
    <cellStyle name="Millares 73" xfId="685"/>
    <cellStyle name="Millares 73 2" xfId="1773"/>
    <cellStyle name="Millares 73 2 2" xfId="4083"/>
    <cellStyle name="Millares 73 3" xfId="3028"/>
    <cellStyle name="Millares 74" xfId="682"/>
    <cellStyle name="Millares 74 2" xfId="1770"/>
    <cellStyle name="Millares 74 2 2" xfId="4080"/>
    <cellStyle name="Millares 74 3" xfId="3025"/>
    <cellStyle name="Millares 75" xfId="693"/>
    <cellStyle name="Millares 75 2" xfId="1781"/>
    <cellStyle name="Millares 75 2 2" xfId="4091"/>
    <cellStyle name="Millares 75 3" xfId="3036"/>
    <cellStyle name="Millares 76" xfId="706"/>
    <cellStyle name="Millares 76 2" xfId="1794"/>
    <cellStyle name="Millares 76 2 2" xfId="4104"/>
    <cellStyle name="Millares 76 3" xfId="3049"/>
    <cellStyle name="Millares 77" xfId="708"/>
    <cellStyle name="Millares 77 2" xfId="1796"/>
    <cellStyle name="Millares 77 2 2" xfId="4106"/>
    <cellStyle name="Millares 77 3" xfId="3051"/>
    <cellStyle name="Millares 78" xfId="710"/>
    <cellStyle name="Millares 78 2" xfId="1798"/>
    <cellStyle name="Millares 78 2 2" xfId="4108"/>
    <cellStyle name="Millares 78 3" xfId="3053"/>
    <cellStyle name="Millares 79" xfId="712"/>
    <cellStyle name="Millares 79 2" xfId="1800"/>
    <cellStyle name="Millares 79 2 2" xfId="4110"/>
    <cellStyle name="Millares 79 3" xfId="3055"/>
    <cellStyle name="Millares 8" xfId="124"/>
    <cellStyle name="Millares 8 2" xfId="125"/>
    <cellStyle name="Millares 8 3" xfId="1295"/>
    <cellStyle name="Millares 8 3 2" xfId="3611"/>
    <cellStyle name="Millares 8 4" xfId="2564"/>
    <cellStyle name="Millares 80" xfId="727"/>
    <cellStyle name="Millares 80 2" xfId="1815"/>
    <cellStyle name="Millares 80 2 2" xfId="4125"/>
    <cellStyle name="Millares 80 3" xfId="3070"/>
    <cellStyle name="Millares 81" xfId="731"/>
    <cellStyle name="Millares 81 2" xfId="1819"/>
    <cellStyle name="Millares 81 2 2" xfId="4129"/>
    <cellStyle name="Millares 81 3" xfId="3074"/>
    <cellStyle name="Millares 82" xfId="726"/>
    <cellStyle name="Millares 82 2" xfId="1814"/>
    <cellStyle name="Millares 82 2 2" xfId="4124"/>
    <cellStyle name="Millares 82 3" xfId="3069"/>
    <cellStyle name="Millares 83" xfId="732"/>
    <cellStyle name="Millares 83 2" xfId="1820"/>
    <cellStyle name="Millares 83 2 2" xfId="4130"/>
    <cellStyle name="Millares 83 3" xfId="3075"/>
    <cellStyle name="Millares 84" xfId="750"/>
    <cellStyle name="Millares 84 2" xfId="1838"/>
    <cellStyle name="Millares 84 2 2" xfId="4148"/>
    <cellStyle name="Millares 84 3" xfId="3093"/>
    <cellStyle name="Millares 85" xfId="740"/>
    <cellStyle name="Millares 85 2" xfId="1828"/>
    <cellStyle name="Millares 85 2 2" xfId="4138"/>
    <cellStyle name="Millares 85 3" xfId="3083"/>
    <cellStyle name="Millares 86" xfId="803"/>
    <cellStyle name="Millares 86 2" xfId="1891"/>
    <cellStyle name="Millares 86 2 2" xfId="4201"/>
    <cellStyle name="Millares 86 3" xfId="3146"/>
    <cellStyle name="Millares 87" xfId="743"/>
    <cellStyle name="Millares 87 2" xfId="1831"/>
    <cellStyle name="Millares 87 2 2" xfId="4141"/>
    <cellStyle name="Millares 87 3" xfId="3086"/>
    <cellStyle name="Millares 88" xfId="805"/>
    <cellStyle name="Millares 88 2" xfId="1893"/>
    <cellStyle name="Millares 88 2 2" xfId="4203"/>
    <cellStyle name="Millares 88 3" xfId="3148"/>
    <cellStyle name="Millares 89" xfId="744"/>
    <cellStyle name="Millares 89 2" xfId="1832"/>
    <cellStyle name="Millares 89 2 2" xfId="4142"/>
    <cellStyle name="Millares 89 3" xfId="3087"/>
    <cellStyle name="Millares 9" xfId="126"/>
    <cellStyle name="Millares 90" xfId="802"/>
    <cellStyle name="Millares 90 2" xfId="1890"/>
    <cellStyle name="Millares 90 2 2" xfId="4200"/>
    <cellStyle name="Millares 90 3" xfId="3145"/>
    <cellStyle name="Millares 91" xfId="745"/>
    <cellStyle name="Millares 91 2" xfId="1833"/>
    <cellStyle name="Millares 91 2 2" xfId="4143"/>
    <cellStyle name="Millares 91 3" xfId="3088"/>
    <cellStyle name="Millares 92" xfId="804"/>
    <cellStyle name="Millares 92 2" xfId="1892"/>
    <cellStyle name="Millares 92 2 2" xfId="4202"/>
    <cellStyle name="Millares 92 3" xfId="3147"/>
    <cellStyle name="Millares 93" xfId="746"/>
    <cellStyle name="Millares 93 2" xfId="1834"/>
    <cellStyle name="Millares 93 2 2" xfId="4144"/>
    <cellStyle name="Millares 93 3" xfId="3089"/>
    <cellStyle name="Millares 94" xfId="796"/>
    <cellStyle name="Millares 94 2" xfId="1884"/>
    <cellStyle name="Millares 94 2 2" xfId="4194"/>
    <cellStyle name="Millares 94 3" xfId="3139"/>
    <cellStyle name="Millares 95" xfId="843"/>
    <cellStyle name="Millares 95 2" xfId="1930"/>
    <cellStyle name="Millares 95 2 2" xfId="4240"/>
    <cellStyle name="Millares 95 3" xfId="3185"/>
    <cellStyle name="Millares 96" xfId="851"/>
    <cellStyle name="Millares 96 2" xfId="1938"/>
    <cellStyle name="Millares 96 2 2" xfId="4248"/>
    <cellStyle name="Millares 96 3" xfId="3193"/>
    <cellStyle name="Millares 97" xfId="862"/>
    <cellStyle name="Millares 97 2" xfId="1947"/>
    <cellStyle name="Millares 97 2 2" xfId="4257"/>
    <cellStyle name="Millares 97 3" xfId="3202"/>
    <cellStyle name="Millares 98" xfId="850"/>
    <cellStyle name="Millares 98 2" xfId="1937"/>
    <cellStyle name="Millares 98 2 2" xfId="4247"/>
    <cellStyle name="Millares 98 3" xfId="3192"/>
    <cellStyle name="Millares 99" xfId="861"/>
    <cellStyle name="Millares 99 2" xfId="1946"/>
    <cellStyle name="Millares 99 2 2" xfId="4256"/>
    <cellStyle name="Millares 99 3" xfId="3201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3" xfId="3513"/>
    <cellStyle name="Normal 10 3" xfId="1296"/>
    <cellStyle name="Normal 10 3 2" xfId="3612"/>
    <cellStyle name="Normal 10 4" xfId="2565"/>
    <cellStyle name="Normal 100" xfId="130"/>
    <cellStyle name="Normal 100 2" xfId="1297"/>
    <cellStyle name="Normal 100 2 2" xfId="3613"/>
    <cellStyle name="Normal 100 3" xfId="2566"/>
    <cellStyle name="Normal 101" xfId="131"/>
    <cellStyle name="Normal 101 2" xfId="1298"/>
    <cellStyle name="Normal 101 2 2" xfId="3614"/>
    <cellStyle name="Normal 101 3" xfId="2567"/>
    <cellStyle name="Normal 102" xfId="132"/>
    <cellStyle name="Normal 102 2" xfId="1299"/>
    <cellStyle name="Normal 102 2 2" xfId="3615"/>
    <cellStyle name="Normal 102 3" xfId="2568"/>
    <cellStyle name="Normal 103" xfId="133"/>
    <cellStyle name="Normal 103 2" xfId="1300"/>
    <cellStyle name="Normal 103 2 2" xfId="3616"/>
    <cellStyle name="Normal 103 3" xfId="2569"/>
    <cellStyle name="Normal 104" xfId="134"/>
    <cellStyle name="Normal 104 2" xfId="1301"/>
    <cellStyle name="Normal 104 2 2" xfId="3617"/>
    <cellStyle name="Normal 104 3" xfId="2570"/>
    <cellStyle name="Normal 105" xfId="135"/>
    <cellStyle name="Normal 105 2" xfId="1302"/>
    <cellStyle name="Normal 105 2 2" xfId="3618"/>
    <cellStyle name="Normal 105 3" xfId="2571"/>
    <cellStyle name="Normal 106" xfId="136"/>
    <cellStyle name="Normal 106 2" xfId="1303"/>
    <cellStyle name="Normal 106 2 2" xfId="3619"/>
    <cellStyle name="Normal 106 3" xfId="2572"/>
    <cellStyle name="Normal 107" xfId="137"/>
    <cellStyle name="Normal 107 2" xfId="1304"/>
    <cellStyle name="Normal 107 2 2" xfId="3620"/>
    <cellStyle name="Normal 107 3" xfId="2573"/>
    <cellStyle name="Normal 108" xfId="138"/>
    <cellStyle name="Normal 108 2" xfId="1305"/>
    <cellStyle name="Normal 108 2 2" xfId="3621"/>
    <cellStyle name="Normal 108 3" xfId="2574"/>
    <cellStyle name="Normal 109" xfId="139"/>
    <cellStyle name="Normal 109 2" xfId="1306"/>
    <cellStyle name="Normal 109 2 2" xfId="3622"/>
    <cellStyle name="Normal 109 3" xfId="2575"/>
    <cellStyle name="Normal 11" xfId="140"/>
    <cellStyle name="Normal 11 2" xfId="1307"/>
    <cellStyle name="Normal 11 2 2" xfId="3623"/>
    <cellStyle name="Normal 11 3" xfId="2576"/>
    <cellStyle name="Normal 110" xfId="141"/>
    <cellStyle name="Normal 110 2" xfId="1308"/>
    <cellStyle name="Normal 110 2 2" xfId="3624"/>
    <cellStyle name="Normal 110 3" xfId="2577"/>
    <cellStyle name="Normal 111" xfId="142"/>
    <cellStyle name="Normal 111 2" xfId="1309"/>
    <cellStyle name="Normal 111 2 2" xfId="3625"/>
    <cellStyle name="Normal 111 3" xfId="2578"/>
    <cellStyle name="Normal 112" xfId="143"/>
    <cellStyle name="Normal 112 2" xfId="1310"/>
    <cellStyle name="Normal 112 2 2" xfId="3626"/>
    <cellStyle name="Normal 112 3" xfId="2579"/>
    <cellStyle name="Normal 113" xfId="144"/>
    <cellStyle name="Normal 113 2" xfId="1311"/>
    <cellStyle name="Normal 113 2 2" xfId="3627"/>
    <cellStyle name="Normal 113 3" xfId="2580"/>
    <cellStyle name="Normal 114" xfId="145"/>
    <cellStyle name="Normal 114 2" xfId="1312"/>
    <cellStyle name="Normal 114 2 2" xfId="3628"/>
    <cellStyle name="Normal 114 3" xfId="2581"/>
    <cellStyle name="Normal 115" xfId="146"/>
    <cellStyle name="Normal 115 2" xfId="1313"/>
    <cellStyle name="Normal 115 2 2" xfId="3629"/>
    <cellStyle name="Normal 115 3" xfId="2582"/>
    <cellStyle name="Normal 116" xfId="147"/>
    <cellStyle name="Normal 116 2" xfId="1314"/>
    <cellStyle name="Normal 116 2 2" xfId="3630"/>
    <cellStyle name="Normal 116 3" xfId="2583"/>
    <cellStyle name="Normal 117" xfId="148"/>
    <cellStyle name="Normal 117 2" xfId="1315"/>
    <cellStyle name="Normal 117 2 2" xfId="3631"/>
    <cellStyle name="Normal 117 3" xfId="2584"/>
    <cellStyle name="Normal 118" xfId="149"/>
    <cellStyle name="Normal 118 2" xfId="1316"/>
    <cellStyle name="Normal 118 2 2" xfId="3632"/>
    <cellStyle name="Normal 118 3" xfId="2585"/>
    <cellStyle name="Normal 119" xfId="150"/>
    <cellStyle name="Normal 119 2" xfId="1317"/>
    <cellStyle name="Normal 119 2 2" xfId="3633"/>
    <cellStyle name="Normal 119 3" xfId="2586"/>
    <cellStyle name="Normal 12" xfId="151"/>
    <cellStyle name="Normal 120" xfId="152"/>
    <cellStyle name="Normal 120 2" xfId="1318"/>
    <cellStyle name="Normal 120 2 2" xfId="3634"/>
    <cellStyle name="Normal 120 3" xfId="2587"/>
    <cellStyle name="Normal 121" xfId="153"/>
    <cellStyle name="Normal 121 2" xfId="1319"/>
    <cellStyle name="Normal 121 2 2" xfId="3635"/>
    <cellStyle name="Normal 121 3" xfId="2588"/>
    <cellStyle name="Normal 122" xfId="154"/>
    <cellStyle name="Normal 122 2" xfId="1320"/>
    <cellStyle name="Normal 122 2 2" xfId="3636"/>
    <cellStyle name="Normal 122 3" xfId="2589"/>
    <cellStyle name="Normal 123" xfId="155"/>
    <cellStyle name="Normal 123 2" xfId="1321"/>
    <cellStyle name="Normal 123 2 2" xfId="3637"/>
    <cellStyle name="Normal 123 3" xfId="2590"/>
    <cellStyle name="Normal 124" xfId="156"/>
    <cellStyle name="Normal 124 2" xfId="1322"/>
    <cellStyle name="Normal 124 2 2" xfId="3638"/>
    <cellStyle name="Normal 124 3" xfId="2591"/>
    <cellStyle name="Normal 125" xfId="157"/>
    <cellStyle name="Normal 125 2" xfId="1323"/>
    <cellStyle name="Normal 125 2 2" xfId="3639"/>
    <cellStyle name="Normal 125 3" xfId="2592"/>
    <cellStyle name="Normal 126" xfId="158"/>
    <cellStyle name="Normal 126 2" xfId="1324"/>
    <cellStyle name="Normal 126 2 2" xfId="3640"/>
    <cellStyle name="Normal 126 3" xfId="2593"/>
    <cellStyle name="Normal 127" xfId="159"/>
    <cellStyle name="Normal 127 2" xfId="1325"/>
    <cellStyle name="Normal 127 2 2" xfId="3641"/>
    <cellStyle name="Normal 127 3" xfId="2594"/>
    <cellStyle name="Normal 128" xfId="160"/>
    <cellStyle name="Normal 128 2" xfId="1326"/>
    <cellStyle name="Normal 128 2 2" xfId="3642"/>
    <cellStyle name="Normal 128 3" xfId="2595"/>
    <cellStyle name="Normal 129" xfId="161"/>
    <cellStyle name="Normal 129 2" xfId="1327"/>
    <cellStyle name="Normal 129 2 2" xfId="3643"/>
    <cellStyle name="Normal 129 3" xfId="2596"/>
    <cellStyle name="Normal 13" xfId="162"/>
    <cellStyle name="Normal 13 2" xfId="1328"/>
    <cellStyle name="Normal 13 2 2" xfId="3644"/>
    <cellStyle name="Normal 13 3" xfId="2597"/>
    <cellStyle name="Normal 130" xfId="163"/>
    <cellStyle name="Normal 130 2" xfId="1329"/>
    <cellStyle name="Normal 130 2 2" xfId="3645"/>
    <cellStyle name="Normal 130 3" xfId="2598"/>
    <cellStyle name="Normal 131" xfId="164"/>
    <cellStyle name="Normal 131 2" xfId="1330"/>
    <cellStyle name="Normal 131 2 2" xfId="3646"/>
    <cellStyle name="Normal 131 3" xfId="2599"/>
    <cellStyle name="Normal 132" xfId="165"/>
    <cellStyle name="Normal 132 2" xfId="1331"/>
    <cellStyle name="Normal 132 2 2" xfId="3647"/>
    <cellStyle name="Normal 132 3" xfId="2600"/>
    <cellStyle name="Normal 133" xfId="166"/>
    <cellStyle name="Normal 133 2" xfId="1332"/>
    <cellStyle name="Normal 133 2 2" xfId="3648"/>
    <cellStyle name="Normal 133 3" xfId="2601"/>
    <cellStyle name="Normal 134" xfId="167"/>
    <cellStyle name="Normal 134 2" xfId="1333"/>
    <cellStyle name="Normal 134 2 2" xfId="3649"/>
    <cellStyle name="Normal 134 3" xfId="2602"/>
    <cellStyle name="Normal 135" xfId="168"/>
    <cellStyle name="Normal 135 2" xfId="1334"/>
    <cellStyle name="Normal 135 2 2" xfId="3650"/>
    <cellStyle name="Normal 135 3" xfId="2603"/>
    <cellStyle name="Normal 136" xfId="169"/>
    <cellStyle name="Normal 136 2" xfId="1335"/>
    <cellStyle name="Normal 136 2 2" xfId="3651"/>
    <cellStyle name="Normal 136 3" xfId="2604"/>
    <cellStyle name="Normal 137" xfId="170"/>
    <cellStyle name="Normal 137 2" xfId="1336"/>
    <cellStyle name="Normal 137 2 2" xfId="3652"/>
    <cellStyle name="Normal 137 3" xfId="2605"/>
    <cellStyle name="Normal 138" xfId="171"/>
    <cellStyle name="Normal 138 2" xfId="1337"/>
    <cellStyle name="Normal 138 2 2" xfId="3653"/>
    <cellStyle name="Normal 138 3" xfId="2606"/>
    <cellStyle name="Normal 139" xfId="172"/>
    <cellStyle name="Normal 139 2" xfId="1338"/>
    <cellStyle name="Normal 139 2 2" xfId="3654"/>
    <cellStyle name="Normal 139 3" xfId="2607"/>
    <cellStyle name="Normal 14" xfId="173"/>
    <cellStyle name="Normal 14 2" xfId="1339"/>
    <cellStyle name="Normal 14 2 2" xfId="3655"/>
    <cellStyle name="Normal 14 3" xfId="2608"/>
    <cellStyle name="Normal 140" xfId="174"/>
    <cellStyle name="Normal 140 2" xfId="1340"/>
    <cellStyle name="Normal 140 2 2" xfId="3656"/>
    <cellStyle name="Normal 140 3" xfId="2609"/>
    <cellStyle name="Normal 141" xfId="175"/>
    <cellStyle name="Normal 141 2" xfId="1341"/>
    <cellStyle name="Normal 141 2 2" xfId="3657"/>
    <cellStyle name="Normal 141 3" xfId="2610"/>
    <cellStyle name="Normal 142" xfId="176"/>
    <cellStyle name="Normal 142 2" xfId="1342"/>
    <cellStyle name="Normal 142 2 2" xfId="3658"/>
    <cellStyle name="Normal 142 3" xfId="2611"/>
    <cellStyle name="Normal 143" xfId="177"/>
    <cellStyle name="Normal 143 2" xfId="1343"/>
    <cellStyle name="Normal 143 2 2" xfId="3659"/>
    <cellStyle name="Normal 143 3" xfId="2612"/>
    <cellStyle name="Normal 144" xfId="178"/>
    <cellStyle name="Normal 144 2" xfId="1344"/>
    <cellStyle name="Normal 144 2 2" xfId="3660"/>
    <cellStyle name="Normal 144 3" xfId="2613"/>
    <cellStyle name="Normal 145" xfId="179"/>
    <cellStyle name="Normal 145 2" xfId="1345"/>
    <cellStyle name="Normal 145 2 2" xfId="3661"/>
    <cellStyle name="Normal 145 3" xfId="2614"/>
    <cellStyle name="Normal 146" xfId="180"/>
    <cellStyle name="Normal 146 2" xfId="1346"/>
    <cellStyle name="Normal 146 2 2" xfId="3662"/>
    <cellStyle name="Normal 146 3" xfId="2615"/>
    <cellStyle name="Normal 147" xfId="181"/>
    <cellStyle name="Normal 147 2" xfId="1347"/>
    <cellStyle name="Normal 147 2 2" xfId="3663"/>
    <cellStyle name="Normal 147 3" xfId="2616"/>
    <cellStyle name="Normal 148" xfId="182"/>
    <cellStyle name="Normal 148 2" xfId="1348"/>
    <cellStyle name="Normal 148 2 2" xfId="3664"/>
    <cellStyle name="Normal 148 3" xfId="2617"/>
    <cellStyle name="Normal 149" xfId="183"/>
    <cellStyle name="Normal 149 2" xfId="1349"/>
    <cellStyle name="Normal 149 2 2" xfId="3665"/>
    <cellStyle name="Normal 149 3" xfId="2618"/>
    <cellStyle name="Normal 15" xfId="184"/>
    <cellStyle name="Normal 15 2" xfId="1350"/>
    <cellStyle name="Normal 15 2 2" xfId="3666"/>
    <cellStyle name="Normal 15 3" xfId="2619"/>
    <cellStyle name="Normal 150" xfId="185"/>
    <cellStyle name="Normal 150 2" xfId="1351"/>
    <cellStyle name="Normal 150 2 2" xfId="3667"/>
    <cellStyle name="Normal 150 3" xfId="2620"/>
    <cellStyle name="Normal 151" xfId="186"/>
    <cellStyle name="Normal 151 2" xfId="1352"/>
    <cellStyle name="Normal 151 2 2" xfId="3668"/>
    <cellStyle name="Normal 151 3" xfId="2621"/>
    <cellStyle name="Normal 152" xfId="187"/>
    <cellStyle name="Normal 152 2" xfId="1353"/>
    <cellStyle name="Normal 152 2 2" xfId="3669"/>
    <cellStyle name="Normal 152 3" xfId="2622"/>
    <cellStyle name="Normal 153" xfId="188"/>
    <cellStyle name="Normal 153 2" xfId="1354"/>
    <cellStyle name="Normal 153 2 2" xfId="3670"/>
    <cellStyle name="Normal 153 3" xfId="2623"/>
    <cellStyle name="Normal 154" xfId="189"/>
    <cellStyle name="Normal 154 2" xfId="1355"/>
    <cellStyle name="Normal 154 2 2" xfId="3671"/>
    <cellStyle name="Normal 154 3" xfId="2624"/>
    <cellStyle name="Normal 155" xfId="190"/>
    <cellStyle name="Normal 155 2" xfId="1356"/>
    <cellStyle name="Normal 155 2 2" xfId="3672"/>
    <cellStyle name="Normal 155 3" xfId="2625"/>
    <cellStyle name="Normal 156" xfId="191"/>
    <cellStyle name="Normal 156 2" xfId="1357"/>
    <cellStyle name="Normal 156 2 2" xfId="3673"/>
    <cellStyle name="Normal 156 3" xfId="2626"/>
    <cellStyle name="Normal 157" xfId="192"/>
    <cellStyle name="Normal 157 2" xfId="1358"/>
    <cellStyle name="Normal 157 2 2" xfId="3674"/>
    <cellStyle name="Normal 157 3" xfId="2627"/>
    <cellStyle name="Normal 158" xfId="193"/>
    <cellStyle name="Normal 158 2" xfId="1359"/>
    <cellStyle name="Normal 158 2 2" xfId="3675"/>
    <cellStyle name="Normal 158 3" xfId="2628"/>
    <cellStyle name="Normal 159" xfId="194"/>
    <cellStyle name="Normal 159 2" xfId="1360"/>
    <cellStyle name="Normal 159 2 2" xfId="3676"/>
    <cellStyle name="Normal 159 3" xfId="2629"/>
    <cellStyle name="Normal 16" xfId="195"/>
    <cellStyle name="Normal 16 2" xfId="1361"/>
    <cellStyle name="Normal 16 2 2" xfId="3677"/>
    <cellStyle name="Normal 16 3" xfId="2630"/>
    <cellStyle name="Normal 160" xfId="196"/>
    <cellStyle name="Normal 160 2" xfId="1362"/>
    <cellStyle name="Normal 160 2 2" xfId="3678"/>
    <cellStyle name="Normal 160 3" xfId="2631"/>
    <cellStyle name="Normal 161" xfId="197"/>
    <cellStyle name="Normal 161 2" xfId="1363"/>
    <cellStyle name="Normal 161 2 2" xfId="3679"/>
    <cellStyle name="Normal 161 3" xfId="2632"/>
    <cellStyle name="Normal 162" xfId="198"/>
    <cellStyle name="Normal 162 2" xfId="1364"/>
    <cellStyle name="Normal 162 2 2" xfId="3680"/>
    <cellStyle name="Normal 162 3" xfId="2633"/>
    <cellStyle name="Normal 163" xfId="199"/>
    <cellStyle name="Normal 163 2" xfId="1365"/>
    <cellStyle name="Normal 163 2 2" xfId="3681"/>
    <cellStyle name="Normal 163 3" xfId="2634"/>
    <cellStyle name="Normal 164" xfId="200"/>
    <cellStyle name="Normal 164 2" xfId="1366"/>
    <cellStyle name="Normal 164 2 2" xfId="3682"/>
    <cellStyle name="Normal 164 3" xfId="2635"/>
    <cellStyle name="Normal 165" xfId="201"/>
    <cellStyle name="Normal 165 2" xfId="1367"/>
    <cellStyle name="Normal 165 2 2" xfId="3683"/>
    <cellStyle name="Normal 165 3" xfId="2636"/>
    <cellStyle name="Normal 166" xfId="349"/>
    <cellStyle name="Normal 166 2" xfId="1464"/>
    <cellStyle name="Normal 166 2 2" xfId="3774"/>
    <cellStyle name="Normal 166 3" xfId="2726"/>
    <cellStyle name="Normal 167" xfId="350"/>
    <cellStyle name="Normal 167 2" xfId="1465"/>
    <cellStyle name="Normal 167 2 2" xfId="3775"/>
    <cellStyle name="Normal 167 3" xfId="2727"/>
    <cellStyle name="Normal 168" xfId="351"/>
    <cellStyle name="Normal 168 2" xfId="1466"/>
    <cellStyle name="Normal 168 2 2" xfId="3776"/>
    <cellStyle name="Normal 168 3" xfId="2728"/>
    <cellStyle name="Normal 169" xfId="375"/>
    <cellStyle name="Normal 169 2" xfId="1490"/>
    <cellStyle name="Normal 169 2 2" xfId="3800"/>
    <cellStyle name="Normal 169 3" xfId="2739"/>
    <cellStyle name="Normal 17" xfId="202"/>
    <cellStyle name="Normal 17 2" xfId="1368"/>
    <cellStyle name="Normal 17 2 2" xfId="3684"/>
    <cellStyle name="Normal 17 3" xfId="2637"/>
    <cellStyle name="Normal 170" xfId="370"/>
    <cellStyle name="Normal 170 2" xfId="1485"/>
    <cellStyle name="Normal 170 2 2" xfId="3795"/>
    <cellStyle name="Normal 170 3" xfId="2734"/>
    <cellStyle name="Normal 171" xfId="378"/>
    <cellStyle name="Normal 171 2" xfId="1493"/>
    <cellStyle name="Normal 171 2 2" xfId="3803"/>
    <cellStyle name="Normal 171 3" xfId="2742"/>
    <cellStyle name="Normal 172" xfId="379"/>
    <cellStyle name="Normal 172 2" xfId="1494"/>
    <cellStyle name="Normal 172 2 2" xfId="3804"/>
    <cellStyle name="Normal 172 3" xfId="2743"/>
    <cellStyle name="Normal 173" xfId="380"/>
    <cellStyle name="Normal 173 2" xfId="1495"/>
    <cellStyle name="Normal 173 2 2" xfId="3805"/>
    <cellStyle name="Normal 173 3" xfId="2744"/>
    <cellStyle name="Normal 174" xfId="381"/>
    <cellStyle name="Normal 174 2" xfId="1496"/>
    <cellStyle name="Normal 174 2 2" xfId="3806"/>
    <cellStyle name="Normal 174 3" xfId="2745"/>
    <cellStyle name="Normal 175" xfId="382"/>
    <cellStyle name="Normal 175 2" xfId="1497"/>
    <cellStyle name="Normal 175 2 2" xfId="3807"/>
    <cellStyle name="Normal 175 3" xfId="2746"/>
    <cellStyle name="Normal 176" xfId="383"/>
    <cellStyle name="Normal 176 2" xfId="1498"/>
    <cellStyle name="Normal 176 2 2" xfId="3808"/>
    <cellStyle name="Normal 176 3" xfId="2747"/>
    <cellStyle name="Normal 177" xfId="384"/>
    <cellStyle name="Normal 177 2" xfId="1499"/>
    <cellStyle name="Normal 177 2 2" xfId="3809"/>
    <cellStyle name="Normal 177 3" xfId="2748"/>
    <cellStyle name="Normal 178" xfId="376"/>
    <cellStyle name="Normal 178 2" xfId="1491"/>
    <cellStyle name="Normal 178 2 2" xfId="3801"/>
    <cellStyle name="Normal 178 3" xfId="2740"/>
    <cellStyle name="Normal 179" xfId="385"/>
    <cellStyle name="Normal 179 2" xfId="1500"/>
    <cellStyle name="Normal 179 2 2" xfId="3810"/>
    <cellStyle name="Normal 179 3" xfId="2749"/>
    <cellStyle name="Normal 18" xfId="203"/>
    <cellStyle name="Normal 18 2" xfId="1369"/>
    <cellStyle name="Normal 18 2 2" xfId="3685"/>
    <cellStyle name="Normal 18 3" xfId="2638"/>
    <cellStyle name="Normal 180" xfId="386"/>
    <cellStyle name="Normal 180 2" xfId="1501"/>
    <cellStyle name="Normal 180 2 2" xfId="3811"/>
    <cellStyle name="Normal 180 3" xfId="2750"/>
    <cellStyle name="Normal 181" xfId="377"/>
    <cellStyle name="Normal 181 2" xfId="1492"/>
    <cellStyle name="Normal 181 2 2" xfId="3802"/>
    <cellStyle name="Normal 181 3" xfId="2741"/>
    <cellStyle name="Normal 182" xfId="389"/>
    <cellStyle name="Normal 182 2" xfId="1504"/>
    <cellStyle name="Normal 182 2 2" xfId="3814"/>
    <cellStyle name="Normal 182 3" xfId="2753"/>
    <cellStyle name="Normal 183" xfId="405"/>
    <cellStyle name="Normal 183 2" xfId="1520"/>
    <cellStyle name="Normal 183 2 2" xfId="3830"/>
    <cellStyle name="Normal 183 3" xfId="2769"/>
    <cellStyle name="Normal 184" xfId="408"/>
    <cellStyle name="Normal 184 2" xfId="1523"/>
    <cellStyle name="Normal 184 2 2" xfId="3833"/>
    <cellStyle name="Normal 184 3" xfId="2772"/>
    <cellStyle name="Normal 185" xfId="424"/>
    <cellStyle name="Normal 185 2" xfId="1537"/>
    <cellStyle name="Normal 185 2 2" xfId="3847"/>
    <cellStyle name="Normal 185 3" xfId="2786"/>
    <cellStyle name="Normal 186" xfId="439"/>
    <cellStyle name="Normal 186 2" xfId="1552"/>
    <cellStyle name="Normal 186 2 2" xfId="3862"/>
    <cellStyle name="Normal 186 3" xfId="2801"/>
    <cellStyle name="Normal 187" xfId="440"/>
    <cellStyle name="Normal 187 2" xfId="1553"/>
    <cellStyle name="Normal 187 2 2" xfId="3863"/>
    <cellStyle name="Normal 187 3" xfId="2802"/>
    <cellStyle name="Normal 188" xfId="438"/>
    <cellStyle name="Normal 188 2" xfId="1551"/>
    <cellStyle name="Normal 188 2 2" xfId="3861"/>
    <cellStyle name="Normal 188 3" xfId="2800"/>
    <cellStyle name="Normal 189" xfId="441"/>
    <cellStyle name="Normal 189 2" xfId="1554"/>
    <cellStyle name="Normal 189 2 2" xfId="3864"/>
    <cellStyle name="Normal 189 3" xfId="2803"/>
    <cellStyle name="Normal 19" xfId="204"/>
    <cellStyle name="Normal 19 2" xfId="1370"/>
    <cellStyle name="Normal 19 2 2" xfId="3686"/>
    <cellStyle name="Normal 19 3" xfId="2639"/>
    <cellStyle name="Normal 190" xfId="460"/>
    <cellStyle name="Normal 190 2" xfId="1573"/>
    <cellStyle name="Normal 190 2 2" xfId="3883"/>
    <cellStyle name="Normal 190 3" xfId="2822"/>
    <cellStyle name="Normal 191" xfId="461"/>
    <cellStyle name="Normal 191 2" xfId="1574"/>
    <cellStyle name="Normal 191 2 2" xfId="3884"/>
    <cellStyle name="Normal 191 3" xfId="2823"/>
    <cellStyle name="Normal 192" xfId="476"/>
    <cellStyle name="Normal 192 2" xfId="1589"/>
    <cellStyle name="Normal 192 2 2" xfId="3899"/>
    <cellStyle name="Normal 192 3" xfId="2838"/>
    <cellStyle name="Normal 193" xfId="493"/>
    <cellStyle name="Normal 193 2" xfId="1606"/>
    <cellStyle name="Normal 193 2 2" xfId="3916"/>
    <cellStyle name="Normal 193 3" xfId="2855"/>
    <cellStyle name="Normal 194" xfId="496"/>
    <cellStyle name="Normal 194 2" xfId="1609"/>
    <cellStyle name="Normal 194 2 2" xfId="3919"/>
    <cellStyle name="Normal 194 3" xfId="2858"/>
    <cellStyle name="Normal 195" xfId="497"/>
    <cellStyle name="Normal 195 2" xfId="1610"/>
    <cellStyle name="Normal 195 2 2" xfId="3920"/>
    <cellStyle name="Normal 195 3" xfId="2859"/>
    <cellStyle name="Normal 196" xfId="498"/>
    <cellStyle name="Normal 196 2" xfId="1611"/>
    <cellStyle name="Normal 196 2 2" xfId="3921"/>
    <cellStyle name="Normal 196 3" xfId="2860"/>
    <cellStyle name="Normal 197" xfId="499"/>
    <cellStyle name="Normal 197 2" xfId="1612"/>
    <cellStyle name="Normal 197 2 2" xfId="3922"/>
    <cellStyle name="Normal 197 3" xfId="2861"/>
    <cellStyle name="Normal 198" xfId="500"/>
    <cellStyle name="Normal 198 2" xfId="1613"/>
    <cellStyle name="Normal 198 2 2" xfId="3923"/>
    <cellStyle name="Normal 198 3" xfId="2862"/>
    <cellStyle name="Normal 199" xfId="501"/>
    <cellStyle name="Normal 199 2" xfId="1614"/>
    <cellStyle name="Normal 199 2 2" xfId="3924"/>
    <cellStyle name="Normal 199 3" xfId="2863"/>
    <cellStyle name="Normal 2" xfId="205"/>
    <cellStyle name="Normal 2 2" xfId="206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3" xfId="2640"/>
    <cellStyle name="Normal 200" xfId="492"/>
    <cellStyle name="Normal 200 2" xfId="1605"/>
    <cellStyle name="Normal 200 2 2" xfId="3915"/>
    <cellStyle name="Normal 200 3" xfId="2854"/>
    <cellStyle name="Normal 201" xfId="512"/>
    <cellStyle name="Normal 201 2" xfId="1625"/>
    <cellStyle name="Normal 201 2 2" xfId="3935"/>
    <cellStyle name="Normal 201 3" xfId="2874"/>
    <cellStyle name="Normal 202" xfId="502"/>
    <cellStyle name="Normal 202 2" xfId="1615"/>
    <cellStyle name="Normal 202 2 2" xfId="3925"/>
    <cellStyle name="Normal 202 3" xfId="2864"/>
    <cellStyle name="Normal 203" xfId="514"/>
    <cellStyle name="Normal 203 2" xfId="1627"/>
    <cellStyle name="Normal 203 2 2" xfId="3937"/>
    <cellStyle name="Normal 203 3" xfId="2876"/>
    <cellStyle name="Normal 204" xfId="515"/>
    <cellStyle name="Normal 204 2" xfId="1628"/>
    <cellStyle name="Normal 204 2 2" xfId="3938"/>
    <cellStyle name="Normal 204 3" xfId="2877"/>
    <cellStyle name="Normal 205" xfId="513"/>
    <cellStyle name="Normal 205 2" xfId="1626"/>
    <cellStyle name="Normal 205 2 2" xfId="3936"/>
    <cellStyle name="Normal 205 3" xfId="2875"/>
    <cellStyle name="Normal 206" xfId="519"/>
    <cellStyle name="Normal 206 2" xfId="1632"/>
    <cellStyle name="Normal 206 2 2" xfId="3942"/>
    <cellStyle name="Normal 206 3" xfId="2881"/>
    <cellStyle name="Normal 207" xfId="511"/>
    <cellStyle name="Normal 207 2" xfId="1624"/>
    <cellStyle name="Normal 207 2 2" xfId="3934"/>
    <cellStyle name="Normal 207 3" xfId="2873"/>
    <cellStyle name="Normal 208" xfId="523"/>
    <cellStyle name="Normal 208 2" xfId="1636"/>
    <cellStyle name="Normal 208 2 2" xfId="3946"/>
    <cellStyle name="Normal 208 3" xfId="2885"/>
    <cellStyle name="Normal 209" xfId="524"/>
    <cellStyle name="Normal 209 2" xfId="1637"/>
    <cellStyle name="Normal 209 2 2" xfId="3947"/>
    <cellStyle name="Normal 209 3" xfId="2886"/>
    <cellStyle name="Normal 21" xfId="215"/>
    <cellStyle name="Normal 21 2" xfId="1372"/>
    <cellStyle name="Normal 21 2 2" xfId="3688"/>
    <cellStyle name="Normal 21 3" xfId="2641"/>
    <cellStyle name="Normal 210" xfId="520"/>
    <cellStyle name="Normal 210 2" xfId="1633"/>
    <cellStyle name="Normal 210 2 2" xfId="3943"/>
    <cellStyle name="Normal 210 3" xfId="2882"/>
    <cellStyle name="Normal 211" xfId="528"/>
    <cellStyle name="Normal 211 2" xfId="1641"/>
    <cellStyle name="Normal 211 2 2" xfId="3951"/>
    <cellStyle name="Normal 211 3" xfId="2890"/>
    <cellStyle name="Normal 212" xfId="518"/>
    <cellStyle name="Normal 212 2" xfId="1631"/>
    <cellStyle name="Normal 212 2 2" xfId="3941"/>
    <cellStyle name="Normal 212 3" xfId="2880"/>
    <cellStyle name="Normal 213" xfId="534"/>
    <cellStyle name="Normal 213 2" xfId="1647"/>
    <cellStyle name="Normal 213 2 2" xfId="3957"/>
    <cellStyle name="Normal 213 3" xfId="2896"/>
    <cellStyle name="Normal 214" xfId="535"/>
    <cellStyle name="Normal 214 2" xfId="1648"/>
    <cellStyle name="Normal 214 2 2" xfId="3958"/>
    <cellStyle name="Normal 214 3" xfId="2897"/>
    <cellStyle name="Normal 215" xfId="536"/>
    <cellStyle name="Normal 215 2" xfId="1649"/>
    <cellStyle name="Normal 215 2 2" xfId="3959"/>
    <cellStyle name="Normal 215 3" xfId="2898"/>
    <cellStyle name="Normal 216" xfId="517"/>
    <cellStyle name="Normal 216 2" xfId="1630"/>
    <cellStyle name="Normal 216 2 2" xfId="3940"/>
    <cellStyle name="Normal 216 3" xfId="2879"/>
    <cellStyle name="Normal 217" xfId="537"/>
    <cellStyle name="Normal 217 2" xfId="1650"/>
    <cellStyle name="Normal 217 2 2" xfId="3960"/>
    <cellStyle name="Normal 217 3" xfId="2899"/>
    <cellStyle name="Normal 218" xfId="538"/>
    <cellStyle name="Normal 218 2" xfId="1651"/>
    <cellStyle name="Normal 218 2 2" xfId="3961"/>
    <cellStyle name="Normal 218 3" xfId="2900"/>
    <cellStyle name="Normal 219" xfId="539"/>
    <cellStyle name="Normal 219 2" xfId="1652"/>
    <cellStyle name="Normal 219 2 2" xfId="3962"/>
    <cellStyle name="Normal 219 3" xfId="2901"/>
    <cellStyle name="Normal 22" xfId="216"/>
    <cellStyle name="Normal 22 2" xfId="1373"/>
    <cellStyle name="Normal 22 2 2" xfId="3689"/>
    <cellStyle name="Normal 22 3" xfId="2642"/>
    <cellStyle name="Normal 220" xfId="540"/>
    <cellStyle name="Normal 220 2" xfId="1653"/>
    <cellStyle name="Normal 220 2 2" xfId="3963"/>
    <cellStyle name="Normal 220 3" xfId="2902"/>
    <cellStyle name="Normal 221" xfId="541"/>
    <cellStyle name="Normal 221 2" xfId="1654"/>
    <cellStyle name="Normal 221 2 2" xfId="3964"/>
    <cellStyle name="Normal 221 3" xfId="2903"/>
    <cellStyle name="Normal 222" xfId="542"/>
    <cellStyle name="Normal 222 2" xfId="1655"/>
    <cellStyle name="Normal 222 2 2" xfId="3965"/>
    <cellStyle name="Normal 222 3" xfId="2904"/>
    <cellStyle name="Normal 223" xfId="543"/>
    <cellStyle name="Normal 223 2" xfId="1656"/>
    <cellStyle name="Normal 223 2 2" xfId="3966"/>
    <cellStyle name="Normal 223 3" xfId="2905"/>
    <cellStyle name="Normal 224" xfId="544"/>
    <cellStyle name="Normal 224 2" xfId="1657"/>
    <cellStyle name="Normal 224 2 2" xfId="3967"/>
    <cellStyle name="Normal 224 3" xfId="2906"/>
    <cellStyle name="Normal 225" xfId="545"/>
    <cellStyle name="Normal 225 2" xfId="1658"/>
    <cellStyle name="Normal 225 2 2" xfId="3968"/>
    <cellStyle name="Normal 225 3" xfId="2907"/>
    <cellStyle name="Normal 226" xfId="546"/>
    <cellStyle name="Normal 226 2" xfId="1659"/>
    <cellStyle name="Normal 226 2 2" xfId="3969"/>
    <cellStyle name="Normal 226 3" xfId="2908"/>
    <cellStyle name="Normal 227" xfId="547"/>
    <cellStyle name="Normal 227 2" xfId="1660"/>
    <cellStyle name="Normal 227 2 2" xfId="3970"/>
    <cellStyle name="Normal 227 3" xfId="2909"/>
    <cellStyle name="Normal 228" xfId="548"/>
    <cellStyle name="Normal 228 2" xfId="1661"/>
    <cellStyle name="Normal 228 2 2" xfId="3971"/>
    <cellStyle name="Normal 228 3" xfId="2910"/>
    <cellStyle name="Normal 229" xfId="549"/>
    <cellStyle name="Normal 229 2" xfId="1662"/>
    <cellStyle name="Normal 229 2 2" xfId="3972"/>
    <cellStyle name="Normal 229 3" xfId="2911"/>
    <cellStyle name="Normal 23" xfId="217"/>
    <cellStyle name="Normal 23 2" xfId="1374"/>
    <cellStyle name="Normal 23 2 2" xfId="3690"/>
    <cellStyle name="Normal 23 3" xfId="2643"/>
    <cellStyle name="Normal 230" xfId="550"/>
    <cellStyle name="Normal 230 2" xfId="1663"/>
    <cellStyle name="Normal 230 2 2" xfId="3973"/>
    <cellStyle name="Normal 230 3" xfId="2912"/>
    <cellStyle name="Normal 231" xfId="552"/>
    <cellStyle name="Normal 231 2" xfId="1664"/>
    <cellStyle name="Normal 231 2 2" xfId="3974"/>
    <cellStyle name="Normal 231 3" xfId="2913"/>
    <cellStyle name="Normal 232" xfId="553"/>
    <cellStyle name="Normal 232 2" xfId="1665"/>
    <cellStyle name="Normal 232 2 2" xfId="3975"/>
    <cellStyle name="Normal 232 3" xfId="2914"/>
    <cellStyle name="Normal 233" xfId="554"/>
    <cellStyle name="Normal 233 2" xfId="1666"/>
    <cellStyle name="Normal 233 2 2" xfId="3976"/>
    <cellStyle name="Normal 233 3" xfId="2915"/>
    <cellStyle name="Normal 234" xfId="555"/>
    <cellStyle name="Normal 234 2" xfId="1667"/>
    <cellStyle name="Normal 234 2 2" xfId="3977"/>
    <cellStyle name="Normal 234 3" xfId="2916"/>
    <cellStyle name="Normal 235" xfId="611"/>
    <cellStyle name="Normal 235 2" xfId="1712"/>
    <cellStyle name="Normal 235 2 2" xfId="4022"/>
    <cellStyle name="Normal 235 3" xfId="2967"/>
    <cellStyle name="Normal 236" xfId="614"/>
    <cellStyle name="Normal 236 2" xfId="1714"/>
    <cellStyle name="Normal 236 2 2" xfId="4024"/>
    <cellStyle name="Normal 236 3" xfId="2969"/>
    <cellStyle name="Normal 237" xfId="615"/>
    <cellStyle name="Normal 237 2" xfId="1715"/>
    <cellStyle name="Normal 237 2 2" xfId="4025"/>
    <cellStyle name="Normal 237 3" xfId="2970"/>
    <cellStyle name="Normal 238" xfId="616"/>
    <cellStyle name="Normal 238 2" xfId="1716"/>
    <cellStyle name="Normal 238 2 2" xfId="4026"/>
    <cellStyle name="Normal 238 3" xfId="2971"/>
    <cellStyle name="Normal 239" xfId="617"/>
    <cellStyle name="Normal 239 2" xfId="1717"/>
    <cellStyle name="Normal 239 2 2" xfId="4027"/>
    <cellStyle name="Normal 239 3" xfId="2972"/>
    <cellStyle name="Normal 24" xfId="218"/>
    <cellStyle name="Normal 24 2" xfId="1375"/>
    <cellStyle name="Normal 24 2 2" xfId="3691"/>
    <cellStyle name="Normal 24 3" xfId="2644"/>
    <cellStyle name="Normal 240" xfId="618"/>
    <cellStyle name="Normal 240 2" xfId="1718"/>
    <cellStyle name="Normal 240 2 2" xfId="4028"/>
    <cellStyle name="Normal 240 3" xfId="2973"/>
    <cellStyle name="Normal 241" xfId="610"/>
    <cellStyle name="Normal 241 2" xfId="1711"/>
    <cellStyle name="Normal 241 2 2" xfId="4021"/>
    <cellStyle name="Normal 241 3" xfId="2966"/>
    <cellStyle name="Normal 242" xfId="569"/>
    <cellStyle name="Normal 242 2" xfId="1681"/>
    <cellStyle name="Normal 242 2 2" xfId="3991"/>
    <cellStyle name="Normal 242 3" xfId="2930"/>
    <cellStyle name="Normal 243" xfId="613"/>
    <cellStyle name="Normal 243 2" xfId="1713"/>
    <cellStyle name="Normal 243 2 2" xfId="4023"/>
    <cellStyle name="Normal 243 3" xfId="2968"/>
    <cellStyle name="Normal 244" xfId="620"/>
    <cellStyle name="Normal 244 2" xfId="1720"/>
    <cellStyle name="Normal 244 2 2" xfId="4030"/>
    <cellStyle name="Normal 244 3" xfId="2975"/>
    <cellStyle name="Normal 245" xfId="622"/>
    <cellStyle name="Normal 245 2" xfId="1721"/>
    <cellStyle name="Normal 245 2 2" xfId="4031"/>
    <cellStyle name="Normal 245 3" xfId="2976"/>
    <cellStyle name="Normal 246" xfId="624"/>
    <cellStyle name="Normal 246 2" xfId="1723"/>
    <cellStyle name="Normal 246 2 2" xfId="4033"/>
    <cellStyle name="Normal 246 3" xfId="2978"/>
    <cellStyle name="Normal 247" xfId="626"/>
    <cellStyle name="Normal 247 2" xfId="1724"/>
    <cellStyle name="Normal 247 2 2" xfId="4034"/>
    <cellStyle name="Normal 247 3" xfId="2979"/>
    <cellStyle name="Normal 248" xfId="628"/>
    <cellStyle name="Normal 248 2" xfId="1726"/>
    <cellStyle name="Normal 248 2 2" xfId="4036"/>
    <cellStyle name="Normal 248 3" xfId="2981"/>
    <cellStyle name="Normal 249" xfId="630"/>
    <cellStyle name="Normal 249 2" xfId="1727"/>
    <cellStyle name="Normal 249 2 2" xfId="4037"/>
    <cellStyle name="Normal 249 3" xfId="2982"/>
    <cellStyle name="Normal 25" xfId="219"/>
    <cellStyle name="Normal 25 2" xfId="1376"/>
    <cellStyle name="Normal 25 2 2" xfId="3692"/>
    <cellStyle name="Normal 25 3" xfId="2645"/>
    <cellStyle name="Normal 250" xfId="632"/>
    <cellStyle name="Normal 250 2" xfId="1729"/>
    <cellStyle name="Normal 250 2 2" xfId="4039"/>
    <cellStyle name="Normal 250 3" xfId="2984"/>
    <cellStyle name="Normal 251" xfId="634"/>
    <cellStyle name="Normal 251 2" xfId="1730"/>
    <cellStyle name="Normal 251 2 2" xfId="4040"/>
    <cellStyle name="Normal 251 3" xfId="2985"/>
    <cellStyle name="Normal 252" xfId="635"/>
    <cellStyle name="Normal 252 2" xfId="1731"/>
    <cellStyle name="Normal 252 2 2" xfId="4041"/>
    <cellStyle name="Normal 252 3" xfId="2986"/>
    <cellStyle name="Normal 253" xfId="637"/>
    <cellStyle name="Normal 253 2" xfId="1732"/>
    <cellStyle name="Normal 253 2 2" xfId="4042"/>
    <cellStyle name="Normal 253 3" xfId="2987"/>
    <cellStyle name="Normal 254" xfId="639"/>
    <cellStyle name="Normal 254 2" xfId="1734"/>
    <cellStyle name="Normal 254 2 2" xfId="4044"/>
    <cellStyle name="Normal 254 3" xfId="2989"/>
    <cellStyle name="Normal 255" xfId="641"/>
    <cellStyle name="Normal 255 2" xfId="1735"/>
    <cellStyle name="Normal 255 2 2" xfId="4045"/>
    <cellStyle name="Normal 255 3" xfId="2990"/>
    <cellStyle name="Normal 256" xfId="642"/>
    <cellStyle name="Normal 256 2" xfId="1736"/>
    <cellStyle name="Normal 256 2 2" xfId="4046"/>
    <cellStyle name="Normal 256 3" xfId="2991"/>
    <cellStyle name="Normal 257" xfId="638"/>
    <cellStyle name="Normal 257 2" xfId="1733"/>
    <cellStyle name="Normal 257 2 2" xfId="4043"/>
    <cellStyle name="Normal 257 3" xfId="2988"/>
    <cellStyle name="Normal 258" xfId="647"/>
    <cellStyle name="Normal 258 2" xfId="1740"/>
    <cellStyle name="Normal 258 2 2" xfId="4050"/>
    <cellStyle name="Normal 258 3" xfId="2995"/>
    <cellStyle name="Normal 259" xfId="661"/>
    <cellStyle name="Normal 259 2" xfId="1749"/>
    <cellStyle name="Normal 259 2 2" xfId="4059"/>
    <cellStyle name="Normal 259 3" xfId="3004"/>
    <cellStyle name="Normal 26" xfId="220"/>
    <cellStyle name="Normal 26 2" xfId="1377"/>
    <cellStyle name="Normal 26 2 2" xfId="3693"/>
    <cellStyle name="Normal 26 3" xfId="2646"/>
    <cellStyle name="Normal 260" xfId="662"/>
    <cellStyle name="Normal 260 2" xfId="1750"/>
    <cellStyle name="Normal 260 2 2" xfId="4060"/>
    <cellStyle name="Normal 260 3" xfId="3005"/>
    <cellStyle name="Normal 261" xfId="663"/>
    <cellStyle name="Normal 261 2" xfId="1751"/>
    <cellStyle name="Normal 261 2 2" xfId="4061"/>
    <cellStyle name="Normal 261 3" xfId="3006"/>
    <cellStyle name="Normal 262" xfId="664"/>
    <cellStyle name="Normal 262 2" xfId="1752"/>
    <cellStyle name="Normal 262 2 2" xfId="4062"/>
    <cellStyle name="Normal 262 3" xfId="3007"/>
    <cellStyle name="Normal 263" xfId="665"/>
    <cellStyle name="Normal 263 2" xfId="1753"/>
    <cellStyle name="Normal 263 2 2" xfId="4063"/>
    <cellStyle name="Normal 263 3" xfId="3008"/>
    <cellStyle name="Normal 264" xfId="666"/>
    <cellStyle name="Normal 264 2" xfId="1754"/>
    <cellStyle name="Normal 264 2 2" xfId="4064"/>
    <cellStyle name="Normal 264 3" xfId="3009"/>
    <cellStyle name="Normal 265" xfId="667"/>
    <cellStyle name="Normal 265 2" xfId="1755"/>
    <cellStyle name="Normal 265 2 2" xfId="4065"/>
    <cellStyle name="Normal 265 3" xfId="3010"/>
    <cellStyle name="Normal 266" xfId="668"/>
    <cellStyle name="Normal 266 2" xfId="1756"/>
    <cellStyle name="Normal 266 2 2" xfId="4066"/>
    <cellStyle name="Normal 266 3" xfId="3011"/>
    <cellStyle name="Normal 267" xfId="669"/>
    <cellStyle name="Normal 267 2" xfId="1757"/>
    <cellStyle name="Normal 267 2 2" xfId="4067"/>
    <cellStyle name="Normal 267 3" xfId="3012"/>
    <cellStyle name="Normal 268" xfId="670"/>
    <cellStyle name="Normal 268 2" xfId="1758"/>
    <cellStyle name="Normal 268 2 2" xfId="4068"/>
    <cellStyle name="Normal 268 3" xfId="3013"/>
    <cellStyle name="Normal 269" xfId="671"/>
    <cellStyle name="Normal 269 2" xfId="1759"/>
    <cellStyle name="Normal 269 2 2" xfId="4069"/>
    <cellStyle name="Normal 269 3" xfId="3014"/>
    <cellStyle name="Normal 27" xfId="221"/>
    <cellStyle name="Normal 27 2" xfId="1378"/>
    <cellStyle name="Normal 27 2 2" xfId="3694"/>
    <cellStyle name="Normal 27 3" xfId="2647"/>
    <cellStyle name="Normal 270" xfId="672"/>
    <cellStyle name="Normal 270 2" xfId="1760"/>
    <cellStyle name="Normal 270 2 2" xfId="4070"/>
    <cellStyle name="Normal 270 3" xfId="3015"/>
    <cellStyle name="Normal 271" xfId="673"/>
    <cellStyle name="Normal 271 2" xfId="1761"/>
    <cellStyle name="Normal 271 2 2" xfId="4071"/>
    <cellStyle name="Normal 271 3" xfId="3016"/>
    <cellStyle name="Normal 272" xfId="600"/>
    <cellStyle name="Normal 272 2" xfId="1702"/>
    <cellStyle name="Normal 272 2 2" xfId="4012"/>
    <cellStyle name="Normal 272 3" xfId="2957"/>
    <cellStyle name="Normal 273" xfId="674"/>
    <cellStyle name="Normal 273 2" xfId="1762"/>
    <cellStyle name="Normal 273 2 2" xfId="4072"/>
    <cellStyle name="Normal 273 3" xfId="3017"/>
    <cellStyle name="Normal 274" xfId="675"/>
    <cellStyle name="Normal 274 2" xfId="1763"/>
    <cellStyle name="Normal 274 2 2" xfId="4073"/>
    <cellStyle name="Normal 274 3" xfId="3018"/>
    <cellStyle name="Normal 275" xfId="676"/>
    <cellStyle name="Normal 275 2" xfId="1764"/>
    <cellStyle name="Normal 275 2 2" xfId="4074"/>
    <cellStyle name="Normal 275 3" xfId="3019"/>
    <cellStyle name="Normal 276" xfId="677"/>
    <cellStyle name="Normal 276 2" xfId="1765"/>
    <cellStyle name="Normal 276 2 2" xfId="4075"/>
    <cellStyle name="Normal 276 3" xfId="3020"/>
    <cellStyle name="Normal 277" xfId="678"/>
    <cellStyle name="Normal 277 2" xfId="1766"/>
    <cellStyle name="Normal 277 2 2" xfId="4076"/>
    <cellStyle name="Normal 277 3" xfId="3021"/>
    <cellStyle name="Normal 278" xfId="679"/>
    <cellStyle name="Normal 278 2" xfId="1767"/>
    <cellStyle name="Normal 278 2 2" xfId="4077"/>
    <cellStyle name="Normal 278 3" xfId="3022"/>
    <cellStyle name="Normal 279" xfId="680"/>
    <cellStyle name="Normal 279 2" xfId="1768"/>
    <cellStyle name="Normal 279 2 2" xfId="4078"/>
    <cellStyle name="Normal 279 3" xfId="3023"/>
    <cellStyle name="Normal 28" xfId="222"/>
    <cellStyle name="Normal 28 2" xfId="1379"/>
    <cellStyle name="Normal 28 2 2" xfId="3695"/>
    <cellStyle name="Normal 28 3" xfId="2648"/>
    <cellStyle name="Normal 280" xfId="691"/>
    <cellStyle name="Normal 280 2" xfId="1779"/>
    <cellStyle name="Normal 280 2 2" xfId="4089"/>
    <cellStyle name="Normal 280 3" xfId="3034"/>
    <cellStyle name="Normal 281" xfId="688"/>
    <cellStyle name="Normal 281 2" xfId="1776"/>
    <cellStyle name="Normal 281 2 2" xfId="4086"/>
    <cellStyle name="Normal 281 3" xfId="3031"/>
    <cellStyle name="Normal 282" xfId="698"/>
    <cellStyle name="Normal 282 2" xfId="1786"/>
    <cellStyle name="Normal 282 2 2" xfId="4096"/>
    <cellStyle name="Normal 282 3" xfId="3041"/>
    <cellStyle name="Normal 283" xfId="687"/>
    <cellStyle name="Normal 283 2" xfId="1775"/>
    <cellStyle name="Normal 283 2 2" xfId="4085"/>
    <cellStyle name="Normal 283 3" xfId="3030"/>
    <cellStyle name="Normal 284" xfId="699"/>
    <cellStyle name="Normal 284 2" xfId="1787"/>
    <cellStyle name="Normal 284 2 2" xfId="4097"/>
    <cellStyle name="Normal 284 3" xfId="3042"/>
    <cellStyle name="Normal 285" xfId="700"/>
    <cellStyle name="Normal 285 2" xfId="1788"/>
    <cellStyle name="Normal 285 2 2" xfId="4098"/>
    <cellStyle name="Normal 285 3" xfId="3043"/>
    <cellStyle name="Normal 286" xfId="701"/>
    <cellStyle name="Normal 286 2" xfId="1789"/>
    <cellStyle name="Normal 286 2 2" xfId="4099"/>
    <cellStyle name="Normal 286 3" xfId="3044"/>
    <cellStyle name="Normal 287" xfId="702"/>
    <cellStyle name="Normal 287 2" xfId="1790"/>
    <cellStyle name="Normal 287 2 2" xfId="4100"/>
    <cellStyle name="Normal 287 3" xfId="3045"/>
    <cellStyle name="Normal 288" xfId="703"/>
    <cellStyle name="Normal 288 2" xfId="1791"/>
    <cellStyle name="Normal 288 2 2" xfId="4101"/>
    <cellStyle name="Normal 288 3" xfId="3046"/>
    <cellStyle name="Normal 289" xfId="704"/>
    <cellStyle name="Normal 289 2" xfId="1792"/>
    <cellStyle name="Normal 289 2 2" xfId="4102"/>
    <cellStyle name="Normal 289 3" xfId="3047"/>
    <cellStyle name="Normal 29" xfId="223"/>
    <cellStyle name="Normal 29 2" xfId="1380"/>
    <cellStyle name="Normal 29 2 2" xfId="3696"/>
    <cellStyle name="Normal 29 3" xfId="2649"/>
    <cellStyle name="Normal 290" xfId="686"/>
    <cellStyle name="Normal 290 2" xfId="1774"/>
    <cellStyle name="Normal 290 2 2" xfId="4084"/>
    <cellStyle name="Normal 290 3" xfId="3029"/>
    <cellStyle name="Normal 291" xfId="692"/>
    <cellStyle name="Normal 291 2" xfId="1780"/>
    <cellStyle name="Normal 291 2 2" xfId="4090"/>
    <cellStyle name="Normal 291 3" xfId="3035"/>
    <cellStyle name="Normal 292" xfId="705"/>
    <cellStyle name="Normal 292 2" xfId="1793"/>
    <cellStyle name="Normal 292 2 2" xfId="4103"/>
    <cellStyle name="Normal 292 3" xfId="3048"/>
    <cellStyle name="Normal 293" xfId="707"/>
    <cellStyle name="Normal 293 2" xfId="1795"/>
    <cellStyle name="Normal 293 2 2" xfId="4105"/>
    <cellStyle name="Normal 293 3" xfId="3050"/>
    <cellStyle name="Normal 294" xfId="709"/>
    <cellStyle name="Normal 294 2" xfId="1797"/>
    <cellStyle name="Normal 294 2 2" xfId="4107"/>
    <cellStyle name="Normal 294 3" xfId="3052"/>
    <cellStyle name="Normal 295" xfId="711"/>
    <cellStyle name="Normal 295 2" xfId="1799"/>
    <cellStyle name="Normal 295 2 2" xfId="4109"/>
    <cellStyle name="Normal 295 3" xfId="3054"/>
    <cellStyle name="Normal 296" xfId="713"/>
    <cellStyle name="Normal 296 2" xfId="1801"/>
    <cellStyle name="Normal 296 2 2" xfId="4111"/>
    <cellStyle name="Normal 296 3" xfId="3056"/>
    <cellStyle name="Normal 297" xfId="729"/>
    <cellStyle name="Normal 297 2" xfId="1817"/>
    <cellStyle name="Normal 297 2 2" xfId="4127"/>
    <cellStyle name="Normal 297 3" xfId="3072"/>
    <cellStyle name="Normal 298" xfId="733"/>
    <cellStyle name="Normal 298 2" xfId="1821"/>
    <cellStyle name="Normal 298 2 2" xfId="4131"/>
    <cellStyle name="Normal 298 3" xfId="3076"/>
    <cellStyle name="Normal 299" xfId="734"/>
    <cellStyle name="Normal 299 2" xfId="1822"/>
    <cellStyle name="Normal 299 2 2" xfId="4132"/>
    <cellStyle name="Normal 299 3" xfId="3077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3" xfId="2650"/>
    <cellStyle name="Normal 300" xfId="735"/>
    <cellStyle name="Normal 300 2" xfId="1823"/>
    <cellStyle name="Normal 300 2 2" xfId="4133"/>
    <cellStyle name="Normal 300 3" xfId="3078"/>
    <cellStyle name="Normal 301" xfId="752"/>
    <cellStyle name="Normal 301 2" xfId="1840"/>
    <cellStyle name="Normal 301 2 2" xfId="4150"/>
    <cellStyle name="Normal 301 3" xfId="3095"/>
    <cellStyle name="Normal 302" xfId="736"/>
    <cellStyle name="Normal 302 2" xfId="1824"/>
    <cellStyle name="Normal 302 2 2" xfId="4134"/>
    <cellStyle name="Normal 302 3" xfId="3079"/>
    <cellStyle name="Normal 303" xfId="753"/>
    <cellStyle name="Normal 303 2" xfId="1841"/>
    <cellStyle name="Normal 303 2 2" xfId="4151"/>
    <cellStyle name="Normal 303 3" xfId="3096"/>
    <cellStyle name="Normal 304" xfId="754"/>
    <cellStyle name="Normal 304 2" xfId="1842"/>
    <cellStyle name="Normal 304 2 2" xfId="4152"/>
    <cellStyle name="Normal 304 3" xfId="3097"/>
    <cellStyle name="Normal 305" xfId="755"/>
    <cellStyle name="Normal 305 2" xfId="1843"/>
    <cellStyle name="Normal 305 2 2" xfId="4153"/>
    <cellStyle name="Normal 305 3" xfId="3098"/>
    <cellStyle name="Normal 306" xfId="756"/>
    <cellStyle name="Normal 306 2" xfId="1844"/>
    <cellStyle name="Normal 306 2 2" xfId="4154"/>
    <cellStyle name="Normal 306 3" xfId="3099"/>
    <cellStyle name="Normal 307" xfId="757"/>
    <cellStyle name="Normal 307 2" xfId="1845"/>
    <cellStyle name="Normal 307 2 2" xfId="4155"/>
    <cellStyle name="Normal 307 3" xfId="3100"/>
    <cellStyle name="Normal 308" xfId="737"/>
    <cellStyle name="Normal 308 2" xfId="1825"/>
    <cellStyle name="Normal 308 2 2" xfId="4135"/>
    <cellStyle name="Normal 308 3" xfId="3080"/>
    <cellStyle name="Normal 309" xfId="759"/>
    <cellStyle name="Normal 309 2" xfId="1847"/>
    <cellStyle name="Normal 309 2 2" xfId="4157"/>
    <cellStyle name="Normal 309 3" xfId="3102"/>
    <cellStyle name="Normal 31" xfId="352"/>
    <cellStyle name="Normal 31 2" xfId="229"/>
    <cellStyle name="Normal 31 3" xfId="1467"/>
    <cellStyle name="Normal 31 3 2" xfId="3777"/>
    <cellStyle name="Normal 31 4" xfId="2729"/>
    <cellStyle name="Normal 310" xfId="760"/>
    <cellStyle name="Normal 310 2" xfId="1848"/>
    <cellStyle name="Normal 310 2 2" xfId="4158"/>
    <cellStyle name="Normal 310 3" xfId="3103"/>
    <cellStyle name="Normal 311" xfId="761"/>
    <cellStyle name="Normal 311 2" xfId="1849"/>
    <cellStyle name="Normal 311 2 2" xfId="4159"/>
    <cellStyle name="Normal 311 3" xfId="3104"/>
    <cellStyle name="Normal 312" xfId="762"/>
    <cellStyle name="Normal 312 2" xfId="1850"/>
    <cellStyle name="Normal 312 2 2" xfId="4160"/>
    <cellStyle name="Normal 312 3" xfId="3105"/>
    <cellStyle name="Normal 313" xfId="763"/>
    <cellStyle name="Normal 313 2" xfId="1851"/>
    <cellStyle name="Normal 313 2 2" xfId="4161"/>
    <cellStyle name="Normal 313 3" xfId="3106"/>
    <cellStyle name="Normal 314" xfId="764"/>
    <cellStyle name="Normal 314 2" xfId="1852"/>
    <cellStyle name="Normal 314 2 2" xfId="4162"/>
    <cellStyle name="Normal 314 3" xfId="3107"/>
    <cellStyle name="Normal 315" xfId="765"/>
    <cellStyle name="Normal 315 2" xfId="1853"/>
    <cellStyle name="Normal 315 2 2" xfId="4163"/>
    <cellStyle name="Normal 315 3" xfId="3108"/>
    <cellStyle name="Normal 316" xfId="766"/>
    <cellStyle name="Normal 316 2" xfId="1854"/>
    <cellStyle name="Normal 316 2 2" xfId="4164"/>
    <cellStyle name="Normal 316 3" xfId="3109"/>
    <cellStyle name="Normal 317" xfId="767"/>
    <cellStyle name="Normal 317 2" xfId="1855"/>
    <cellStyle name="Normal 317 2 2" xfId="4165"/>
    <cellStyle name="Normal 317 3" xfId="3110"/>
    <cellStyle name="Normal 318" xfId="768"/>
    <cellStyle name="Normal 318 2" xfId="1856"/>
    <cellStyle name="Normal 318 2 2" xfId="4166"/>
    <cellStyle name="Normal 318 3" xfId="3111"/>
    <cellStyle name="Normal 319" xfId="769"/>
    <cellStyle name="Normal 319 2" xfId="1857"/>
    <cellStyle name="Normal 319 2 2" xfId="4167"/>
    <cellStyle name="Normal 319 3" xfId="3112"/>
    <cellStyle name="Normal 32" xfId="366"/>
    <cellStyle name="Normal 32 2" xfId="230"/>
    <cellStyle name="Normal 32 3" xfId="1481"/>
    <cellStyle name="Normal 32 3 2" xfId="3791"/>
    <cellStyle name="Normal 32 4" xfId="2731"/>
    <cellStyle name="Normal 320" xfId="738"/>
    <cellStyle name="Normal 320 2" xfId="1826"/>
    <cellStyle name="Normal 320 2 2" xfId="4136"/>
    <cellStyle name="Normal 320 3" xfId="3081"/>
    <cellStyle name="Normal 321" xfId="770"/>
    <cellStyle name="Normal 321 2" xfId="1858"/>
    <cellStyle name="Normal 321 2 2" xfId="4168"/>
    <cellStyle name="Normal 321 3" xfId="3113"/>
    <cellStyle name="Normal 322" xfId="739"/>
    <cellStyle name="Normal 322 2" xfId="1827"/>
    <cellStyle name="Normal 322 2 2" xfId="4137"/>
    <cellStyle name="Normal 322 3" xfId="3082"/>
    <cellStyle name="Normal 323" xfId="771"/>
    <cellStyle name="Normal 323 2" xfId="1859"/>
    <cellStyle name="Normal 323 2 2" xfId="4169"/>
    <cellStyle name="Normal 323 3" xfId="3114"/>
    <cellStyle name="Normal 324" xfId="772"/>
    <cellStyle name="Normal 324 2" xfId="1860"/>
    <cellStyle name="Normal 324 2 2" xfId="4170"/>
    <cellStyle name="Normal 324 3" xfId="3115"/>
    <cellStyle name="Normal 325" xfId="773"/>
    <cellStyle name="Normal 325 2" xfId="1861"/>
    <cellStyle name="Normal 325 2 2" xfId="4171"/>
    <cellStyle name="Normal 325 3" xfId="3116"/>
    <cellStyle name="Normal 326" xfId="774"/>
    <cellStyle name="Normal 326 2" xfId="1862"/>
    <cellStyle name="Normal 326 2 2" xfId="4172"/>
    <cellStyle name="Normal 326 3" xfId="3117"/>
    <cellStyle name="Normal 327" xfId="775"/>
    <cellStyle name="Normal 327 2" xfId="1863"/>
    <cellStyle name="Normal 327 2 2" xfId="4173"/>
    <cellStyle name="Normal 327 3" xfId="3118"/>
    <cellStyle name="Normal 328" xfId="776"/>
    <cellStyle name="Normal 328 2" xfId="1864"/>
    <cellStyle name="Normal 328 2 2" xfId="4174"/>
    <cellStyle name="Normal 328 3" xfId="3119"/>
    <cellStyle name="Normal 329" xfId="777"/>
    <cellStyle name="Normal 329 2" xfId="1865"/>
    <cellStyle name="Normal 329 2 2" xfId="4175"/>
    <cellStyle name="Normal 329 3" xfId="3120"/>
    <cellStyle name="Normal 33" xfId="371"/>
    <cellStyle name="Normal 33 2" xfId="1486"/>
    <cellStyle name="Normal 33 2 2" xfId="3796"/>
    <cellStyle name="Normal 33 3" xfId="2735"/>
    <cellStyle name="Normal 330" xfId="778"/>
    <cellStyle name="Normal 330 2" xfId="1866"/>
    <cellStyle name="Normal 330 2 2" xfId="4176"/>
    <cellStyle name="Normal 330 3" xfId="3121"/>
    <cellStyle name="Normal 331" xfId="779"/>
    <cellStyle name="Normal 331 2" xfId="1867"/>
    <cellStyle name="Normal 331 2 2" xfId="4177"/>
    <cellStyle name="Normal 331 3" xfId="3122"/>
    <cellStyle name="Normal 332" xfId="780"/>
    <cellStyle name="Normal 332 2" xfId="1868"/>
    <cellStyle name="Normal 332 2 2" xfId="4178"/>
    <cellStyle name="Normal 332 3" xfId="3123"/>
    <cellStyle name="Normal 333" xfId="781"/>
    <cellStyle name="Normal 333 2" xfId="1869"/>
    <cellStyle name="Normal 333 2 2" xfId="4179"/>
    <cellStyle name="Normal 333 3" xfId="3124"/>
    <cellStyle name="Normal 334" xfId="782"/>
    <cellStyle name="Normal 334 2" xfId="1870"/>
    <cellStyle name="Normal 334 2 2" xfId="4180"/>
    <cellStyle name="Normal 334 3" xfId="3125"/>
    <cellStyle name="Normal 335" xfId="758"/>
    <cellStyle name="Normal 335 2" xfId="1846"/>
    <cellStyle name="Normal 335 2 2" xfId="4156"/>
    <cellStyle name="Normal 335 3" xfId="3101"/>
    <cellStyle name="Normal 336" xfId="783"/>
    <cellStyle name="Normal 336 2" xfId="1871"/>
    <cellStyle name="Normal 336 2 2" xfId="4181"/>
    <cellStyle name="Normal 336 3" xfId="3126"/>
    <cellStyle name="Normal 337" xfId="751"/>
    <cellStyle name="Normal 337 2" xfId="1839"/>
    <cellStyle name="Normal 337 2 2" xfId="4149"/>
    <cellStyle name="Normal 337 3" xfId="3094"/>
    <cellStyle name="Normal 338" xfId="786"/>
    <cellStyle name="Normal 338 2" xfId="1874"/>
    <cellStyle name="Normal 338 2 2" xfId="4184"/>
    <cellStyle name="Normal 338 3" xfId="3129"/>
    <cellStyle name="Normal 339" xfId="787"/>
    <cellStyle name="Normal 339 2" xfId="1875"/>
    <cellStyle name="Normal 339 2 2" xfId="4185"/>
    <cellStyle name="Normal 339 3" xfId="3130"/>
    <cellStyle name="Normal 34" xfId="372"/>
    <cellStyle name="Normal 34 2" xfId="1487"/>
    <cellStyle name="Normal 34 2 2" xfId="3797"/>
    <cellStyle name="Normal 34 3" xfId="2736"/>
    <cellStyle name="Normal 340" xfId="785"/>
    <cellStyle name="Normal 340 2" xfId="1873"/>
    <cellStyle name="Normal 340 2 2" xfId="4183"/>
    <cellStyle name="Normal 340 3" xfId="3128"/>
    <cellStyle name="Normal 341" xfId="789"/>
    <cellStyle name="Normal 341 2" xfId="1877"/>
    <cellStyle name="Normal 341 2 2" xfId="4187"/>
    <cellStyle name="Normal 341 3" xfId="3132"/>
    <cellStyle name="Normal 342" xfId="784"/>
    <cellStyle name="Normal 342 2" xfId="1872"/>
    <cellStyle name="Normal 342 2 2" xfId="4182"/>
    <cellStyle name="Normal 342 3" xfId="3127"/>
    <cellStyle name="Normal 343" xfId="790"/>
    <cellStyle name="Normal 343 2" xfId="1878"/>
    <cellStyle name="Normal 343 2 2" xfId="4188"/>
    <cellStyle name="Normal 343 3" xfId="3133"/>
    <cellStyle name="Normal 344" xfId="791"/>
    <cellStyle name="Normal 344 2" xfId="1879"/>
    <cellStyle name="Normal 344 2 2" xfId="4189"/>
    <cellStyle name="Normal 344 3" xfId="3134"/>
    <cellStyle name="Normal 345" xfId="792"/>
    <cellStyle name="Normal 345 2" xfId="1880"/>
    <cellStyle name="Normal 345 2 2" xfId="4190"/>
    <cellStyle name="Normal 345 3" xfId="3135"/>
    <cellStyle name="Normal 346" xfId="741"/>
    <cellStyle name="Normal 346 2" xfId="1829"/>
    <cellStyle name="Normal 346 2 2" xfId="4139"/>
    <cellStyle name="Normal 346 3" xfId="3084"/>
    <cellStyle name="Normal 347" xfId="793"/>
    <cellStyle name="Normal 347 2" xfId="1881"/>
    <cellStyle name="Normal 347 2 2" xfId="4191"/>
    <cellStyle name="Normal 347 3" xfId="3136"/>
    <cellStyle name="Normal 348" xfId="794"/>
    <cellStyle name="Normal 348 2" xfId="1882"/>
    <cellStyle name="Normal 348 2 2" xfId="4192"/>
    <cellStyle name="Normal 348 3" xfId="3137"/>
    <cellStyle name="Normal 349" xfId="788"/>
    <cellStyle name="Normal 349 2" xfId="1876"/>
    <cellStyle name="Normal 349 2 2" xfId="4186"/>
    <cellStyle name="Normal 349 3" xfId="3131"/>
    <cellStyle name="Normal 35" xfId="373"/>
    <cellStyle name="Normal 35 2" xfId="1488"/>
    <cellStyle name="Normal 35 2 2" xfId="3798"/>
    <cellStyle name="Normal 35 3" xfId="2737"/>
    <cellStyle name="Normal 350" xfId="797"/>
    <cellStyle name="Normal 350 2" xfId="1885"/>
    <cellStyle name="Normal 350 2 2" xfId="4195"/>
    <cellStyle name="Normal 350 3" xfId="3140"/>
    <cellStyle name="Normal 351" xfId="798"/>
    <cellStyle name="Normal 351 2" xfId="1886"/>
    <cellStyle name="Normal 351 2 2" xfId="4196"/>
    <cellStyle name="Normal 351 3" xfId="3141"/>
    <cellStyle name="Normal 352" xfId="799"/>
    <cellStyle name="Normal 352 2" xfId="1887"/>
    <cellStyle name="Normal 352 2 2" xfId="4197"/>
    <cellStyle name="Normal 352 3" xfId="3142"/>
    <cellStyle name="Normal 353" xfId="800"/>
    <cellStyle name="Normal 353 2" xfId="1888"/>
    <cellStyle name="Normal 353 2 2" xfId="4198"/>
    <cellStyle name="Normal 353 3" xfId="3143"/>
    <cellStyle name="Normal 354" xfId="801"/>
    <cellStyle name="Normal 354 2" xfId="1889"/>
    <cellStyle name="Normal 354 2 2" xfId="4199"/>
    <cellStyle name="Normal 354 3" xfId="3144"/>
    <cellStyle name="Normal 355" xfId="748"/>
    <cellStyle name="Normal 355 2" xfId="1836"/>
    <cellStyle name="Normal 355 2 2" xfId="4146"/>
    <cellStyle name="Normal 355 3" xfId="3091"/>
    <cellStyle name="Normal 356" xfId="808"/>
    <cellStyle name="Normal 356 2" xfId="1896"/>
    <cellStyle name="Normal 356 2 2" xfId="4206"/>
    <cellStyle name="Normal 356 3" xfId="3151"/>
    <cellStyle name="Normal 357" xfId="747"/>
    <cellStyle name="Normal 357 2" xfId="1835"/>
    <cellStyle name="Normal 357 2 2" xfId="4145"/>
    <cellStyle name="Normal 357 3" xfId="3090"/>
    <cellStyle name="Normal 358" xfId="809"/>
    <cellStyle name="Normal 358 2" xfId="1897"/>
    <cellStyle name="Normal 358 2 2" xfId="4207"/>
    <cellStyle name="Normal 358 3" xfId="3152"/>
    <cellStyle name="Normal 359" xfId="810"/>
    <cellStyle name="Normal 359 2" xfId="1898"/>
    <cellStyle name="Normal 359 2 2" xfId="4208"/>
    <cellStyle name="Normal 359 3" xfId="3153"/>
    <cellStyle name="Normal 36" xfId="374"/>
    <cellStyle name="Normal 36 2" xfId="1489"/>
    <cellStyle name="Normal 36 2 2" xfId="3799"/>
    <cellStyle name="Normal 36 3" xfId="2738"/>
    <cellStyle name="Normal 360" xfId="811"/>
    <cellStyle name="Normal 360 2" xfId="1899"/>
    <cellStyle name="Normal 360 2 2" xfId="4209"/>
    <cellStyle name="Normal 360 3" xfId="3154"/>
    <cellStyle name="Normal 361" xfId="812"/>
    <cellStyle name="Normal 361 2" xfId="1900"/>
    <cellStyle name="Normal 361 2 2" xfId="4210"/>
    <cellStyle name="Normal 361 3" xfId="3155"/>
    <cellStyle name="Normal 362" xfId="813"/>
    <cellStyle name="Normal 362 2" xfId="1901"/>
    <cellStyle name="Normal 362 2 2" xfId="4211"/>
    <cellStyle name="Normal 362 3" xfId="3156"/>
    <cellStyle name="Normal 363" xfId="814"/>
    <cellStyle name="Normal 363 2" xfId="1902"/>
    <cellStyle name="Normal 363 2 2" xfId="4212"/>
    <cellStyle name="Normal 363 3" xfId="3157"/>
    <cellStyle name="Normal 364" xfId="807"/>
    <cellStyle name="Normal 364 2" xfId="1895"/>
    <cellStyle name="Normal 364 2 2" xfId="4205"/>
    <cellStyle name="Normal 364 3" xfId="3150"/>
    <cellStyle name="Normal 365" xfId="815"/>
    <cellStyle name="Normal 365 2" xfId="1903"/>
    <cellStyle name="Normal 365 2 2" xfId="4213"/>
    <cellStyle name="Normal 365 3" xfId="3158"/>
    <cellStyle name="Normal 366" xfId="806"/>
    <cellStyle name="Normal 366 2" xfId="1894"/>
    <cellStyle name="Normal 366 2 2" xfId="4204"/>
    <cellStyle name="Normal 366 3" xfId="3149"/>
    <cellStyle name="Normal 367" xfId="816"/>
    <cellStyle name="Normal 367 2" xfId="1904"/>
    <cellStyle name="Normal 367 2 2" xfId="4214"/>
    <cellStyle name="Normal 367 3" xfId="3159"/>
    <cellStyle name="Normal 368" xfId="817"/>
    <cellStyle name="Normal 368 2" xfId="1905"/>
    <cellStyle name="Normal 368 2 2" xfId="4215"/>
    <cellStyle name="Normal 368 3" xfId="3160"/>
    <cellStyle name="Normal 369" xfId="818"/>
    <cellStyle name="Normal 369 2" xfId="1906"/>
    <cellStyle name="Normal 369 2 2" xfId="4216"/>
    <cellStyle name="Normal 369 3" xfId="3161"/>
    <cellStyle name="Normal 37" xfId="231"/>
    <cellStyle name="Normal 370" xfId="819"/>
    <cellStyle name="Normal 370 2" xfId="1907"/>
    <cellStyle name="Normal 370 2 2" xfId="4217"/>
    <cellStyle name="Normal 370 3" xfId="3162"/>
    <cellStyle name="Normal 371" xfId="821"/>
    <cellStyle name="Normal 371 2" xfId="1909"/>
    <cellStyle name="Normal 371 2 2" xfId="4219"/>
    <cellStyle name="Normal 371 3" xfId="3164"/>
    <cellStyle name="Normal 372" xfId="822"/>
    <cellStyle name="Normal 372 2" xfId="1910"/>
    <cellStyle name="Normal 372 2 2" xfId="4220"/>
    <cellStyle name="Normal 372 3" xfId="3165"/>
    <cellStyle name="Normal 373" xfId="846"/>
    <cellStyle name="Normal 373 2" xfId="1933"/>
    <cellStyle name="Normal 373 2 2" xfId="4243"/>
    <cellStyle name="Normal 373 3" xfId="3188"/>
    <cellStyle name="Normal 374" xfId="852"/>
    <cellStyle name="Normal 374 2" xfId="1939"/>
    <cellStyle name="Normal 374 2 2" xfId="4249"/>
    <cellStyle name="Normal 374 3" xfId="3194"/>
    <cellStyle name="Normal 375" xfId="842"/>
    <cellStyle name="Normal 375 2" xfId="1929"/>
    <cellStyle name="Normal 375 2 2" xfId="4239"/>
    <cellStyle name="Normal 375 3" xfId="3184"/>
    <cellStyle name="Normal 376" xfId="855"/>
    <cellStyle name="Normal 376 2" xfId="1940"/>
    <cellStyle name="Normal 376 2 2" xfId="4250"/>
    <cellStyle name="Normal 376 3" xfId="3195"/>
    <cellStyle name="Normal 377" xfId="841"/>
    <cellStyle name="Normal 377 2" xfId="1928"/>
    <cellStyle name="Normal 377 2 2" xfId="4238"/>
    <cellStyle name="Normal 377 3" xfId="3183"/>
    <cellStyle name="Normal 378" xfId="856"/>
    <cellStyle name="Normal 378 2" xfId="1941"/>
    <cellStyle name="Normal 378 2 2" xfId="4251"/>
    <cellStyle name="Normal 378 3" xfId="3196"/>
    <cellStyle name="Normal 379" xfId="858"/>
    <cellStyle name="Normal 379 2" xfId="1943"/>
    <cellStyle name="Normal 379 2 2" xfId="4253"/>
    <cellStyle name="Normal 379 3" xfId="3198"/>
    <cellStyle name="Normal 38" xfId="232"/>
    <cellStyle name="Normal 38 2" xfId="1382"/>
    <cellStyle name="Normal 38 2 2" xfId="3698"/>
    <cellStyle name="Normal 38 3" xfId="2651"/>
    <cellStyle name="Normal 380" xfId="859"/>
    <cellStyle name="Normal 380 2" xfId="1944"/>
    <cellStyle name="Normal 380 2 2" xfId="4254"/>
    <cellStyle name="Normal 380 3" xfId="3199"/>
    <cellStyle name="Normal 381" xfId="857"/>
    <cellStyle name="Normal 381 2" xfId="1942"/>
    <cellStyle name="Normal 381 2 2" xfId="4252"/>
    <cellStyle name="Normal 381 3" xfId="3197"/>
    <cellStyle name="Normal 382" xfId="860"/>
    <cellStyle name="Normal 382 2" xfId="1945"/>
    <cellStyle name="Normal 382 2 2" xfId="4255"/>
    <cellStyle name="Normal 382 3" xfId="3200"/>
    <cellStyle name="Normal 383" xfId="839"/>
    <cellStyle name="Normal 383 2" xfId="1927"/>
    <cellStyle name="Normal 383 2 2" xfId="4237"/>
    <cellStyle name="Normal 383 3" xfId="3182"/>
    <cellStyle name="Normal 384" xfId="870"/>
    <cellStyle name="Normal 384 2" xfId="1955"/>
    <cellStyle name="Normal 384 2 2" xfId="4265"/>
    <cellStyle name="Normal 384 3" xfId="3210"/>
    <cellStyle name="Normal 385" xfId="871"/>
    <cellStyle name="Normal 385 2" xfId="1956"/>
    <cellStyle name="Normal 385 2 2" xfId="4266"/>
    <cellStyle name="Normal 385 3" xfId="3211"/>
    <cellStyle name="Normal 386" xfId="872"/>
    <cellStyle name="Normal 386 2" xfId="1957"/>
    <cellStyle name="Normal 386 2 2" xfId="4267"/>
    <cellStyle name="Normal 386 3" xfId="3212"/>
    <cellStyle name="Normal 387" xfId="873"/>
    <cellStyle name="Normal 387 2" xfId="1958"/>
    <cellStyle name="Normal 387 2 2" xfId="4268"/>
    <cellStyle name="Normal 387 3" xfId="3213"/>
    <cellStyle name="Normal 388" xfId="874"/>
    <cellStyle name="Normal 388 2" xfId="1959"/>
    <cellStyle name="Normal 388 2 2" xfId="4269"/>
    <cellStyle name="Normal 388 3" xfId="3214"/>
    <cellStyle name="Normal 389" xfId="875"/>
    <cellStyle name="Normal 389 2" xfId="1960"/>
    <cellStyle name="Normal 389 2 2" xfId="4270"/>
    <cellStyle name="Normal 389 3" xfId="3215"/>
    <cellStyle name="Normal 39" xfId="233"/>
    <cellStyle name="Normal 39 2" xfId="1383"/>
    <cellStyle name="Normal 39 2 2" xfId="3699"/>
    <cellStyle name="Normal 39 3" xfId="2652"/>
    <cellStyle name="Normal 390" xfId="876"/>
    <cellStyle name="Normal 390 2" xfId="1961"/>
    <cellStyle name="Normal 390 2 2" xfId="4271"/>
    <cellStyle name="Normal 390 3" xfId="3216"/>
    <cellStyle name="Normal 391" xfId="877"/>
    <cellStyle name="Normal 391 2" xfId="1962"/>
    <cellStyle name="Normal 391 2 2" xfId="4272"/>
    <cellStyle name="Normal 391 3" xfId="3217"/>
    <cellStyle name="Normal 392" xfId="878"/>
    <cellStyle name="Normal 392 2" xfId="1963"/>
    <cellStyle name="Normal 392 2 2" xfId="4273"/>
    <cellStyle name="Normal 392 3" xfId="3218"/>
    <cellStyle name="Normal 393" xfId="879"/>
    <cellStyle name="Normal 393 2" xfId="1964"/>
    <cellStyle name="Normal 393 2 2" xfId="4274"/>
    <cellStyle name="Normal 393 3" xfId="3219"/>
    <cellStyle name="Normal 394" xfId="880"/>
    <cellStyle name="Normal 394 2" xfId="1965"/>
    <cellStyle name="Normal 394 2 2" xfId="4275"/>
    <cellStyle name="Normal 394 3" xfId="3220"/>
    <cellStyle name="Normal 395" xfId="881"/>
    <cellStyle name="Normal 395 2" xfId="1966"/>
    <cellStyle name="Normal 395 2 2" xfId="4276"/>
    <cellStyle name="Normal 395 3" xfId="3221"/>
    <cellStyle name="Normal 396" xfId="882"/>
    <cellStyle name="Normal 396 2" xfId="1967"/>
    <cellStyle name="Normal 396 2 2" xfId="4277"/>
    <cellStyle name="Normal 396 3" xfId="3222"/>
    <cellStyle name="Normal 397" xfId="883"/>
    <cellStyle name="Normal 397 2" xfId="1968"/>
    <cellStyle name="Normal 397 2 2" xfId="4278"/>
    <cellStyle name="Normal 397 3" xfId="3223"/>
    <cellStyle name="Normal 398" xfId="884"/>
    <cellStyle name="Normal 398 2" xfId="1969"/>
    <cellStyle name="Normal 398 2 2" xfId="4279"/>
    <cellStyle name="Normal 398 3" xfId="3224"/>
    <cellStyle name="Normal 399" xfId="885"/>
    <cellStyle name="Normal 399 2" xfId="1970"/>
    <cellStyle name="Normal 399 2 2" xfId="4280"/>
    <cellStyle name="Normal 399 3" xfId="3225"/>
    <cellStyle name="Normal 4" xfId="234"/>
    <cellStyle name="Normal 40" xfId="235"/>
    <cellStyle name="Normal 40 2" xfId="1384"/>
    <cellStyle name="Normal 40 2 2" xfId="3700"/>
    <cellStyle name="Normal 40 3" xfId="2653"/>
    <cellStyle name="Normal 400" xfId="886"/>
    <cellStyle name="Normal 400 2" xfId="1971"/>
    <cellStyle name="Normal 400 2 2" xfId="4281"/>
    <cellStyle name="Normal 400 3" xfId="3226"/>
    <cellStyle name="Normal 401" xfId="887"/>
    <cellStyle name="Normal 401 2" xfId="1972"/>
    <cellStyle name="Normal 401 2 2" xfId="4282"/>
    <cellStyle name="Normal 401 3" xfId="3227"/>
    <cellStyle name="Normal 402" xfId="888"/>
    <cellStyle name="Normal 402 2" xfId="1973"/>
    <cellStyle name="Normal 402 2 2" xfId="4283"/>
    <cellStyle name="Normal 402 3" xfId="3228"/>
    <cellStyle name="Normal 403" xfId="889"/>
    <cellStyle name="Normal 403 2" xfId="1974"/>
    <cellStyle name="Normal 403 2 2" xfId="4284"/>
    <cellStyle name="Normal 403 3" xfId="3229"/>
    <cellStyle name="Normal 404" xfId="890"/>
    <cellStyle name="Normal 404 2" xfId="1975"/>
    <cellStyle name="Normal 404 2 2" xfId="4285"/>
    <cellStyle name="Normal 404 3" xfId="3230"/>
    <cellStyle name="Normal 405" xfId="891"/>
    <cellStyle name="Normal 405 2" xfId="1976"/>
    <cellStyle name="Normal 405 2 2" xfId="4286"/>
    <cellStyle name="Normal 405 3" xfId="3231"/>
    <cellStyle name="Normal 406" xfId="892"/>
    <cellStyle name="Normal 406 2" xfId="1977"/>
    <cellStyle name="Normal 406 2 2" xfId="4287"/>
    <cellStyle name="Normal 406 3" xfId="3232"/>
    <cellStyle name="Normal 407" xfId="893"/>
    <cellStyle name="Normal 407 2" xfId="1978"/>
    <cellStyle name="Normal 407 2 2" xfId="4288"/>
    <cellStyle name="Normal 407 3" xfId="3233"/>
    <cellStyle name="Normal 408" xfId="894"/>
    <cellStyle name="Normal 408 2" xfId="1979"/>
    <cellStyle name="Normal 408 2 2" xfId="4289"/>
    <cellStyle name="Normal 408 3" xfId="3234"/>
    <cellStyle name="Normal 409" xfId="895"/>
    <cellStyle name="Normal 409 2" xfId="1980"/>
    <cellStyle name="Normal 409 2 2" xfId="4290"/>
    <cellStyle name="Normal 409 3" xfId="3235"/>
    <cellStyle name="Normal 41" xfId="236"/>
    <cellStyle name="Normal 41 2" xfId="1385"/>
    <cellStyle name="Normal 41 2 2" xfId="3701"/>
    <cellStyle name="Normal 41 3" xfId="2654"/>
    <cellStyle name="Normal 410" xfId="896"/>
    <cellStyle name="Normal 410 2" xfId="1981"/>
    <cellStyle name="Normal 410 2 2" xfId="4291"/>
    <cellStyle name="Normal 410 3" xfId="3236"/>
    <cellStyle name="Normal 411" xfId="897"/>
    <cellStyle name="Normal 411 2" xfId="1982"/>
    <cellStyle name="Normal 411 2 2" xfId="4292"/>
    <cellStyle name="Normal 411 3" xfId="3237"/>
    <cellStyle name="Normal 412" xfId="898"/>
    <cellStyle name="Normal 412 2" xfId="1983"/>
    <cellStyle name="Normal 412 2 2" xfId="4293"/>
    <cellStyle name="Normal 412 3" xfId="3238"/>
    <cellStyle name="Normal 413" xfId="899"/>
    <cellStyle name="Normal 413 2" xfId="1984"/>
    <cellStyle name="Normal 413 2 2" xfId="4294"/>
    <cellStyle name="Normal 413 3" xfId="3239"/>
    <cellStyle name="Normal 414" xfId="900"/>
    <cellStyle name="Normal 414 2" xfId="1985"/>
    <cellStyle name="Normal 414 2 2" xfId="4295"/>
    <cellStyle name="Normal 414 3" xfId="3240"/>
    <cellStyle name="Normal 415" xfId="931"/>
    <cellStyle name="Normal 415 2" xfId="2016"/>
    <cellStyle name="Normal 415 2 2" xfId="4326"/>
    <cellStyle name="Normal 415 3" xfId="3271"/>
    <cellStyle name="Normal 416" xfId="933"/>
    <cellStyle name="Normal 416 2" xfId="2018"/>
    <cellStyle name="Normal 416 2 2" xfId="4328"/>
    <cellStyle name="Normal 416 3" xfId="3273"/>
    <cellStyle name="Normal 417" xfId="934"/>
    <cellStyle name="Normal 417 2" xfId="2019"/>
    <cellStyle name="Normal 417 2 2" xfId="4329"/>
    <cellStyle name="Normal 417 3" xfId="3274"/>
    <cellStyle name="Normal 418" xfId="935"/>
    <cellStyle name="Normal 418 2" xfId="2020"/>
    <cellStyle name="Normal 418 2 2" xfId="4330"/>
    <cellStyle name="Normal 418 3" xfId="3275"/>
    <cellStyle name="Normal 419" xfId="936"/>
    <cellStyle name="Normal 419 2" xfId="2021"/>
    <cellStyle name="Normal 419 2 2" xfId="4331"/>
    <cellStyle name="Normal 419 3" xfId="3276"/>
    <cellStyle name="Normal 42" xfId="237"/>
    <cellStyle name="Normal 42 2" xfId="1386"/>
    <cellStyle name="Normal 42 2 2" xfId="3702"/>
    <cellStyle name="Normal 42 3" xfId="2655"/>
    <cellStyle name="Normal 420" xfId="937"/>
    <cellStyle name="Normal 420 2" xfId="2022"/>
    <cellStyle name="Normal 420 2 2" xfId="4332"/>
    <cellStyle name="Normal 420 3" xfId="3277"/>
    <cellStyle name="Normal 421" xfId="938"/>
    <cellStyle name="Normal 421 2" xfId="2023"/>
    <cellStyle name="Normal 421 2 2" xfId="4333"/>
    <cellStyle name="Normal 421 3" xfId="3278"/>
    <cellStyle name="Normal 422" xfId="914"/>
    <cellStyle name="Normal 422 2" xfId="1999"/>
    <cellStyle name="Normal 422 2 2" xfId="4309"/>
    <cellStyle name="Normal 422 3" xfId="3254"/>
    <cellStyle name="Normal 423" xfId="932"/>
    <cellStyle name="Normal 423 2" xfId="2017"/>
    <cellStyle name="Normal 423 2 2" xfId="4327"/>
    <cellStyle name="Normal 423 3" xfId="3272"/>
    <cellStyle name="Normal 424" xfId="939"/>
    <cellStyle name="Normal 424 2" xfId="2024"/>
    <cellStyle name="Normal 424 2 2" xfId="4334"/>
    <cellStyle name="Normal 424 3" xfId="3279"/>
    <cellStyle name="Normal 425" xfId="940"/>
    <cellStyle name="Normal 425 2" xfId="2025"/>
    <cellStyle name="Normal 425 2 2" xfId="4335"/>
    <cellStyle name="Normal 425 3" xfId="3280"/>
    <cellStyle name="Normal 426" xfId="941"/>
    <cellStyle name="Normal 426 2" xfId="2026"/>
    <cellStyle name="Normal 426 2 2" xfId="4336"/>
    <cellStyle name="Normal 426 3" xfId="3281"/>
    <cellStyle name="Normal 427" xfId="942"/>
    <cellStyle name="Normal 427 2" xfId="2027"/>
    <cellStyle name="Normal 427 2 2" xfId="4337"/>
    <cellStyle name="Normal 427 3" xfId="3282"/>
    <cellStyle name="Normal 428" xfId="943"/>
    <cellStyle name="Normal 428 2" xfId="2028"/>
    <cellStyle name="Normal 428 2 2" xfId="4338"/>
    <cellStyle name="Normal 428 3" xfId="3283"/>
    <cellStyle name="Normal 429" xfId="944"/>
    <cellStyle name="Normal 429 2" xfId="2029"/>
    <cellStyle name="Normal 429 2 2" xfId="4339"/>
    <cellStyle name="Normal 429 3" xfId="3284"/>
    <cellStyle name="Normal 43" xfId="238"/>
    <cellStyle name="Normal 43 2" xfId="1387"/>
    <cellStyle name="Normal 43 2 2" xfId="3703"/>
    <cellStyle name="Normal 43 3" xfId="2656"/>
    <cellStyle name="Normal 430" xfId="945"/>
    <cellStyle name="Normal 430 2" xfId="2030"/>
    <cellStyle name="Normal 430 2 2" xfId="4340"/>
    <cellStyle name="Normal 430 3" xfId="3285"/>
    <cellStyle name="Normal 431" xfId="946"/>
    <cellStyle name="Normal 431 2" xfId="2031"/>
    <cellStyle name="Normal 431 2 2" xfId="4341"/>
    <cellStyle name="Normal 431 3" xfId="3286"/>
    <cellStyle name="Normal 432" xfId="947"/>
    <cellStyle name="Normal 432 2" xfId="2032"/>
    <cellStyle name="Normal 432 2 2" xfId="4342"/>
    <cellStyle name="Normal 432 3" xfId="3287"/>
    <cellStyle name="Normal 433" xfId="948"/>
    <cellStyle name="Normal 433 2" xfId="2034"/>
    <cellStyle name="Normal 433 2 2" xfId="4343"/>
    <cellStyle name="Normal 433 3" xfId="3288"/>
    <cellStyle name="Normal 434" xfId="964"/>
    <cellStyle name="Normal 434 2" xfId="2050"/>
    <cellStyle name="Normal 434 2 2" xfId="4359"/>
    <cellStyle name="Normal 434 3" xfId="3304"/>
    <cellStyle name="Normal 435" xfId="966"/>
    <cellStyle name="Normal 435 2" xfId="2052"/>
    <cellStyle name="Normal 435 2 2" xfId="4361"/>
    <cellStyle name="Normal 435 3" xfId="3306"/>
    <cellStyle name="Normal 436" xfId="967"/>
    <cellStyle name="Normal 436 2" xfId="2053"/>
    <cellStyle name="Normal 436 2 2" xfId="4362"/>
    <cellStyle name="Normal 436 3" xfId="3307"/>
    <cellStyle name="Normal 437" xfId="981"/>
    <cellStyle name="Normal 437 2" xfId="2067"/>
    <cellStyle name="Normal 437 2 2" xfId="4376"/>
    <cellStyle name="Normal 437 3" xfId="3321"/>
    <cellStyle name="Normal 438" xfId="982"/>
    <cellStyle name="Normal 438 2" xfId="2068"/>
    <cellStyle name="Normal 438 2 2" xfId="4377"/>
    <cellStyle name="Normal 438 3" xfId="3322"/>
    <cellStyle name="Normal 439" xfId="983"/>
    <cellStyle name="Normal 439 2" xfId="2069"/>
    <cellStyle name="Normal 439 2 2" xfId="4378"/>
    <cellStyle name="Normal 439 3" xfId="3323"/>
    <cellStyle name="Normal 44" xfId="239"/>
    <cellStyle name="Normal 44 2" xfId="1388"/>
    <cellStyle name="Normal 44 2 2" xfId="3704"/>
    <cellStyle name="Normal 44 3" xfId="2657"/>
    <cellStyle name="Normal 440" xfId="984"/>
    <cellStyle name="Normal 440 2" xfId="2070"/>
    <cellStyle name="Normal 440 2 2" xfId="4379"/>
    <cellStyle name="Normal 440 3" xfId="3324"/>
    <cellStyle name="Normal 441" xfId="985"/>
    <cellStyle name="Normal 441 2" xfId="2071"/>
    <cellStyle name="Normal 441 2 2" xfId="4380"/>
    <cellStyle name="Normal 441 3" xfId="3325"/>
    <cellStyle name="Normal 442" xfId="986"/>
    <cellStyle name="Normal 442 2" xfId="2072"/>
    <cellStyle name="Normal 442 2 2" xfId="4381"/>
    <cellStyle name="Normal 442 3" xfId="3326"/>
    <cellStyle name="Normal 443" xfId="987"/>
    <cellStyle name="Normal 443 2" xfId="2073"/>
    <cellStyle name="Normal 443 2 2" xfId="4382"/>
    <cellStyle name="Normal 443 3" xfId="3327"/>
    <cellStyle name="Normal 444" xfId="972"/>
    <cellStyle name="Normal 444 2" xfId="2058"/>
    <cellStyle name="Normal 444 2 2" xfId="4367"/>
    <cellStyle name="Normal 444 3" xfId="3312"/>
    <cellStyle name="Normal 445" xfId="991"/>
    <cellStyle name="Normal 445 2" xfId="2077"/>
    <cellStyle name="Normal 445 2 2" xfId="4386"/>
    <cellStyle name="Normal 445 3" xfId="3331"/>
    <cellStyle name="Normal 446" xfId="992"/>
    <cellStyle name="Normal 446 2" xfId="2078"/>
    <cellStyle name="Normal 446 2 2" xfId="4387"/>
    <cellStyle name="Normal 446 3" xfId="3332"/>
    <cellStyle name="Normal 447" xfId="993"/>
    <cellStyle name="Normal 447 2" xfId="2079"/>
    <cellStyle name="Normal 447 2 2" xfId="4388"/>
    <cellStyle name="Normal 447 3" xfId="3333"/>
    <cellStyle name="Normal 448" xfId="994"/>
    <cellStyle name="Normal 448 2" xfId="2080"/>
    <cellStyle name="Normal 448 2 2" xfId="4389"/>
    <cellStyle name="Normal 448 3" xfId="3334"/>
    <cellStyle name="Normal 449" xfId="995"/>
    <cellStyle name="Normal 449 2" xfId="2081"/>
    <cellStyle name="Normal 449 2 2" xfId="4390"/>
    <cellStyle name="Normal 449 3" xfId="3335"/>
    <cellStyle name="Normal 45" xfId="240"/>
    <cellStyle name="Normal 45 2" xfId="1389"/>
    <cellStyle name="Normal 45 2 2" xfId="3705"/>
    <cellStyle name="Normal 45 3" xfId="2658"/>
    <cellStyle name="Normal 450" xfId="998"/>
    <cellStyle name="Normal 450 2" xfId="2084"/>
    <cellStyle name="Normal 450 2 2" xfId="4393"/>
    <cellStyle name="Normal 450 3" xfId="3338"/>
    <cellStyle name="Normal 451" xfId="997"/>
    <cellStyle name="Normal 451 2" xfId="2083"/>
    <cellStyle name="Normal 451 2 2" xfId="4392"/>
    <cellStyle name="Normal 451 3" xfId="3337"/>
    <cellStyle name="Normal 452" xfId="1002"/>
    <cellStyle name="Normal 452 2" xfId="2088"/>
    <cellStyle name="Normal 452 2 2" xfId="4397"/>
    <cellStyle name="Normal 452 3" xfId="3342"/>
    <cellStyle name="Normal 453" xfId="1003"/>
    <cellStyle name="Normal 453 2" xfId="2089"/>
    <cellStyle name="Normal 453 2 2" xfId="4398"/>
    <cellStyle name="Normal 453 3" xfId="3343"/>
    <cellStyle name="Normal 454" xfId="1004"/>
    <cellStyle name="Normal 454 2" xfId="2090"/>
    <cellStyle name="Normal 454 2 2" xfId="4399"/>
    <cellStyle name="Normal 454 3" xfId="3344"/>
    <cellStyle name="Normal 455" xfId="1005"/>
    <cellStyle name="Normal 455 2" xfId="2091"/>
    <cellStyle name="Normal 455 2 2" xfId="4400"/>
    <cellStyle name="Normal 455 3" xfId="3345"/>
    <cellStyle name="Normal 456" xfId="1006"/>
    <cellStyle name="Normal 456 2" xfId="2092"/>
    <cellStyle name="Normal 456 2 2" xfId="4401"/>
    <cellStyle name="Normal 456 3" xfId="3346"/>
    <cellStyle name="Normal 457" xfId="1007"/>
    <cellStyle name="Normal 457 2" xfId="2093"/>
    <cellStyle name="Normal 457 2 2" xfId="4402"/>
    <cellStyle name="Normal 457 3" xfId="3347"/>
    <cellStyle name="Normal 458" xfId="1008"/>
    <cellStyle name="Normal 458 2" xfId="2094"/>
    <cellStyle name="Normal 458 2 2" xfId="4403"/>
    <cellStyle name="Normal 458 3" xfId="3348"/>
    <cellStyle name="Normal 459" xfId="1009"/>
    <cellStyle name="Normal 459 2" xfId="2095"/>
    <cellStyle name="Normal 459 2 2" xfId="4404"/>
    <cellStyle name="Normal 459 3" xfId="3349"/>
    <cellStyle name="Normal 46" xfId="241"/>
    <cellStyle name="Normal 46 2" xfId="1390"/>
    <cellStyle name="Normal 46 2 2" xfId="3706"/>
    <cellStyle name="Normal 46 3" xfId="2659"/>
    <cellStyle name="Normal 460" xfId="1010"/>
    <cellStyle name="Normal 460 2" xfId="2096"/>
    <cellStyle name="Normal 460 2 2" xfId="4405"/>
    <cellStyle name="Normal 460 3" xfId="3350"/>
    <cellStyle name="Normal 461" xfId="1011"/>
    <cellStyle name="Normal 461 2" xfId="2097"/>
    <cellStyle name="Normal 461 2 2" xfId="4406"/>
    <cellStyle name="Normal 461 3" xfId="3351"/>
    <cellStyle name="Normal 462" xfId="1012"/>
    <cellStyle name="Normal 462 2" xfId="2098"/>
    <cellStyle name="Normal 462 2 2" xfId="4407"/>
    <cellStyle name="Normal 462 3" xfId="3352"/>
    <cellStyle name="Normal 463" xfId="1013"/>
    <cellStyle name="Normal 463 2" xfId="2099"/>
    <cellStyle name="Normal 463 2 2" xfId="4408"/>
    <cellStyle name="Normal 463 3" xfId="3353"/>
    <cellStyle name="Normal 464" xfId="1014"/>
    <cellStyle name="Normal 464 2" xfId="2100"/>
    <cellStyle name="Normal 464 2 2" xfId="4409"/>
    <cellStyle name="Normal 464 3" xfId="3354"/>
    <cellStyle name="Normal 465" xfId="1015"/>
    <cellStyle name="Normal 465 2" xfId="2101"/>
    <cellStyle name="Normal 465 2 2" xfId="4410"/>
    <cellStyle name="Normal 465 3" xfId="3355"/>
    <cellStyle name="Normal 466" xfId="1016"/>
    <cellStyle name="Normal 466 2" xfId="2102"/>
    <cellStyle name="Normal 466 2 2" xfId="4411"/>
    <cellStyle name="Normal 466 3" xfId="3356"/>
    <cellStyle name="Normal 467" xfId="1017"/>
    <cellStyle name="Normal 467 2" xfId="2103"/>
    <cellStyle name="Normal 467 2 2" xfId="4412"/>
    <cellStyle name="Normal 467 3" xfId="3357"/>
    <cellStyle name="Normal 468" xfId="1018"/>
    <cellStyle name="Normal 468 2" xfId="2104"/>
    <cellStyle name="Normal 468 2 2" xfId="4413"/>
    <cellStyle name="Normal 468 3" xfId="3358"/>
    <cellStyle name="Normal 469" xfId="1019"/>
    <cellStyle name="Normal 469 2" xfId="2105"/>
    <cellStyle name="Normal 469 2 2" xfId="4414"/>
    <cellStyle name="Normal 469 3" xfId="3359"/>
    <cellStyle name="Normal 47" xfId="242"/>
    <cellStyle name="Normal 47 2" xfId="1391"/>
    <cellStyle name="Normal 47 2 2" xfId="3707"/>
    <cellStyle name="Normal 47 3" xfId="2660"/>
    <cellStyle name="Normal 470" xfId="1020"/>
    <cellStyle name="Normal 470 2" xfId="2106"/>
    <cellStyle name="Normal 470 2 2" xfId="4415"/>
    <cellStyle name="Normal 470 3" xfId="3360"/>
    <cellStyle name="Normal 471" xfId="1021"/>
    <cellStyle name="Normal 471 2" xfId="2107"/>
    <cellStyle name="Normal 471 2 2" xfId="4416"/>
    <cellStyle name="Normal 471 3" xfId="3361"/>
    <cellStyle name="Normal 472" xfId="1022"/>
    <cellStyle name="Normal 472 2" xfId="2108"/>
    <cellStyle name="Normal 472 2 2" xfId="4417"/>
    <cellStyle name="Normal 472 3" xfId="3362"/>
    <cellStyle name="Normal 473" xfId="1041"/>
    <cellStyle name="Normal 473 2" xfId="2126"/>
    <cellStyle name="Normal 473 2 2" xfId="4435"/>
    <cellStyle name="Normal 473 3" xfId="3380"/>
    <cellStyle name="Normal 474" xfId="1045"/>
    <cellStyle name="Normal 474 2" xfId="2130"/>
    <cellStyle name="Normal 474 2 2" xfId="4439"/>
    <cellStyle name="Normal 474 3" xfId="3384"/>
    <cellStyle name="Normal 475" xfId="1036"/>
    <cellStyle name="Normal 475 2" xfId="2122"/>
    <cellStyle name="Normal 475 2 2" xfId="4431"/>
    <cellStyle name="Normal 475 3" xfId="3376"/>
    <cellStyle name="Normal 476" xfId="1057"/>
    <cellStyle name="Normal 476 2" xfId="2142"/>
    <cellStyle name="Normal 476 2 2" xfId="4451"/>
    <cellStyle name="Normal 476 3" xfId="3396"/>
    <cellStyle name="Normal 477" xfId="1059"/>
    <cellStyle name="Normal 477 2" xfId="2144"/>
    <cellStyle name="Normal 477 2 2" xfId="4453"/>
    <cellStyle name="Normal 477 3" xfId="3398"/>
    <cellStyle name="Normal 478" xfId="1060"/>
    <cellStyle name="Normal 478 2" xfId="2145"/>
    <cellStyle name="Normal 478 2 2" xfId="4454"/>
    <cellStyle name="Normal 478 3" xfId="3399"/>
    <cellStyle name="Normal 479" xfId="1061"/>
    <cellStyle name="Normal 479 2" xfId="2146"/>
    <cellStyle name="Normal 479 2 2" xfId="4455"/>
    <cellStyle name="Normal 479 3" xfId="3400"/>
    <cellStyle name="Normal 48" xfId="243"/>
    <cellStyle name="Normal 48 2" xfId="1392"/>
    <cellStyle name="Normal 48 2 2" xfId="3708"/>
    <cellStyle name="Normal 48 3" xfId="2661"/>
    <cellStyle name="Normal 480" xfId="1056"/>
    <cellStyle name="Normal 480 2" xfId="2141"/>
    <cellStyle name="Normal 480 2 2" xfId="4450"/>
    <cellStyle name="Normal 480 3" xfId="3395"/>
    <cellStyle name="Normal 481" xfId="1063"/>
    <cellStyle name="Normal 481 2" xfId="2148"/>
    <cellStyle name="Normal 481 2 2" xfId="4457"/>
    <cellStyle name="Normal 481 3" xfId="2515"/>
    <cellStyle name="Normal 482" xfId="1064"/>
    <cellStyle name="Normal 482 2" xfId="2149"/>
    <cellStyle name="Normal 482 2 2" xfId="4458"/>
    <cellStyle name="Normal 482 3" xfId="3402"/>
    <cellStyle name="Normal 483" xfId="1065"/>
    <cellStyle name="Normal 483 2" xfId="2150"/>
    <cellStyle name="Normal 483 2 2" xfId="4459"/>
    <cellStyle name="Normal 483 3" xfId="2494"/>
    <cellStyle name="Normal 484" xfId="1066"/>
    <cellStyle name="Normal 484 2" xfId="2151"/>
    <cellStyle name="Normal 484 2 2" xfId="4460"/>
    <cellStyle name="Normal 484 3" xfId="3403"/>
    <cellStyle name="Normal 485" xfId="1067"/>
    <cellStyle name="Normal 485 2" xfId="2152"/>
    <cellStyle name="Normal 485 2 2" xfId="4461"/>
    <cellStyle name="Normal 485 3" xfId="3404"/>
    <cellStyle name="Normal 486" xfId="1068"/>
    <cellStyle name="Normal 486 2" xfId="2153"/>
    <cellStyle name="Normal 486 2 2" xfId="4462"/>
    <cellStyle name="Normal 486 3" xfId="3405"/>
    <cellStyle name="Normal 487" xfId="1069"/>
    <cellStyle name="Normal 487 2" xfId="2154"/>
    <cellStyle name="Normal 487 2 2" xfId="4463"/>
    <cellStyle name="Normal 487 3" xfId="3406"/>
    <cellStyle name="Normal 488" xfId="1071"/>
    <cellStyle name="Normal 488 2" xfId="2156"/>
    <cellStyle name="Normal 488 2 2" xfId="4465"/>
    <cellStyle name="Normal 488 3" xfId="3408"/>
    <cellStyle name="Normal 489" xfId="1072"/>
    <cellStyle name="Normal 489 2" xfId="2157"/>
    <cellStyle name="Normal 489 2 2" xfId="4466"/>
    <cellStyle name="Normal 489 3" xfId="3409"/>
    <cellStyle name="Normal 49" xfId="244"/>
    <cellStyle name="Normal 49 2" xfId="1393"/>
    <cellStyle name="Normal 49 2 2" xfId="3709"/>
    <cellStyle name="Normal 49 3" xfId="2662"/>
    <cellStyle name="Normal 490" xfId="1070"/>
    <cellStyle name="Normal 490 2" xfId="2155"/>
    <cellStyle name="Normal 490 2 2" xfId="4464"/>
    <cellStyle name="Normal 490 3" xfId="3407"/>
    <cellStyle name="Normal 491" xfId="1073"/>
    <cellStyle name="Normal 491 2" xfId="2158"/>
    <cellStyle name="Normal 491 2 2" xfId="4467"/>
    <cellStyle name="Normal 491 3" xfId="3410"/>
    <cellStyle name="Normal 492" xfId="1074"/>
    <cellStyle name="Normal 492 2" xfId="2159"/>
    <cellStyle name="Normal 492 2 2" xfId="4468"/>
    <cellStyle name="Normal 492 3" xfId="3411"/>
    <cellStyle name="Normal 493" xfId="1075"/>
    <cellStyle name="Normal 493 2" xfId="2160"/>
    <cellStyle name="Normal 493 2 2" xfId="4469"/>
    <cellStyle name="Normal 493 3" xfId="3412"/>
    <cellStyle name="Normal 494" xfId="1076"/>
    <cellStyle name="Normal 494 2" xfId="2161"/>
    <cellStyle name="Normal 494 2 2" xfId="4470"/>
    <cellStyle name="Normal 494 3" xfId="3413"/>
    <cellStyle name="Normal 495" xfId="1077"/>
    <cellStyle name="Normal 495 2" xfId="2162"/>
    <cellStyle name="Normal 495 2 2" xfId="4471"/>
    <cellStyle name="Normal 495 3" xfId="3414"/>
    <cellStyle name="Normal 496" xfId="1078"/>
    <cellStyle name="Normal 496 2" xfId="2163"/>
    <cellStyle name="Normal 496 2 2" xfId="4472"/>
    <cellStyle name="Normal 496 3" xfId="3415"/>
    <cellStyle name="Normal 497" xfId="1079"/>
    <cellStyle name="Normal 497 2" xfId="2164"/>
    <cellStyle name="Normal 497 2 2" xfId="4473"/>
    <cellStyle name="Normal 497 3" xfId="3416"/>
    <cellStyle name="Normal 498" xfId="1080"/>
    <cellStyle name="Normal 498 2" xfId="2165"/>
    <cellStyle name="Normal 498 2 2" xfId="4474"/>
    <cellStyle name="Normal 498 3" xfId="3417"/>
    <cellStyle name="Normal 499" xfId="1081"/>
    <cellStyle name="Normal 499 2" xfId="2166"/>
    <cellStyle name="Normal 499 2 2" xfId="4475"/>
    <cellStyle name="Normal 499 3" xfId="3418"/>
    <cellStyle name="Normal 5" xfId="245"/>
    <cellStyle name="Normal 5 10" xfId="2491"/>
    <cellStyle name="Normal 5 2" xfId="388"/>
    <cellStyle name="Normal 5 2 2" xfId="1503"/>
    <cellStyle name="Normal 5 2 2 2" xfId="3813"/>
    <cellStyle name="Normal 5 2 3" xfId="2752"/>
    <cellStyle name="Normal 5 3" xfId="456"/>
    <cellStyle name="Normal 5 3 2" xfId="1569"/>
    <cellStyle name="Normal 5 3 2 2" xfId="3879"/>
    <cellStyle name="Normal 5 3 3" xfId="2818"/>
    <cellStyle name="Normal 5 4" xfId="596"/>
    <cellStyle name="Normal 5 4 2" xfId="1698"/>
    <cellStyle name="Normal 5 4 2 2" xfId="4008"/>
    <cellStyle name="Normal 5 4 3" xfId="2953"/>
    <cellStyle name="Normal 5 5" xfId="795"/>
    <cellStyle name="Normal 5 5 2" xfId="1883"/>
    <cellStyle name="Normal 5 5 2 2" xfId="4193"/>
    <cellStyle name="Normal 5 5 3" xfId="3138"/>
    <cellStyle name="Normal 5 6" xfId="921"/>
    <cellStyle name="Normal 5 6 2" xfId="2006"/>
    <cellStyle name="Normal 5 6 2 2" xfId="4316"/>
    <cellStyle name="Normal 5 6 3" xfId="3261"/>
    <cellStyle name="Normal 5 7" xfId="1054"/>
    <cellStyle name="Normal 5 7 2" xfId="2139"/>
    <cellStyle name="Normal 5 7 2 2" xfId="4448"/>
    <cellStyle name="Normal 5 7 3" xfId="3393"/>
    <cellStyle name="Normal 5 8" xfId="1394"/>
    <cellStyle name="Normal 5 8 2" xfId="3710"/>
    <cellStyle name="Normal 5 9" xfId="2333"/>
    <cellStyle name="Normal 5 9 2" xfId="4636"/>
    <cellStyle name="Normal 50" xfId="246"/>
    <cellStyle name="Normal 50 2" xfId="1395"/>
    <cellStyle name="Normal 50 2 2" xfId="3711"/>
    <cellStyle name="Normal 50 3" xfId="2663"/>
    <cellStyle name="Normal 500" xfId="1053"/>
    <cellStyle name="Normal 500 2" xfId="2138"/>
    <cellStyle name="Normal 500 2 2" xfId="4447"/>
    <cellStyle name="Normal 500 3" xfId="3392"/>
    <cellStyle name="Normal 501" xfId="1055"/>
    <cellStyle name="Normal 501 2" xfId="2140"/>
    <cellStyle name="Normal 501 2 2" xfId="4449"/>
    <cellStyle name="Normal 501 3" xfId="3394"/>
    <cellStyle name="Normal 502" xfId="1083"/>
    <cellStyle name="Normal 502 2" xfId="2168"/>
    <cellStyle name="Normal 502 2 2" xfId="4477"/>
    <cellStyle name="Normal 502 3" xfId="3420"/>
    <cellStyle name="Normal 503" xfId="1084"/>
    <cellStyle name="Normal 503 2" xfId="2169"/>
    <cellStyle name="Normal 503 2 2" xfId="4478"/>
    <cellStyle name="Normal 503 3" xfId="3421"/>
    <cellStyle name="Normal 504" xfId="1085"/>
    <cellStyle name="Normal 504 2" xfId="2170"/>
    <cellStyle name="Normal 504 2 2" xfId="4479"/>
    <cellStyle name="Normal 504 3" xfId="3422"/>
    <cellStyle name="Normal 505" xfId="1086"/>
    <cellStyle name="Normal 505 2" xfId="2171"/>
    <cellStyle name="Normal 505 2 2" xfId="4480"/>
    <cellStyle name="Normal 505 3" xfId="3423"/>
    <cellStyle name="Normal 506" xfId="1087"/>
    <cellStyle name="Normal 506 2" xfId="2172"/>
    <cellStyle name="Normal 506 2 2" xfId="4481"/>
    <cellStyle name="Normal 506 3" xfId="3424"/>
    <cellStyle name="Normal 507" xfId="1082"/>
    <cellStyle name="Normal 507 2" xfId="2167"/>
    <cellStyle name="Normal 507 2 2" xfId="4476"/>
    <cellStyle name="Normal 507 3" xfId="3419"/>
    <cellStyle name="Normal 508" xfId="1088"/>
    <cellStyle name="Normal 508 2" xfId="2173"/>
    <cellStyle name="Normal 508 2 2" xfId="4482"/>
    <cellStyle name="Normal 508 3" xfId="3425"/>
    <cellStyle name="Normal 509" xfId="1089"/>
    <cellStyle name="Normal 509 2" xfId="2174"/>
    <cellStyle name="Normal 509 2 2" xfId="4483"/>
    <cellStyle name="Normal 509 3" xfId="3426"/>
    <cellStyle name="Normal 51" xfId="247"/>
    <cellStyle name="Normal 51 2" xfId="1396"/>
    <cellStyle name="Normal 51 2 2" xfId="3712"/>
    <cellStyle name="Normal 51 3" xfId="2664"/>
    <cellStyle name="Normal 510" xfId="1090"/>
    <cellStyle name="Normal 510 2" xfId="2175"/>
    <cellStyle name="Normal 510 2 2" xfId="4484"/>
    <cellStyle name="Normal 510 3" xfId="3427"/>
    <cellStyle name="Normal 511" xfId="1104"/>
    <cellStyle name="Normal 511 2" xfId="2189"/>
    <cellStyle name="Normal 511 2 2" xfId="4498"/>
    <cellStyle name="Normal 511 3" xfId="3441"/>
    <cellStyle name="Normal 512" xfId="1111"/>
    <cellStyle name="Normal 512 2" xfId="2196"/>
    <cellStyle name="Normal 512 2 2" xfId="4505"/>
    <cellStyle name="Normal 512 3" xfId="3448"/>
    <cellStyle name="Normal 513" xfId="1112"/>
    <cellStyle name="Normal 513 2" xfId="2197"/>
    <cellStyle name="Normal 513 2 2" xfId="4506"/>
    <cellStyle name="Normal 513 3" xfId="3449"/>
    <cellStyle name="Normal 514" xfId="1113"/>
    <cellStyle name="Normal 514 2" xfId="2198"/>
    <cellStyle name="Normal 514 2 2" xfId="4507"/>
    <cellStyle name="Normal 514 3" xfId="3450"/>
    <cellStyle name="Normal 515" xfId="1114"/>
    <cellStyle name="Normal 515 2" xfId="2199"/>
    <cellStyle name="Normal 515 2 2" xfId="4508"/>
    <cellStyle name="Normal 515 3" xfId="3451"/>
    <cellStyle name="Normal 516" xfId="1115"/>
    <cellStyle name="Normal 516 2" xfId="2200"/>
    <cellStyle name="Normal 516 2 2" xfId="4509"/>
    <cellStyle name="Normal 516 3" xfId="3452"/>
    <cellStyle name="Normal 517" xfId="1123"/>
    <cellStyle name="Normal 517 2" xfId="2208"/>
    <cellStyle name="Normal 517 2 2" xfId="4517"/>
    <cellStyle name="Normal 517 3" xfId="3460"/>
    <cellStyle name="Normal 518" xfId="1139"/>
    <cellStyle name="Normal 518 2" xfId="2224"/>
    <cellStyle name="Normal 518 2 2" xfId="4533"/>
    <cellStyle name="Normal 518 3" xfId="3476"/>
    <cellStyle name="Normal 519" xfId="1136"/>
    <cellStyle name="Normal 519 2" xfId="2221"/>
    <cellStyle name="Normal 519 2 2" xfId="4530"/>
    <cellStyle name="Normal 519 3" xfId="3473"/>
    <cellStyle name="Normal 52" xfId="248"/>
    <cellStyle name="Normal 52 2" xfId="1397"/>
    <cellStyle name="Normal 52 2 2" xfId="3713"/>
    <cellStyle name="Normal 52 3" xfId="2665"/>
    <cellStyle name="Normal 520" xfId="1142"/>
    <cellStyle name="Normal 520 2" xfId="2227"/>
    <cellStyle name="Normal 520 2 2" xfId="4536"/>
    <cellStyle name="Normal 520 3" xfId="3479"/>
    <cellStyle name="Normal 521" xfId="1143"/>
    <cellStyle name="Normal 521 2" xfId="2228"/>
    <cellStyle name="Normal 521 2 2" xfId="4537"/>
    <cellStyle name="Normal 521 3" xfId="3480"/>
    <cellStyle name="Normal 522" xfId="1141"/>
    <cellStyle name="Normal 522 2" xfId="2226"/>
    <cellStyle name="Normal 522 2 2" xfId="4535"/>
    <cellStyle name="Normal 522 3" xfId="3478"/>
    <cellStyle name="Normal 523" xfId="1144"/>
    <cellStyle name="Normal 523 2" xfId="2229"/>
    <cellStyle name="Normal 523 2 2" xfId="4538"/>
    <cellStyle name="Normal 523 3" xfId="3481"/>
    <cellStyle name="Normal 524" xfId="1159"/>
    <cellStyle name="Normal 524 2" xfId="2244"/>
    <cellStyle name="Normal 524 2 2" xfId="4553"/>
    <cellStyle name="Normal 524 3" xfId="3496"/>
    <cellStyle name="Normal 525" xfId="1161"/>
    <cellStyle name="Normal 525 2" xfId="2246"/>
    <cellStyle name="Normal 525 2 2" xfId="4555"/>
    <cellStyle name="Normal 525 3" xfId="3498"/>
    <cellStyle name="Normal 526" xfId="1162"/>
    <cellStyle name="Normal 526 2" xfId="2247"/>
    <cellStyle name="Normal 526 2 2" xfId="4556"/>
    <cellStyle name="Normal 526 3" xfId="3499"/>
    <cellStyle name="Normal 527" xfId="1163"/>
    <cellStyle name="Normal 527 2" xfId="2248"/>
    <cellStyle name="Normal 527 2 2" xfId="4557"/>
    <cellStyle name="Normal 527 3" xfId="3500"/>
    <cellStyle name="Normal 528" xfId="1164"/>
    <cellStyle name="Normal 528 2" xfId="2249"/>
    <cellStyle name="Normal 528 2 2" xfId="4558"/>
    <cellStyle name="Normal 528 3" xfId="3501"/>
    <cellStyle name="Normal 529" xfId="1165"/>
    <cellStyle name="Normal 529 2" xfId="2250"/>
    <cellStyle name="Normal 529 2 2" xfId="4559"/>
    <cellStyle name="Normal 529 3" xfId="3502"/>
    <cellStyle name="Normal 53" xfId="249"/>
    <cellStyle name="Normal 53 2" xfId="1398"/>
    <cellStyle name="Normal 53 2 2" xfId="3714"/>
    <cellStyle name="Normal 53 3" xfId="2666"/>
    <cellStyle name="Normal 530" xfId="1166"/>
    <cellStyle name="Normal 530 2" xfId="2251"/>
    <cellStyle name="Normal 530 2 2" xfId="4560"/>
    <cellStyle name="Normal 530 3" xfId="3503"/>
    <cellStyle name="Normal 531" xfId="1167"/>
    <cellStyle name="Normal 531 2" xfId="2252"/>
    <cellStyle name="Normal 531 2 2" xfId="4561"/>
    <cellStyle name="Normal 531 3" xfId="3504"/>
    <cellStyle name="Normal 532" xfId="1168"/>
    <cellStyle name="Normal 532 2" xfId="2253"/>
    <cellStyle name="Normal 532 2 2" xfId="4562"/>
    <cellStyle name="Normal 532 3" xfId="3505"/>
    <cellStyle name="Normal 533" xfId="1160"/>
    <cellStyle name="Normal 533 2" xfId="2245"/>
    <cellStyle name="Normal 533 2 2" xfId="4554"/>
    <cellStyle name="Normal 533 3" xfId="3497"/>
    <cellStyle name="Normal 534" xfId="1169"/>
    <cellStyle name="Normal 534 2" xfId="2254"/>
    <cellStyle name="Normal 534 2 2" xfId="4563"/>
    <cellStyle name="Normal 534 3" xfId="3506"/>
    <cellStyle name="Normal 535" xfId="1170"/>
    <cellStyle name="Normal 535 2" xfId="2255"/>
    <cellStyle name="Normal 535 2 2" xfId="4564"/>
    <cellStyle name="Normal 535 3" xfId="3507"/>
    <cellStyle name="Normal 536" xfId="1171"/>
    <cellStyle name="Normal 536 2" xfId="2256"/>
    <cellStyle name="Normal 536 2 2" xfId="4565"/>
    <cellStyle name="Normal 536 3" xfId="3508"/>
    <cellStyle name="Normal 537" xfId="1172"/>
    <cellStyle name="Normal 537 2" xfId="2257"/>
    <cellStyle name="Normal 537 2 2" xfId="4566"/>
    <cellStyle name="Normal 537 3" xfId="3509"/>
    <cellStyle name="Normal 538" xfId="1174"/>
    <cellStyle name="Normal 538 2" xfId="2259"/>
    <cellStyle name="Normal 538 2 2" xfId="4568"/>
    <cellStyle name="Normal 538 3" xfId="3511"/>
    <cellStyle name="Normal 539" xfId="1177"/>
    <cellStyle name="Normal 539 2" xfId="2262"/>
    <cellStyle name="Normal 539 2 2" xfId="4571"/>
    <cellStyle name="Normal 539 3" xfId="3514"/>
    <cellStyle name="Normal 54" xfId="250"/>
    <cellStyle name="Normal 54 2" xfId="1399"/>
    <cellStyle name="Normal 54 2 2" xfId="3715"/>
    <cellStyle name="Normal 54 3" xfId="2667"/>
    <cellStyle name="Normal 540" xfId="1191"/>
    <cellStyle name="Normal 540 2" xfId="2276"/>
    <cellStyle name="Normal 540 2 2" xfId="4585"/>
    <cellStyle name="Normal 540 3" xfId="3528"/>
    <cellStyle name="Normal 541" xfId="1194"/>
    <cellStyle name="Normal 541 2" xfId="2279"/>
    <cellStyle name="Normal 541 2 2" xfId="4588"/>
    <cellStyle name="Normal 541 3" xfId="3531"/>
    <cellStyle name="Normal 542" xfId="1195"/>
    <cellStyle name="Normal 542 2" xfId="2280"/>
    <cellStyle name="Normal 542 2 2" xfId="4589"/>
    <cellStyle name="Normal 542 3" xfId="3532"/>
    <cellStyle name="Normal 543" xfId="1193"/>
    <cellStyle name="Normal 543 2" xfId="2278"/>
    <cellStyle name="Normal 543 2 2" xfId="4587"/>
    <cellStyle name="Normal 543 3" xfId="3530"/>
    <cellStyle name="Normal 544" xfId="1192"/>
    <cellStyle name="Normal 544 2" xfId="2277"/>
    <cellStyle name="Normal 544 2 2" xfId="4586"/>
    <cellStyle name="Normal 544 3" xfId="3529"/>
    <cellStyle name="Normal 545" xfId="1196"/>
    <cellStyle name="Normal 545 2" xfId="2281"/>
    <cellStyle name="Normal 545 2 2" xfId="4590"/>
    <cellStyle name="Normal 545 3" xfId="3533"/>
    <cellStyle name="Normal 546" xfId="1197"/>
    <cellStyle name="Normal 546 2" xfId="3534"/>
    <cellStyle name="Normal 547" xfId="1213"/>
    <cellStyle name="Normal 547 2" xfId="3550"/>
    <cellStyle name="Normal 548" xfId="1214"/>
    <cellStyle name="Normal 548 2" xfId="3551"/>
    <cellStyle name="Normal 549" xfId="1215"/>
    <cellStyle name="Normal 549 2" xfId="3552"/>
    <cellStyle name="Normal 55" xfId="251"/>
    <cellStyle name="Normal 55 2" xfId="1400"/>
    <cellStyle name="Normal 55 2 2" xfId="3716"/>
    <cellStyle name="Normal 55 3" xfId="2668"/>
    <cellStyle name="Normal 550" xfId="1219"/>
    <cellStyle name="Normal 551" xfId="2282"/>
    <cellStyle name="Normal 552" xfId="2285"/>
    <cellStyle name="Normal 553" xfId="1216"/>
    <cellStyle name="Normal 553 2" xfId="3553"/>
    <cellStyle name="Normal 554" xfId="1218"/>
    <cellStyle name="Normal 554 2" xfId="3555"/>
    <cellStyle name="Normal 555" xfId="1742"/>
    <cellStyle name="Normal 555 2" xfId="4052"/>
    <cellStyle name="Normal 556" xfId="2293"/>
    <cellStyle name="Normal 556 2" xfId="4598"/>
    <cellStyle name="Normal 557" xfId="2303"/>
    <cellStyle name="Normal 557 2" xfId="4608"/>
    <cellStyle name="Normal 558" xfId="2294"/>
    <cellStyle name="Normal 558 2" xfId="4599"/>
    <cellStyle name="Normal 559" xfId="2297"/>
    <cellStyle name="Normal 559 2" xfId="4602"/>
    <cellStyle name="Normal 56" xfId="252"/>
    <cellStyle name="Normal 56 2" xfId="1401"/>
    <cellStyle name="Normal 56 2 2" xfId="3717"/>
    <cellStyle name="Normal 56 3" xfId="2669"/>
    <cellStyle name="Normal 560" xfId="2287"/>
    <cellStyle name="Normal 560 2" xfId="4592"/>
    <cellStyle name="Normal 561" xfId="2290"/>
    <cellStyle name="Normal 561 2" xfId="4595"/>
    <cellStyle name="Normal 562" xfId="2305"/>
    <cellStyle name="Normal 562 2" xfId="4610"/>
    <cellStyle name="Normal 563" xfId="2310"/>
    <cellStyle name="Normal 564" xfId="2304"/>
    <cellStyle name="Normal 564 2" xfId="4609"/>
    <cellStyle name="Normal 565" xfId="2291"/>
    <cellStyle name="Normal 565 2" xfId="4596"/>
    <cellStyle name="Normal 566" xfId="2302"/>
    <cellStyle name="Normal 566 2" xfId="4607"/>
    <cellStyle name="Normal 567" xfId="2307"/>
    <cellStyle name="Normal 567 2" xfId="4612"/>
    <cellStyle name="Normal 568" xfId="2315"/>
    <cellStyle name="Normal 568 2" xfId="4618"/>
    <cellStyle name="Normal 569" xfId="2313"/>
    <cellStyle name="Normal 569 2" xfId="4616"/>
    <cellStyle name="Normal 57" xfId="253"/>
    <cellStyle name="Normal 57 2" xfId="1402"/>
    <cellStyle name="Normal 57 2 2" xfId="3718"/>
    <cellStyle name="Normal 57 3" xfId="2670"/>
    <cellStyle name="Normal 570" xfId="2312"/>
    <cellStyle name="Normal 570 2" xfId="4615"/>
    <cellStyle name="Normal 571" xfId="2301"/>
    <cellStyle name="Normal 571 2" xfId="4606"/>
    <cellStyle name="Normal 572" xfId="2314"/>
    <cellStyle name="Normal 572 2" xfId="4617"/>
    <cellStyle name="Normal 573" xfId="2316"/>
    <cellStyle name="Normal 573 2" xfId="4619"/>
    <cellStyle name="Normal 574" xfId="2332"/>
    <cellStyle name="Normal 574 2" xfId="4635"/>
    <cellStyle name="Normal 575" xfId="2336"/>
    <cellStyle name="Normal 575 2" xfId="4639"/>
    <cellStyle name="Normal 576" xfId="2337"/>
    <cellStyle name="Normal 576 2" xfId="4640"/>
    <cellStyle name="Normal 577" xfId="2338"/>
    <cellStyle name="Normal 577 2" xfId="4641"/>
    <cellStyle name="Normal 578" xfId="2339"/>
    <cellStyle name="Normal 578 2" xfId="4642"/>
    <cellStyle name="Normal 579" xfId="2340"/>
    <cellStyle name="Normal 579 2" xfId="4643"/>
    <cellStyle name="Normal 58" xfId="254"/>
    <cellStyle name="Normal 58 2" xfId="1403"/>
    <cellStyle name="Normal 58 2 2" xfId="3719"/>
    <cellStyle name="Normal 58 3" xfId="2671"/>
    <cellStyle name="Normal 580" xfId="2341"/>
    <cellStyle name="Normal 580 2" xfId="4644"/>
    <cellStyle name="Normal 581" xfId="2342"/>
    <cellStyle name="Normal 581 2" xfId="4645"/>
    <cellStyle name="Normal 582" xfId="2343"/>
    <cellStyle name="Normal 582 2" xfId="4646"/>
    <cellStyle name="Normal 583" xfId="2344"/>
    <cellStyle name="Normal 583 2" xfId="4647"/>
    <cellStyle name="Normal 584" xfId="2331"/>
    <cellStyle name="Normal 584 2" xfId="4634"/>
    <cellStyle name="Normal 585" xfId="2345"/>
    <cellStyle name="Normal 585 2" xfId="4648"/>
    <cellStyle name="Normal 586" xfId="2346"/>
    <cellStyle name="Normal 586 2" xfId="4649"/>
    <cellStyle name="Normal 587" xfId="2347"/>
    <cellStyle name="Normal 587 2" xfId="4650"/>
    <cellStyle name="Normal 588" xfId="2348"/>
    <cellStyle name="Normal 588 2" xfId="4651"/>
    <cellStyle name="Normal 589" xfId="2349"/>
    <cellStyle name="Normal 589 2" xfId="4652"/>
    <cellStyle name="Normal 59" xfId="255"/>
    <cellStyle name="Normal 59 2" xfId="1404"/>
    <cellStyle name="Normal 59 2 2" xfId="3720"/>
    <cellStyle name="Normal 59 3" xfId="2672"/>
    <cellStyle name="Normal 590" xfId="2330"/>
    <cellStyle name="Normal 590 2" xfId="4633"/>
    <cellStyle name="Normal 591" xfId="2350"/>
    <cellStyle name="Normal 591 2" xfId="4653"/>
    <cellStyle name="Normal 592" xfId="2351"/>
    <cellStyle name="Normal 592 2" xfId="4654"/>
    <cellStyle name="Normal 593" xfId="2352"/>
    <cellStyle name="Normal 593 2" xfId="4655"/>
    <cellStyle name="Normal 594" xfId="2365"/>
    <cellStyle name="Normal 594 2" xfId="4668"/>
    <cellStyle name="Normal 595" xfId="2367"/>
    <cellStyle name="Normal 595 2" xfId="4670"/>
    <cellStyle name="Normal 596" xfId="2380"/>
    <cellStyle name="Normal 596 2" xfId="4683"/>
    <cellStyle name="Normal 597" xfId="2383"/>
    <cellStyle name="Normal 597 2" xfId="4686"/>
    <cellStyle name="Normal 598" xfId="2384"/>
    <cellStyle name="Normal 598 2" xfId="4687"/>
    <cellStyle name="Normal 599" xfId="2385"/>
    <cellStyle name="Normal 599 2" xfId="4688"/>
    <cellStyle name="Normal 6" xfId="256"/>
    <cellStyle name="Normal 60" xfId="257"/>
    <cellStyle name="Normal 60 2" xfId="1405"/>
    <cellStyle name="Normal 60 2 2" xfId="3721"/>
    <cellStyle name="Normal 60 3" xfId="2673"/>
    <cellStyle name="Normal 600" xfId="2386"/>
    <cellStyle name="Normal 600 2" xfId="4689"/>
    <cellStyle name="Normal 601" xfId="2387"/>
    <cellStyle name="Normal 601 2" xfId="4690"/>
    <cellStyle name="Normal 602" xfId="2388"/>
    <cellStyle name="Normal 602 2" xfId="4691"/>
    <cellStyle name="Normal 603" xfId="2389"/>
    <cellStyle name="Normal 603 2" xfId="4692"/>
    <cellStyle name="Normal 604" xfId="2390"/>
    <cellStyle name="Normal 604 2" xfId="4693"/>
    <cellStyle name="Normal 605" xfId="2391"/>
    <cellStyle name="Normal 605 2" xfId="4694"/>
    <cellStyle name="Normal 606" xfId="2393"/>
    <cellStyle name="Normal 606 2" xfId="4696"/>
    <cellStyle name="Normal 607" xfId="2394"/>
    <cellStyle name="Normal 607 2" xfId="4697"/>
    <cellStyle name="Normal 608" xfId="2395"/>
    <cellStyle name="Normal 608 2" xfId="4698"/>
    <cellStyle name="Normal 609" xfId="2396"/>
    <cellStyle name="Normal 609 2" xfId="4699"/>
    <cellStyle name="Normal 61" xfId="258"/>
    <cellStyle name="Normal 61 2" xfId="1406"/>
    <cellStyle name="Normal 61 2 2" xfId="3722"/>
    <cellStyle name="Normal 61 3" xfId="2674"/>
    <cellStyle name="Normal 610" xfId="2397"/>
    <cellStyle name="Normal 610 2" xfId="4700"/>
    <cellStyle name="Normal 611" xfId="2398"/>
    <cellStyle name="Normal 611 2" xfId="4701"/>
    <cellStyle name="Normal 612" xfId="2399"/>
    <cellStyle name="Normal 612 2" xfId="4702"/>
    <cellStyle name="Normal 613" xfId="2400"/>
    <cellStyle name="Normal 613 2" xfId="4703"/>
    <cellStyle name="Normal 614" xfId="2401"/>
    <cellStyle name="Normal 614 2" xfId="4704"/>
    <cellStyle name="Normal 615" xfId="2402"/>
    <cellStyle name="Normal 615 2" xfId="4705"/>
    <cellStyle name="Normal 616" xfId="2403"/>
    <cellStyle name="Normal 616 2" xfId="4706"/>
    <cellStyle name="Normal 617" xfId="2404"/>
    <cellStyle name="Normal 617 2" xfId="4707"/>
    <cellStyle name="Normal 618" xfId="2405"/>
    <cellStyle name="Normal 618 2" xfId="4708"/>
    <cellStyle name="Normal 619" xfId="2406"/>
    <cellStyle name="Normal 619 2" xfId="4709"/>
    <cellStyle name="Normal 62" xfId="259"/>
    <cellStyle name="Normal 62 2" xfId="1407"/>
    <cellStyle name="Normal 62 2 2" xfId="3723"/>
    <cellStyle name="Normal 62 3" xfId="2675"/>
    <cellStyle name="Normal 620" xfId="2407"/>
    <cellStyle name="Normal 620 2" xfId="4710"/>
    <cellStyle name="Normal 621" xfId="2408"/>
    <cellStyle name="Normal 621 2" xfId="4711"/>
    <cellStyle name="Normal 622" xfId="2409"/>
    <cellStyle name="Normal 622 2" xfId="4712"/>
    <cellStyle name="Normal 623" xfId="2410"/>
    <cellStyle name="Normal 623 2" xfId="4713"/>
    <cellStyle name="Normal 624" xfId="2411"/>
    <cellStyle name="Normal 624 2" xfId="4714"/>
    <cellStyle name="Normal 625" xfId="2412"/>
    <cellStyle name="Normal 625 2" xfId="4715"/>
    <cellStyle name="Normal 626" xfId="2414"/>
    <cellStyle name="Normal 626 2" xfId="4717"/>
    <cellStyle name="Normal 627" xfId="2431"/>
    <cellStyle name="Normal 627 2" xfId="4734"/>
    <cellStyle name="Normal 628" xfId="2433"/>
    <cellStyle name="Normal 628 2" xfId="4736"/>
    <cellStyle name="Normal 629" xfId="2448"/>
    <cellStyle name="Normal 629 2" xfId="4750"/>
    <cellStyle name="Normal 63" xfId="260"/>
    <cellStyle name="Normal 63 2" xfId="1408"/>
    <cellStyle name="Normal 63 2 2" xfId="3724"/>
    <cellStyle name="Normal 63 3" xfId="2676"/>
    <cellStyle name="Normal 630" xfId="2450"/>
    <cellStyle name="Normal 630 2" xfId="4752"/>
    <cellStyle name="Normal 631" xfId="2449"/>
    <cellStyle name="Normal 631 2" xfId="4751"/>
    <cellStyle name="Normal 632" xfId="2452"/>
    <cellStyle name="Normal 632 2" xfId="4754"/>
    <cellStyle name="Normal 633" xfId="2453"/>
    <cellStyle name="Normal 633 2" xfId="4755"/>
    <cellStyle name="Normal 634" xfId="2454"/>
    <cellStyle name="Normal 634 2" xfId="4756"/>
    <cellStyle name="Normal 635" xfId="2455"/>
    <cellStyle name="Normal 635 2" xfId="4757"/>
    <cellStyle name="Normal 636" xfId="2456"/>
    <cellStyle name="Normal 636 2" xfId="4758"/>
    <cellStyle name="Normal 637" xfId="2459"/>
    <cellStyle name="Normal 637 2" xfId="4761"/>
    <cellStyle name="Normal 638" xfId="2460"/>
    <cellStyle name="Normal 638 2" xfId="4762"/>
    <cellStyle name="Normal 639" xfId="2458"/>
    <cellStyle name="Normal 639 2" xfId="4760"/>
    <cellStyle name="Normal 64" xfId="261"/>
    <cellStyle name="Normal 64 2" xfId="1409"/>
    <cellStyle name="Normal 64 2 2" xfId="3725"/>
    <cellStyle name="Normal 64 3" xfId="2677"/>
    <cellStyle name="Normal 640" xfId="2461"/>
    <cellStyle name="Normal 640 2" xfId="4763"/>
    <cellStyle name="Normal 641" xfId="2462"/>
    <cellStyle name="Normal 641 2" xfId="4764"/>
    <cellStyle name="Normal 642" xfId="2457"/>
    <cellStyle name="Normal 642 2" xfId="4759"/>
    <cellStyle name="Normal 643" xfId="2463"/>
    <cellStyle name="Normal 643 2" xfId="4765"/>
    <cellStyle name="Normal 644" xfId="2464"/>
    <cellStyle name="Normal 644 2" xfId="4766"/>
    <cellStyle name="Normal 645" xfId="2465"/>
    <cellStyle name="Normal 645 2" xfId="4767"/>
    <cellStyle name="Normal 646" xfId="2479"/>
    <cellStyle name="Normal 646 2" xfId="4781"/>
    <cellStyle name="Normal 647" xfId="2480"/>
    <cellStyle name="Normal 647 2" xfId="4782"/>
    <cellStyle name="Normal 648" xfId="2481"/>
    <cellStyle name="Normal 648 2" xfId="4783"/>
    <cellStyle name="Normal 649" xfId="2482"/>
    <cellStyle name="Normal 649 2" xfId="4784"/>
    <cellStyle name="Normal 65" xfId="262"/>
    <cellStyle name="Normal 65 2" xfId="1410"/>
    <cellStyle name="Normal 65 2 2" xfId="3726"/>
    <cellStyle name="Normal 65 3" xfId="2678"/>
    <cellStyle name="Normal 650" xfId="2483"/>
    <cellStyle name="Normal 650 2" xfId="4785"/>
    <cellStyle name="Normal 651" xfId="2484"/>
    <cellStyle name="Normal 651 2" xfId="4786"/>
    <cellStyle name="Normal 652" xfId="2486"/>
    <cellStyle name="Normal 653" xfId="2490"/>
    <cellStyle name="Normal 654" xfId="2492"/>
    <cellStyle name="Normal 655" xfId="2488"/>
    <cellStyle name="Normal 656" xfId="3773"/>
    <cellStyle name="Normal 657" xfId="4789"/>
    <cellStyle name="Normal 658" xfId="4790"/>
    <cellStyle name="Normal 659" xfId="4796"/>
    <cellStyle name="Normal 66" xfId="263"/>
    <cellStyle name="Normal 66 2" xfId="1411"/>
    <cellStyle name="Normal 66 2 2" xfId="3727"/>
    <cellStyle name="Normal 66 3" xfId="2679"/>
    <cellStyle name="Normal 660" xfId="4798"/>
    <cellStyle name="Normal 661" xfId="4800"/>
    <cellStyle name="Normal 662" xfId="4802"/>
    <cellStyle name="Normal 663" xfId="4804"/>
    <cellStyle name="Normal 664" xfId="4806"/>
    <cellStyle name="Normal 665" xfId="4808"/>
    <cellStyle name="Normal 666" xfId="4810"/>
    <cellStyle name="Normal 667" xfId="4812"/>
    <cellStyle name="Normal 668" xfId="4814"/>
    <cellStyle name="Normal 669" xfId="4816"/>
    <cellStyle name="Normal 67" xfId="264"/>
    <cellStyle name="Normal 67 2" xfId="1412"/>
    <cellStyle name="Normal 67 2 2" xfId="3728"/>
    <cellStyle name="Normal 67 3" xfId="2680"/>
    <cellStyle name="Normal 670" xfId="4818"/>
    <cellStyle name="Normal 671" xfId="4820"/>
    <cellStyle name="Normal 672" xfId="4822"/>
    <cellStyle name="Normal 673" xfId="4824"/>
    <cellStyle name="Normal 674" xfId="4826"/>
    <cellStyle name="Normal 675" xfId="4843"/>
    <cellStyle name="Normal 676" xfId="4847"/>
    <cellStyle name="Normal 677" xfId="4848"/>
    <cellStyle name="Normal 678" xfId="4849"/>
    <cellStyle name="Normal 679" xfId="4850"/>
    <cellStyle name="Normal 68" xfId="265"/>
    <cellStyle name="Normal 68 2" xfId="1413"/>
    <cellStyle name="Normal 68 2 2" xfId="3729"/>
    <cellStyle name="Normal 68 3" xfId="2681"/>
    <cellStyle name="Normal 69" xfId="266"/>
    <cellStyle name="Normal 69 2" xfId="1414"/>
    <cellStyle name="Normal 69 2 2" xfId="3730"/>
    <cellStyle name="Normal 69 3" xfId="2682"/>
    <cellStyle name="Normal 7" xfId="267"/>
    <cellStyle name="Normal 70" xfId="268"/>
    <cellStyle name="Normal 70 2" xfId="1415"/>
    <cellStyle name="Normal 70 2 2" xfId="3731"/>
    <cellStyle name="Normal 70 3" xfId="2683"/>
    <cellStyle name="Normal 71" xfId="269"/>
    <cellStyle name="Normal 71 2" xfId="1416"/>
    <cellStyle name="Normal 71 2 2" xfId="3732"/>
    <cellStyle name="Normal 71 3" xfId="2684"/>
    <cellStyle name="Normal 72" xfId="270"/>
    <cellStyle name="Normal 72 2" xfId="1417"/>
    <cellStyle name="Normal 72 2 2" xfId="3733"/>
    <cellStyle name="Normal 72 3" xfId="2685"/>
    <cellStyle name="Normal 73" xfId="271"/>
    <cellStyle name="Normal 73 2" xfId="1418"/>
    <cellStyle name="Normal 73 2 2" xfId="3734"/>
    <cellStyle name="Normal 73 3" xfId="2686"/>
    <cellStyle name="Normal 74" xfId="272"/>
    <cellStyle name="Normal 74 2" xfId="1419"/>
    <cellStyle name="Normal 74 2 2" xfId="3735"/>
    <cellStyle name="Normal 74 3" xfId="2687"/>
    <cellStyle name="Normal 75" xfId="273"/>
    <cellStyle name="Normal 75 2" xfId="1420"/>
    <cellStyle name="Normal 75 2 2" xfId="3736"/>
    <cellStyle name="Normal 75 3" xfId="2688"/>
    <cellStyle name="Normal 76" xfId="274"/>
    <cellStyle name="Normal 76 2" xfId="1421"/>
    <cellStyle name="Normal 76 2 2" xfId="3737"/>
    <cellStyle name="Normal 76 3" xfId="2689"/>
    <cellStyle name="Normal 77" xfId="275"/>
    <cellStyle name="Normal 77 2" xfId="1422"/>
    <cellStyle name="Normal 77 2 2" xfId="3738"/>
    <cellStyle name="Normal 77 3" xfId="2690"/>
    <cellStyle name="Normal 78" xfId="276"/>
    <cellStyle name="Normal 78 2" xfId="1423"/>
    <cellStyle name="Normal 78 2 2" xfId="3739"/>
    <cellStyle name="Normal 78 3" xfId="2691"/>
    <cellStyle name="Normal 79" xfId="277"/>
    <cellStyle name="Normal 79 2" xfId="1424"/>
    <cellStyle name="Normal 79 2 2" xfId="3740"/>
    <cellStyle name="Normal 79 3" xfId="2692"/>
    <cellStyle name="Normal 8" xfId="278"/>
    <cellStyle name="Normal 80" xfId="279"/>
    <cellStyle name="Normal 80 2" xfId="1425"/>
    <cellStyle name="Normal 80 2 2" xfId="3741"/>
    <cellStyle name="Normal 80 3" xfId="2693"/>
    <cellStyle name="Normal 81" xfId="280"/>
    <cellStyle name="Normal 81 2" xfId="1426"/>
    <cellStyle name="Normal 81 2 2" xfId="3742"/>
    <cellStyle name="Normal 81 3" xfId="2694"/>
    <cellStyle name="Normal 82" xfId="281"/>
    <cellStyle name="Normal 82 2" xfId="1427"/>
    <cellStyle name="Normal 82 2 2" xfId="3743"/>
    <cellStyle name="Normal 82 3" xfId="2695"/>
    <cellStyle name="Normal 83" xfId="282"/>
    <cellStyle name="Normal 83 2" xfId="1428"/>
    <cellStyle name="Normal 83 2 2" xfId="3744"/>
    <cellStyle name="Normal 83 3" xfId="2696"/>
    <cellStyle name="Normal 84" xfId="283"/>
    <cellStyle name="Normal 84 2" xfId="1429"/>
    <cellStyle name="Normal 84 2 2" xfId="3745"/>
    <cellStyle name="Normal 84 3" xfId="2697"/>
    <cellStyle name="Normal 85" xfId="284"/>
    <cellStyle name="Normal 85 2" xfId="1430"/>
    <cellStyle name="Normal 85 2 2" xfId="3746"/>
    <cellStyle name="Normal 85 3" xfId="2698"/>
    <cellStyle name="Normal 86" xfId="285"/>
    <cellStyle name="Normal 86 2" xfId="1431"/>
    <cellStyle name="Normal 86 2 2" xfId="3747"/>
    <cellStyle name="Normal 86 3" xfId="2699"/>
    <cellStyle name="Normal 87" xfId="286"/>
    <cellStyle name="Normal 87 2" xfId="1432"/>
    <cellStyle name="Normal 87 2 2" xfId="3748"/>
    <cellStyle name="Normal 87 3" xfId="2700"/>
    <cellStyle name="Normal 88" xfId="287"/>
    <cellStyle name="Normal 88 2" xfId="1433"/>
    <cellStyle name="Normal 88 2 2" xfId="3749"/>
    <cellStyle name="Normal 88 3" xfId="2701"/>
    <cellStyle name="Normal 89" xfId="288"/>
    <cellStyle name="Normal 89 2" xfId="1434"/>
    <cellStyle name="Normal 89 2 2" xfId="3750"/>
    <cellStyle name="Normal 89 3" xfId="2702"/>
    <cellStyle name="Normal 9" xfId="289"/>
    <cellStyle name="Normal 9 2" xfId="1435"/>
    <cellStyle name="Normal 9 2 2" xfId="3751"/>
    <cellStyle name="Normal 9 3" xfId="2703"/>
    <cellStyle name="Normal 90" xfId="290"/>
    <cellStyle name="Normal 90 2" xfId="1436"/>
    <cellStyle name="Normal 90 2 2" xfId="3752"/>
    <cellStyle name="Normal 90 3" xfId="2704"/>
    <cellStyle name="Normal 91" xfId="291"/>
    <cellStyle name="Normal 91 2" xfId="1437"/>
    <cellStyle name="Normal 91 2 2" xfId="3753"/>
    <cellStyle name="Normal 91 3" xfId="2705"/>
    <cellStyle name="Normal 92" xfId="292"/>
    <cellStyle name="Normal 92 2" xfId="1438"/>
    <cellStyle name="Normal 92 2 2" xfId="3754"/>
    <cellStyle name="Normal 92 3" xfId="2706"/>
    <cellStyle name="Normal 93" xfId="293"/>
    <cellStyle name="Normal 93 2" xfId="1439"/>
    <cellStyle name="Normal 93 2 2" xfId="3755"/>
    <cellStyle name="Normal 93 3" xfId="2707"/>
    <cellStyle name="Normal 94" xfId="294"/>
    <cellStyle name="Normal 94 2" xfId="1440"/>
    <cellStyle name="Normal 94 2 2" xfId="3756"/>
    <cellStyle name="Normal 94 3" xfId="2708"/>
    <cellStyle name="Normal 95" xfId="295"/>
    <cellStyle name="Normal 95 2" xfId="1441"/>
    <cellStyle name="Normal 95 2 2" xfId="3757"/>
    <cellStyle name="Normal 95 3" xfId="2709"/>
    <cellStyle name="Normal 96" xfId="296"/>
    <cellStyle name="Normal 96 2" xfId="1442"/>
    <cellStyle name="Normal 96 2 2" xfId="3758"/>
    <cellStyle name="Normal 96 3" xfId="2710"/>
    <cellStyle name="Normal 97" xfId="297"/>
    <cellStyle name="Normal 97 2" xfId="1443"/>
    <cellStyle name="Normal 97 2 2" xfId="3759"/>
    <cellStyle name="Normal 97 3" xfId="2711"/>
    <cellStyle name="Normal 98" xfId="298"/>
    <cellStyle name="Normal 98 2" xfId="1444"/>
    <cellStyle name="Normal 98 2 2" xfId="3760"/>
    <cellStyle name="Normal 98 3" xfId="2712"/>
    <cellStyle name="Normal 99" xfId="299"/>
    <cellStyle name="Normal 99 2" xfId="1445"/>
    <cellStyle name="Normal 99 2 2" xfId="3761"/>
    <cellStyle name="Normal 99 3" xfId="2713"/>
    <cellStyle name="Normal_26" xfId="1040"/>
    <cellStyle name="Normal_boletin-valores-reporte de Emisiones Vigentes Resumen al 31 marzo 2010" xfId="300"/>
    <cellStyle name="Normal_Hoja1" xfId="301"/>
    <cellStyle name="Normal_Hoja1_1" xfId="853"/>
    <cellStyle name="Normal_Hoja2" xfId="302"/>
    <cellStyle name="Normal_Hoja5" xfId="4795"/>
    <cellStyle name="Normal_Hoja7" xfId="4794"/>
    <cellStyle name="Normal_Sheet4" xfId="303"/>
    <cellStyle name="Notas" xfId="304"/>
    <cellStyle name="Notas 10" xfId="728"/>
    <cellStyle name="Notas 10 2" xfId="1816"/>
    <cellStyle name="Notas 10 2 2" xfId="4126"/>
    <cellStyle name="Notas 10 3" xfId="3071"/>
    <cellStyle name="Notas 11" xfId="844"/>
    <cellStyle name="Notas 11 2" xfId="1931"/>
    <cellStyle name="Notas 11 2 2" xfId="4241"/>
    <cellStyle name="Notas 11 3" xfId="3186"/>
    <cellStyle name="Notas 12" xfId="922"/>
    <cellStyle name="Notas 12 2" xfId="2007"/>
    <cellStyle name="Notas 12 2 2" xfId="4317"/>
    <cellStyle name="Notas 12 3" xfId="3262"/>
    <cellStyle name="Notas 13" xfId="963"/>
    <cellStyle name="Notas 13 2" xfId="2049"/>
    <cellStyle name="Notas 13 2 2" xfId="4358"/>
    <cellStyle name="Notas 13 3" xfId="3303"/>
    <cellStyle name="Notas 14" xfId="1038"/>
    <cellStyle name="Notas 14 2" xfId="2124"/>
    <cellStyle name="Notas 14 2 2" xfId="4433"/>
    <cellStyle name="Notas 14 3" xfId="3378"/>
    <cellStyle name="Notas 15" xfId="1103"/>
    <cellStyle name="Notas 15 2" xfId="2188"/>
    <cellStyle name="Notas 15 2 2" xfId="4497"/>
    <cellStyle name="Notas 15 3" xfId="3440"/>
    <cellStyle name="Notas 16" xfId="1138"/>
    <cellStyle name="Notas 16 2" xfId="2223"/>
    <cellStyle name="Notas 16 2 2" xfId="4532"/>
    <cellStyle name="Notas 16 3" xfId="3475"/>
    <cellStyle name="Notas 17" xfId="1157"/>
    <cellStyle name="Notas 17 2" xfId="2242"/>
    <cellStyle name="Notas 17 2 2" xfId="4551"/>
    <cellStyle name="Notas 17 3" xfId="3494"/>
    <cellStyle name="Notas 18" xfId="1190"/>
    <cellStyle name="Notas 18 2" xfId="2275"/>
    <cellStyle name="Notas 18 2 2" xfId="4584"/>
    <cellStyle name="Notas 18 3" xfId="3527"/>
    <cellStyle name="Notas 19" xfId="1211"/>
    <cellStyle name="Notas 19 2" xfId="3548"/>
    <cellStyle name="Notas 2" xfId="368"/>
    <cellStyle name="Notas 2 2" xfId="646"/>
    <cellStyle name="Notas 2 2 2" xfId="1739"/>
    <cellStyle name="Notas 2 2 2 2" xfId="4049"/>
    <cellStyle name="Notas 2 2 3" xfId="2994"/>
    <cellStyle name="Notas 2 3" xfId="1483"/>
    <cellStyle name="Notas 2 3 2" xfId="3793"/>
    <cellStyle name="Notas 2 4" xfId="2513"/>
    <cellStyle name="Notas 20" xfId="1446"/>
    <cellStyle name="Notas 20 2" xfId="3762"/>
    <cellStyle name="Notas 21" xfId="2334"/>
    <cellStyle name="Notas 21 2" xfId="4637"/>
    <cellStyle name="Notas 22" xfId="2366"/>
    <cellStyle name="Notas 22 2" xfId="4669"/>
    <cellStyle name="Notas 23" xfId="2382"/>
    <cellStyle name="Notas 23 2" xfId="4685"/>
    <cellStyle name="Notas 24" xfId="2429"/>
    <cellStyle name="Notas 24 2" xfId="4732"/>
    <cellStyle name="Notas 25" xfId="2447"/>
    <cellStyle name="Notas 25 2" xfId="4749"/>
    <cellStyle name="Notas 26" xfId="2478"/>
    <cellStyle name="Notas 26 2" xfId="4780"/>
    <cellStyle name="Notas 27" xfId="4842"/>
    <cellStyle name="Notas 3" xfId="403"/>
    <cellStyle name="Notas 3 2" xfId="1518"/>
    <cellStyle name="Notas 3 2 2" xfId="3828"/>
    <cellStyle name="Notas 3 3" xfId="2767"/>
    <cellStyle name="Notas 4" xfId="423"/>
    <cellStyle name="Notas 4 2" xfId="1536"/>
    <cellStyle name="Notas 4 2 2" xfId="3846"/>
    <cellStyle name="Notas 4 3" xfId="2785"/>
    <cellStyle name="Notas 5" xfId="437"/>
    <cellStyle name="Notas 5 2" xfId="1550"/>
    <cellStyle name="Notas 5 2 2" xfId="3860"/>
    <cellStyle name="Notas 5 3" xfId="2799"/>
    <cellStyle name="Notas 6" xfId="457"/>
    <cellStyle name="Notas 6 2" xfId="1570"/>
    <cellStyle name="Notas 6 2 2" xfId="3880"/>
    <cellStyle name="Notas 6 3" xfId="2819"/>
    <cellStyle name="Notas 7" xfId="474"/>
    <cellStyle name="Notas 7 2" xfId="1587"/>
    <cellStyle name="Notas 7 2 2" xfId="3897"/>
    <cellStyle name="Notas 7 3" xfId="2836"/>
    <cellStyle name="Notas 8" xfId="490"/>
    <cellStyle name="Notas 8 2" xfId="1603"/>
    <cellStyle name="Notas 8 2 2" xfId="3913"/>
    <cellStyle name="Notas 8 3" xfId="2852"/>
    <cellStyle name="Notas 9" xfId="598"/>
    <cellStyle name="Notas 9 2" xfId="1700"/>
    <cellStyle name="Notas 9 2 2" xfId="4010"/>
    <cellStyle name="Notas 9 3" xfId="2955"/>
    <cellStyle name="Note 2" xfId="305"/>
    <cellStyle name="Note 2 2" xfId="458"/>
    <cellStyle name="Note 2 2 2" xfId="1571"/>
    <cellStyle name="Note 2 2 2 2" xfId="3881"/>
    <cellStyle name="Note 2 2 3" xfId="2820"/>
    <cellStyle name="Note 2 3" xfId="599"/>
    <cellStyle name="Note 2 3 2" xfId="1701"/>
    <cellStyle name="Note 2 3 2 2" xfId="4011"/>
    <cellStyle name="Note 2 3 3" xfId="2956"/>
    <cellStyle name="Note 2 4" xfId="923"/>
    <cellStyle name="Note 2 4 2" xfId="2008"/>
    <cellStyle name="Note 2 4 2 2" xfId="4318"/>
    <cellStyle name="Note 2 4 3" xfId="3263"/>
    <cellStyle name="Note 2 5" xfId="1447"/>
    <cellStyle name="Note 2 5 2" xfId="3763"/>
    <cellStyle name="Note 2 6" xfId="2714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3" xfId="2771"/>
    <cellStyle name="Percent 10 3" xfId="1448"/>
    <cellStyle name="Percent 10 3 2" xfId="3764"/>
    <cellStyle name="Percent 10 4" xfId="2715"/>
    <cellStyle name="Percent 11" xfId="308"/>
    <cellStyle name="Percent 11 2" xfId="1449"/>
    <cellStyle name="Percent 11 2 2" xfId="3765"/>
    <cellStyle name="Percent 11 3" xfId="2716"/>
    <cellStyle name="Percent 12" xfId="309"/>
    <cellStyle name="Percent 13" xfId="310"/>
    <cellStyle name="Percent 14" xfId="311"/>
    <cellStyle name="Percent 14 2" xfId="1450"/>
    <cellStyle name="Percent 14 2 2" xfId="3766"/>
    <cellStyle name="Percent 14 3" xfId="2717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3" xfId="2821"/>
    <cellStyle name="Percent 3 3" xfId="601"/>
    <cellStyle name="Percent 3 3 2" xfId="1703"/>
    <cellStyle name="Percent 3 3 2 2" xfId="4013"/>
    <cellStyle name="Percent 3 3 3" xfId="2958"/>
    <cellStyle name="Percent 3 4" xfId="924"/>
    <cellStyle name="Percent 3 4 2" xfId="2009"/>
    <cellStyle name="Percent 3 4 2 2" xfId="4319"/>
    <cellStyle name="Percent 3 4 3" xfId="3264"/>
    <cellStyle name="Percent 3 5" xfId="1451"/>
    <cellStyle name="Percent 3 5 2" xfId="3767"/>
    <cellStyle name="Percent 3 6" xfId="2718"/>
    <cellStyle name="Percent 4" xfId="324"/>
    <cellStyle name="Percent 5" xfId="325"/>
    <cellStyle name="Percent 6" xfId="326"/>
    <cellStyle name="Percent 6 2" xfId="1452"/>
    <cellStyle name="Percent 6 2 2" xfId="3768"/>
    <cellStyle name="Percent 6 3" xfId="2719"/>
    <cellStyle name="Percent 7" xfId="327"/>
    <cellStyle name="Percent 7 2" xfId="1453"/>
    <cellStyle name="Percent 7 2 2" xfId="3769"/>
    <cellStyle name="Percent 7 3" xfId="2720"/>
    <cellStyle name="Percent 8" xfId="328"/>
    <cellStyle name="Percent 8 2" xfId="1454"/>
    <cellStyle name="Percent 8 2 2" xfId="3770"/>
    <cellStyle name="Percent 8 3" xfId="2721"/>
    <cellStyle name="Percent 9" xfId="329"/>
    <cellStyle name="Percent 9 2" xfId="1455"/>
    <cellStyle name="Percent 9 2 2" xfId="3771"/>
    <cellStyle name="Percent 9 3" xfId="2722"/>
    <cellStyle name="Porcentaje" xfId="330" builtinId="5"/>
    <cellStyle name="Porcentaje 10" xfId="845"/>
    <cellStyle name="Porcentaje 10 2" xfId="1932"/>
    <cellStyle name="Porcentaje 10 2 2" xfId="4242"/>
    <cellStyle name="Porcentaje 10 3" xfId="3187"/>
    <cellStyle name="Porcentaje 11" xfId="980"/>
    <cellStyle name="Porcentaje 11 2" xfId="2066"/>
    <cellStyle name="Porcentaje 11 2 2" xfId="4375"/>
    <cellStyle name="Porcentaje 11 3" xfId="3320"/>
    <cellStyle name="Porcentaje 12" xfId="1039"/>
    <cellStyle name="Porcentaje 12 2" xfId="2125"/>
    <cellStyle name="Porcentaje 12 2 2" xfId="4434"/>
    <cellStyle name="Porcentaje 12 3" xfId="3379"/>
    <cellStyle name="Porcentaje 13" xfId="1158"/>
    <cellStyle name="Porcentaje 13 2" xfId="2243"/>
    <cellStyle name="Porcentaje 13 2 2" xfId="4552"/>
    <cellStyle name="Porcentaje 13 3" xfId="3495"/>
    <cellStyle name="Porcentaje 14" xfId="1175"/>
    <cellStyle name="Porcentaje 14 2" xfId="2260"/>
    <cellStyle name="Porcentaje 14 2 2" xfId="4569"/>
    <cellStyle name="Porcentaje 14 3" xfId="3512"/>
    <cellStyle name="Porcentaje 15" xfId="1212"/>
    <cellStyle name="Porcentaje 15 2" xfId="3549"/>
    <cellStyle name="Porcentaje 16" xfId="1456"/>
    <cellStyle name="Porcentaje 17" xfId="2335"/>
    <cellStyle name="Porcentaje 17 2" xfId="4638"/>
    <cellStyle name="Porcentaje 18" xfId="2430"/>
    <cellStyle name="Porcentaje 18 2" xfId="4733"/>
    <cellStyle name="Porcentaje 19" xfId="2451"/>
    <cellStyle name="Porcentaje 19 2" xfId="4753"/>
    <cellStyle name="Porcentaje 2" xfId="331"/>
    <cellStyle name="Porcentaje 2 2" xfId="332"/>
    <cellStyle name="Porcentaje 2 3" xfId="1457"/>
    <cellStyle name="Porcentaje 2 3 2" xfId="3772"/>
    <cellStyle name="Porcentaje 2 4" xfId="2724"/>
    <cellStyle name="Porcentaje 20" xfId="2489"/>
    <cellStyle name="Porcentaje 21" xfId="2723"/>
    <cellStyle name="Porcentaje 22" xfId="4792"/>
    <cellStyle name="Porcentaje 3" xfId="369"/>
    <cellStyle name="Porcentaje 3 2" xfId="1484"/>
    <cellStyle name="Porcentaje 3 2 2" xfId="3794"/>
    <cellStyle name="Porcentaje 3 3" xfId="2733"/>
    <cellStyle name="Porcentaje 4" xfId="404"/>
    <cellStyle name="Porcentaje 4 2" xfId="1519"/>
    <cellStyle name="Porcentaje 4 2 2" xfId="3829"/>
    <cellStyle name="Porcentaje 4 3" xfId="2768"/>
    <cellStyle name="Porcentaje 5" xfId="475"/>
    <cellStyle name="Porcentaje 5 2" xfId="1588"/>
    <cellStyle name="Porcentaje 5 2 2" xfId="3898"/>
    <cellStyle name="Porcentaje 5 3" xfId="2837"/>
    <cellStyle name="Porcentaje 6" xfId="491"/>
    <cellStyle name="Porcentaje 6 2" xfId="1604"/>
    <cellStyle name="Porcentaje 6 2 2" xfId="3914"/>
    <cellStyle name="Porcentaje 6 3" xfId="2853"/>
    <cellStyle name="Porcentaje 7" xfId="697"/>
    <cellStyle name="Porcentaje 7 2" xfId="1785"/>
    <cellStyle name="Porcentaje 7 2 2" xfId="4095"/>
    <cellStyle name="Porcentaje 7 3" xfId="3040"/>
    <cellStyle name="Porcentaje 8" xfId="749"/>
    <cellStyle name="Porcentaje 8 2" xfId="1837"/>
    <cellStyle name="Porcentaje 8 2 2" xfId="4147"/>
    <cellStyle name="Porcentaje 8 3" xfId="3092"/>
    <cellStyle name="Porcentaje 9" xfId="820"/>
    <cellStyle name="Porcentaje 9 2" xfId="1908"/>
    <cellStyle name="Porcentaje 9 2 2" xfId="4218"/>
    <cellStyle name="Porcentaje 9 3" xfId="3163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3" xfId="1463"/>
    <cellStyle name="Título 4" xfId="347"/>
    <cellStyle name="Título 4 2" xfId="651"/>
    <cellStyle name="Título 4 3" xfId="2725"/>
    <cellStyle name="Título 5" xfId="1461"/>
    <cellStyle name="Total" xfId="348" builtinId="25" customBuiltin="1"/>
  </cellStyles>
  <dxfs count="94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6"/>
  <sheetViews>
    <sheetView showGridLines="0" zoomScaleNormal="100" zoomScaleSheetLayoutView="115" workbookViewId="0">
      <selection activeCell="B26" sqref="B26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2:3" ht="6.75" customHeight="1" x14ac:dyDescent="0.2">
      <c r="B1" s="6"/>
      <c r="C1" s="6"/>
    </row>
    <row r="2" spans="2:3" ht="30" customHeight="1" x14ac:dyDescent="0.2">
      <c r="B2" s="129" t="s">
        <v>758</v>
      </c>
      <c r="C2" s="128"/>
    </row>
    <row r="3" spans="2:3" ht="30" customHeight="1" x14ac:dyDescent="0.2">
      <c r="B3" s="129" t="s">
        <v>1775</v>
      </c>
      <c r="C3" s="128"/>
    </row>
    <row r="4" spans="2:3" ht="19.5" customHeight="1" x14ac:dyDescent="0.25">
      <c r="B4" s="16" t="s">
        <v>164</v>
      </c>
      <c r="C4" s="9"/>
    </row>
    <row r="5" spans="2:3" ht="15.75" customHeight="1" x14ac:dyDescent="0.2">
      <c r="B5" s="74" t="s">
        <v>756</v>
      </c>
      <c r="C5" s="1">
        <v>1</v>
      </c>
    </row>
    <row r="6" spans="2:3" ht="15.75" customHeight="1" x14ac:dyDescent="0.2">
      <c r="B6" s="74" t="s">
        <v>83</v>
      </c>
      <c r="C6" s="1">
        <v>2</v>
      </c>
    </row>
    <row r="7" spans="2:3" ht="15.75" customHeight="1" x14ac:dyDescent="0.2">
      <c r="B7" s="74" t="s">
        <v>757</v>
      </c>
      <c r="C7" s="1">
        <v>3</v>
      </c>
    </row>
    <row r="8" spans="2:3" ht="9.75" customHeight="1" x14ac:dyDescent="0.2">
      <c r="B8" s="74"/>
    </row>
    <row r="9" spans="2:3" ht="15.75" customHeight="1" x14ac:dyDescent="0.2">
      <c r="B9" s="131" t="s">
        <v>759</v>
      </c>
    </row>
    <row r="10" spans="2:3" ht="15.75" customHeight="1" x14ac:dyDescent="0.2">
      <c r="B10" s="130" t="s">
        <v>761</v>
      </c>
      <c r="C10" s="1">
        <v>4</v>
      </c>
    </row>
    <row r="11" spans="2:3" ht="15.75" customHeight="1" x14ac:dyDescent="0.2">
      <c r="B11" s="130" t="s">
        <v>762</v>
      </c>
      <c r="C11" s="1">
        <v>5</v>
      </c>
    </row>
    <row r="12" spans="2:3" ht="15.75" customHeight="1" x14ac:dyDescent="0.2">
      <c r="B12" s="130" t="s">
        <v>763</v>
      </c>
      <c r="C12" s="1">
        <v>6</v>
      </c>
    </row>
    <row r="13" spans="2:3" ht="15.75" customHeight="1" x14ac:dyDescent="0.2">
      <c r="B13" s="130" t="s">
        <v>764</v>
      </c>
      <c r="C13" s="1">
        <v>7</v>
      </c>
    </row>
    <row r="14" spans="2:3" ht="15.75" customHeight="1" x14ac:dyDescent="0.2">
      <c r="B14" s="131" t="s">
        <v>760</v>
      </c>
    </row>
    <row r="15" spans="2:3" ht="15.75" customHeight="1" x14ac:dyDescent="0.2">
      <c r="B15" s="130" t="s">
        <v>761</v>
      </c>
      <c r="C15" s="1">
        <v>8</v>
      </c>
    </row>
    <row r="16" spans="2:3" ht="15.75" customHeight="1" x14ac:dyDescent="0.2">
      <c r="B16" s="130" t="s">
        <v>762</v>
      </c>
      <c r="C16" s="1">
        <v>8</v>
      </c>
    </row>
    <row r="17" spans="2:3" ht="15.75" customHeight="1" x14ac:dyDescent="0.2">
      <c r="B17" s="130" t="s">
        <v>763</v>
      </c>
      <c r="C17" s="1">
        <v>9</v>
      </c>
    </row>
    <row r="18" spans="2:3" ht="15.75" customHeight="1" x14ac:dyDescent="0.2">
      <c r="B18" s="130" t="s">
        <v>764</v>
      </c>
      <c r="C18" s="1">
        <v>9</v>
      </c>
    </row>
    <row r="19" spans="2:3" ht="15.75" customHeight="1" x14ac:dyDescent="0.2">
      <c r="B19" s="131" t="s">
        <v>765</v>
      </c>
    </row>
    <row r="20" spans="2:3" ht="15.75" customHeight="1" x14ac:dyDescent="0.2">
      <c r="B20" s="130" t="s">
        <v>761</v>
      </c>
      <c r="C20" s="1">
        <v>10</v>
      </c>
    </row>
    <row r="21" spans="2:3" ht="15.75" customHeight="1" x14ac:dyDescent="0.2">
      <c r="B21" s="130" t="s">
        <v>762</v>
      </c>
      <c r="C21" s="1">
        <v>10</v>
      </c>
    </row>
    <row r="22" spans="2:3" ht="15.75" customHeight="1" x14ac:dyDescent="0.2">
      <c r="B22" s="130" t="s">
        <v>763</v>
      </c>
      <c r="C22" s="1">
        <v>11</v>
      </c>
    </row>
    <row r="23" spans="2:3" ht="15.75" customHeight="1" x14ac:dyDescent="0.2">
      <c r="B23" s="130" t="s">
        <v>764</v>
      </c>
      <c r="C23" s="1">
        <v>11</v>
      </c>
    </row>
    <row r="24" spans="2:3" ht="8.25" customHeight="1" x14ac:dyDescent="0.2">
      <c r="B24" s="130"/>
    </row>
    <row r="25" spans="2:3" ht="14.25" customHeight="1" x14ac:dyDescent="0.2">
      <c r="B25" s="132" t="s">
        <v>794</v>
      </c>
    </row>
    <row r="26" spans="2:3" ht="15.75" customHeight="1" x14ac:dyDescent="0.2">
      <c r="B26" s="74" t="s">
        <v>768</v>
      </c>
      <c r="C26" s="1">
        <v>12</v>
      </c>
    </row>
    <row r="27" spans="2:3" ht="15.75" customHeight="1" x14ac:dyDescent="0.2">
      <c r="B27" s="74" t="s">
        <v>767</v>
      </c>
      <c r="C27" s="1">
        <v>13</v>
      </c>
    </row>
    <row r="28" spans="2:3" ht="15.75" customHeight="1" x14ac:dyDescent="0.2">
      <c r="B28" s="74" t="s">
        <v>766</v>
      </c>
      <c r="C28" s="1">
        <v>14</v>
      </c>
    </row>
    <row r="29" spans="2:3" ht="15.75" customHeight="1" x14ac:dyDescent="0.2">
      <c r="B29" s="74"/>
    </row>
    <row r="30" spans="2:3" ht="15.75" customHeight="1" x14ac:dyDescent="0.2">
      <c r="B30" s="131" t="s">
        <v>769</v>
      </c>
    </row>
    <row r="31" spans="2:3" ht="15.75" customHeight="1" x14ac:dyDescent="0.2">
      <c r="B31" s="130" t="s">
        <v>796</v>
      </c>
      <c r="C31" s="1">
        <v>15</v>
      </c>
    </row>
    <row r="32" spans="2:3" ht="15.75" customHeight="1" x14ac:dyDescent="0.2">
      <c r="B32" s="130" t="s">
        <v>795</v>
      </c>
      <c r="C32" s="1">
        <v>15</v>
      </c>
    </row>
    <row r="33" spans="1:3" ht="15.75" customHeight="1" x14ac:dyDescent="0.2">
      <c r="B33" s="130" t="s">
        <v>770</v>
      </c>
      <c r="C33" s="1">
        <v>16</v>
      </c>
    </row>
    <row r="34" spans="1:3" ht="15.75" customHeight="1" x14ac:dyDescent="0.2">
      <c r="B34" s="74"/>
    </row>
    <row r="35" spans="1:3" ht="15.75" customHeight="1" x14ac:dyDescent="0.2">
      <c r="A35" s="3"/>
      <c r="B35" s="133" t="s">
        <v>776</v>
      </c>
    </row>
    <row r="36" spans="1:3" ht="15.75" customHeight="1" x14ac:dyDescent="0.2">
      <c r="A36" s="3"/>
      <c r="B36" s="130" t="s">
        <v>780</v>
      </c>
      <c r="C36" s="1">
        <v>17</v>
      </c>
    </row>
    <row r="37" spans="1:3" ht="15.75" customHeight="1" x14ac:dyDescent="0.2">
      <c r="A37" s="3"/>
      <c r="B37" s="130" t="s">
        <v>781</v>
      </c>
      <c r="C37" s="1">
        <v>18</v>
      </c>
    </row>
    <row r="38" spans="1:3" ht="15.75" customHeight="1" x14ac:dyDescent="0.2">
      <c r="A38" s="3"/>
      <c r="B38" s="130" t="s">
        <v>782</v>
      </c>
      <c r="C38" s="1">
        <v>18</v>
      </c>
    </row>
    <row r="39" spans="1:3" ht="15.75" customHeight="1" x14ac:dyDescent="0.2">
      <c r="B39" s="130" t="s">
        <v>783</v>
      </c>
      <c r="C39" s="1">
        <v>19</v>
      </c>
    </row>
    <row r="40" spans="1:3" ht="15.75" customHeight="1" x14ac:dyDescent="0.2">
      <c r="B40" s="130" t="s">
        <v>785</v>
      </c>
      <c r="C40" s="1">
        <v>20</v>
      </c>
    </row>
    <row r="41" spans="1:3" ht="15.75" customHeight="1" x14ac:dyDescent="0.2">
      <c r="B41" s="130" t="s">
        <v>784</v>
      </c>
      <c r="C41" s="1">
        <v>21</v>
      </c>
    </row>
    <row r="42" spans="1:3" ht="15.75" customHeight="1" x14ac:dyDescent="0.2">
      <c r="B42" s="130" t="s">
        <v>786</v>
      </c>
      <c r="C42" s="1">
        <v>22</v>
      </c>
    </row>
    <row r="43" spans="1:3" ht="15.75" customHeight="1" x14ac:dyDescent="0.2">
      <c r="B43" s="130" t="s">
        <v>787</v>
      </c>
      <c r="C43" s="1">
        <v>23</v>
      </c>
    </row>
    <row r="44" spans="1:3" ht="15.75" customHeight="1" x14ac:dyDescent="0.2">
      <c r="B44" s="130" t="s">
        <v>788</v>
      </c>
      <c r="C44" s="1">
        <v>24</v>
      </c>
    </row>
    <row r="45" spans="1:3" ht="15.75" customHeight="1" x14ac:dyDescent="0.2">
      <c r="B45" s="130" t="s">
        <v>789</v>
      </c>
      <c r="C45" s="1">
        <v>24</v>
      </c>
    </row>
    <row r="46" spans="1:3" ht="15.75" customHeight="1" x14ac:dyDescent="0.2">
      <c r="B46" s="130" t="s">
        <v>790</v>
      </c>
      <c r="C46" s="1">
        <v>24</v>
      </c>
    </row>
    <row r="47" spans="1:3" x14ac:dyDescent="0.2">
      <c r="B47" s="130" t="s">
        <v>791</v>
      </c>
      <c r="C47" s="1">
        <v>25</v>
      </c>
    </row>
    <row r="48" spans="1:3" x14ac:dyDescent="0.2">
      <c r="B48" s="130"/>
    </row>
    <row r="49" spans="2:4" ht="15.75" customHeight="1" x14ac:dyDescent="0.2">
      <c r="B49" s="133" t="s">
        <v>797</v>
      </c>
    </row>
    <row r="50" spans="2:4" ht="15.75" customHeight="1" x14ac:dyDescent="0.2">
      <c r="B50" s="130" t="s">
        <v>778</v>
      </c>
      <c r="C50" s="1">
        <v>26</v>
      </c>
    </row>
    <row r="51" spans="2:4" ht="15.75" customHeight="1" x14ac:dyDescent="0.2">
      <c r="B51" s="130" t="s">
        <v>779</v>
      </c>
      <c r="C51" s="1">
        <v>26</v>
      </c>
    </row>
    <row r="52" spans="2:4" ht="15.75" customHeight="1" x14ac:dyDescent="0.2">
      <c r="B52" s="130" t="s">
        <v>1069</v>
      </c>
      <c r="C52" s="1">
        <v>27</v>
      </c>
      <c r="D52" s="4"/>
    </row>
    <row r="53" spans="2:4" ht="15.75" customHeight="1" x14ac:dyDescent="0.2">
      <c r="D53" s="4"/>
    </row>
    <row r="54" spans="2:4" ht="15.75" customHeight="1" x14ac:dyDescent="0.2">
      <c r="B54" s="133" t="s">
        <v>771</v>
      </c>
    </row>
    <row r="55" spans="2:4" ht="15.75" customHeight="1" x14ac:dyDescent="0.2">
      <c r="B55" s="130" t="s">
        <v>772</v>
      </c>
      <c r="C55" s="1">
        <v>28</v>
      </c>
    </row>
    <row r="56" spans="2:4" ht="15.75" customHeight="1" x14ac:dyDescent="0.2">
      <c r="B56" s="130" t="s">
        <v>773</v>
      </c>
      <c r="C56" s="1">
        <v>29</v>
      </c>
    </row>
    <row r="57" spans="2:4" ht="15.75" customHeight="1" x14ac:dyDescent="0.2">
      <c r="B57" s="130" t="s">
        <v>774</v>
      </c>
      <c r="C57" s="1">
        <v>29</v>
      </c>
    </row>
    <row r="58" spans="2:4" ht="15.75" customHeight="1" x14ac:dyDescent="0.2">
      <c r="B58" s="130" t="s">
        <v>775</v>
      </c>
      <c r="C58" s="1">
        <v>30</v>
      </c>
    </row>
    <row r="59" spans="2:4" ht="15.75" customHeight="1" x14ac:dyDescent="0.2"/>
    <row r="60" spans="2:4" ht="15.75" customHeight="1" x14ac:dyDescent="0.2">
      <c r="B60" s="133" t="s">
        <v>777</v>
      </c>
    </row>
    <row r="61" spans="2:4" ht="15.75" customHeight="1" x14ac:dyDescent="0.2">
      <c r="B61" s="130" t="s">
        <v>792</v>
      </c>
      <c r="C61" s="1">
        <v>31</v>
      </c>
    </row>
    <row r="62" spans="2:4" ht="15.75" customHeight="1" x14ac:dyDescent="0.2">
      <c r="B62" s="130" t="s">
        <v>793</v>
      </c>
      <c r="C62" s="1">
        <v>31</v>
      </c>
    </row>
    <row r="63" spans="2:4" ht="15.75" customHeight="1" x14ac:dyDescent="0.2"/>
    <row r="64" spans="2:4" ht="15.75" customHeight="1" x14ac:dyDescent="0.2">
      <c r="B64" s="133" t="s">
        <v>817</v>
      </c>
    </row>
    <row r="65" spans="2:3" ht="15.75" customHeight="1" x14ac:dyDescent="0.2">
      <c r="B65" s="130" t="s">
        <v>792</v>
      </c>
      <c r="C65" s="1">
        <v>32</v>
      </c>
    </row>
    <row r="66" spans="2:3" ht="15.75" customHeight="1" x14ac:dyDescent="0.2">
      <c r="B66" s="130" t="s">
        <v>793</v>
      </c>
      <c r="C66" s="1">
        <v>32</v>
      </c>
    </row>
    <row r="67" spans="2:3" ht="15.75" customHeight="1" x14ac:dyDescent="0.2"/>
    <row r="68" spans="2:3" ht="15.75" customHeight="1" x14ac:dyDescent="0.2">
      <c r="B68" s="74" t="s">
        <v>100</v>
      </c>
    </row>
    <row r="69" spans="2:3" ht="6.75" customHeight="1" x14ac:dyDescent="0.2">
      <c r="B69" s="7"/>
      <c r="C69" s="6"/>
    </row>
    <row r="70" spans="2:3" ht="21.75" hidden="1" customHeight="1" x14ac:dyDescent="0.2">
      <c r="B70" s="2"/>
    </row>
    <row r="71" spans="2:3" ht="20.25" hidden="1" customHeight="1" x14ac:dyDescent="0.2">
      <c r="B71" s="2"/>
    </row>
    <row r="72" spans="2:3" ht="18.75" hidden="1" customHeight="1" x14ac:dyDescent="0.2">
      <c r="B72" s="2"/>
    </row>
    <row r="73" spans="2:3" ht="26.25" hidden="1" customHeight="1" x14ac:dyDescent="0.2">
      <c r="B73" s="2"/>
    </row>
    <row r="74" spans="2:3" x14ac:dyDescent="0.2">
      <c r="B74" s="8"/>
    </row>
    <row r="75" spans="2:3" hidden="1" x14ac:dyDescent="0.2"/>
    <row r="76" spans="2:3" hidden="1" x14ac:dyDescent="0.2"/>
    <row r="77" spans="2:3" hidden="1" x14ac:dyDescent="0.2"/>
    <row r="78" spans="2:3" hidden="1" x14ac:dyDescent="0.2"/>
    <row r="79" spans="2:3" hidden="1" x14ac:dyDescent="0.2"/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sheetProtection selectLockedCells="1" selectUnlockedCells="1"/>
  <hyperlinks>
    <hyperlink ref="B5" location="'1'!A1" display="Emisiones de Depósitos a Plazo Fijo  "/>
    <hyperlink ref="B6" location="'2'!A1" display="Reporte de emisiones vigentes "/>
    <hyperlink ref="B7" location="'3'!A1" display="Calificaciones de Riesgo según Nomenclatura ASFI  "/>
    <hyperlink ref="B10" location="'4'!A1" display="          Empresas de suministro de electricidad, gas y agua"/>
    <hyperlink ref="B11" location="'5'!A1" display="          Empresas manufactureras, de agricultura-ganadería y de construcción"/>
    <hyperlink ref="B12" location="'6'!A1" display="          Empresas de comercio, de actvidades inmobiliarias, mineras y de otros servicios financieros"/>
    <hyperlink ref="B13" location="'7'!A1" display="          Empresas petroleras, de hoteles-restaurantes y de transporte-comunicaciones"/>
    <hyperlink ref="B26" location="'12'!A1" display="Volumen de operaciones en el Mercado de Valores por lugar de negociación"/>
    <hyperlink ref="B27" location="'13'!A1" display="Volumen de operaciones en Ruedo de Bolsa"/>
    <hyperlink ref="B28" location="'14'!A1" display="Volumen de operaciones en Mercado Primario Extrabursátil por instrumento"/>
    <hyperlink ref="B56" location="'29'!A1" display="          Patrimonio"/>
    <hyperlink ref="B57" location="'29'!A1" display="          Número de clientes activos"/>
    <hyperlink ref="B58" location="'30'!A1" display="          Margen operativo, financiero y resultado operacional"/>
    <hyperlink ref="B31" location="'15'!A1" display="          Operaciones en Bolsa: mercado primario compra venta. "/>
    <hyperlink ref="B32" location="'15'!A1" display="          Operaciones en Bolsa: mercado secundario compra-venta. "/>
    <hyperlink ref="B33" location="'16'!A1" display="          Operaciones en Bolsa: reporto."/>
    <hyperlink ref="B61" location="'32'!A1" display="          Balance general"/>
    <hyperlink ref="B55" location="'28'!A1" display="          Balance general y estado de resultados"/>
    <hyperlink ref="B36" location="'17'!A1" display="          Cartera, participantes y tasas de rendimiento en dólares estadounidenses"/>
    <hyperlink ref="B37" location="'18'!A1" display="          Cartera, participantes y tasas de rendimiento en bolivianos"/>
    <hyperlink ref="B38" location="'18'!A1" display="          Cartera, participantes y tasas de rendimiento en bolivianos indexados a las UFV"/>
    <hyperlink ref="B39" location="'19'!A1" display="          Evolución de la cartera"/>
    <hyperlink ref="B44" location="'24'!A1" display="          Evolución de la tasa de rendimiento promedio ponderada a 30 días en dólares estadounidenses"/>
    <hyperlink ref="B45" location="'24'!A1" display="          Evolución de la tasa de rendimiento promedio ponderada a 30 días en bolivianos"/>
    <hyperlink ref="B46" location="'24'!A1" display="          Evolución de la tasa de rendimiento promedio ponderada a 30 días en bolivianos indexados a la UFV"/>
    <hyperlink ref="B50" location="'26'!A1" display="Cartera, participantes y tasas de rendimiento de los Fondos de Inversión Cerrados"/>
    <hyperlink ref="B51" location="'26'!A1" display="Evolución de la cartera de los Fondos de Inversión Cerrados"/>
    <hyperlink ref="B42" location="'22'!A1" display="          Diversificación de la cartera por valor y emisor (en dólares estadounidenses)"/>
    <hyperlink ref="B43" location="'23'!A1" display="          Diversificación de la cartera por valor y emisor (por porcentajes)"/>
    <hyperlink ref="B41" location="'21'!A1" display="          Evolución de la cartera, participantes, crecimientos y tasas de rendimiento"/>
    <hyperlink ref="B47" location="'25'!A1" display="          Evolución del valor cuota para fondos en dólares, bolivianos y UFV"/>
    <hyperlink ref="B68" location="ABREVIATURAS!A1" display="ABREVIATURAS"/>
    <hyperlink ref="B15" location="'8'!A1" display="          Empresas de suministro de electricidad, gas y agua"/>
    <hyperlink ref="B16" location="'8'!A1" display="          Empresas manufactureras, de agricultura-ganadería y de construcción"/>
    <hyperlink ref="B17" location="'9'!A1" display="          Empresas de comercio, de actvidades inmobiliarias, mineras y de otros servicios financieros"/>
    <hyperlink ref="B18" location="'9'!A1" display="          Empresas petroleras, de hoteles-restaurantes y de transporte-comunicaciones"/>
    <hyperlink ref="B20" location="'10'!A1" display="          Empresas de suministro de electricidad, gas y agua"/>
    <hyperlink ref="B21" location="'10'!A1" display="          Empresas manufactureras, de agricultura-ganadería y de construcción"/>
    <hyperlink ref="B22" location="'11'!A1" display="          Empresas de comercio, de actvidades inmobiliarias, mineras y de otros servicios financieros"/>
    <hyperlink ref="B23" location="'11'!A1" display="          Empresas petroleras, de hoteles-restaurantes y de transporte-comunicaciones"/>
    <hyperlink ref="B62" location="'32'!A1" display="          Estado de resultados"/>
    <hyperlink ref="B65" location="'33'!A1" display="          Balance general"/>
    <hyperlink ref="B66" location="'33'!A1" display="          Estado de resultados"/>
    <hyperlink ref="B40" location="'20'!A1" display="          Evolución del número de participantes"/>
    <hyperlink ref="B52" location="'27'!A1" display="          Estratificación de la cartera de los fondos de inversión abiertos y cerrados por plazo de vida"/>
    <hyperlink ref="B61:B62" location="'31'!A1" display="          Balance general"/>
    <hyperlink ref="B65:B66" location="'32'!A1" display="          Balance general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75"/>
  <sheetViews>
    <sheetView showGridLines="0" workbookViewId="0">
      <selection activeCell="C7" sqref="C7"/>
    </sheetView>
  </sheetViews>
  <sheetFormatPr baseColWidth="10" defaultColWidth="13.7109375" defaultRowHeight="12.75" x14ac:dyDescent="0.2"/>
  <cols>
    <col min="1" max="1" width="55" customWidth="1"/>
    <col min="2" max="4" width="14.5703125" customWidth="1"/>
    <col min="5" max="5" width="19.85546875" customWidth="1"/>
    <col min="6" max="6" width="14.7109375" bestFit="1" customWidth="1"/>
    <col min="7" max="7" width="17.5703125" style="413" customWidth="1"/>
    <col min="8" max="8" width="25.28515625" customWidth="1"/>
    <col min="9" max="9" width="14.85546875" bestFit="1" customWidth="1"/>
    <col min="10" max="10" width="14.5703125" customWidth="1"/>
    <col min="11" max="11" width="15.7109375" bestFit="1" customWidth="1"/>
    <col min="12" max="12" width="14.5703125" bestFit="1" customWidth="1"/>
    <col min="13" max="13" width="13.85546875" bestFit="1" customWidth="1"/>
    <col min="14" max="14" width="15.5703125" bestFit="1" customWidth="1"/>
  </cols>
  <sheetData>
    <row r="1" spans="1:16" ht="7.5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21"/>
    </row>
    <row r="2" spans="1:16" ht="15.75" customHeight="1" x14ac:dyDescent="0.2">
      <c r="A2" s="1644" t="s">
        <v>1773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</row>
    <row r="3" spans="1:16" ht="15.75" customHeight="1" x14ac:dyDescent="0.25">
      <c r="A3" s="1604" t="s">
        <v>1775</v>
      </c>
      <c r="B3" s="1604"/>
      <c r="C3" s="1604"/>
      <c r="D3" s="1604"/>
      <c r="E3" s="1604"/>
      <c r="F3" s="1604"/>
      <c r="G3" s="1604"/>
      <c r="H3" s="1604"/>
      <c r="I3" s="1604"/>
      <c r="J3" s="1604"/>
      <c r="K3" s="1604"/>
      <c r="L3" s="1604"/>
      <c r="M3" s="1604"/>
      <c r="N3" s="1604"/>
      <c r="O3" s="1604"/>
      <c r="P3" s="1604"/>
    </row>
    <row r="4" spans="1:16" ht="15.75" customHeight="1" x14ac:dyDescent="0.25">
      <c r="A4" s="1613" t="s">
        <v>755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</row>
    <row r="5" spans="1:16" ht="10.5" customHeight="1" thickBo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31.5" customHeight="1" thickBot="1" x14ac:dyDescent="0.25">
      <c r="A6" s="1645" t="s">
        <v>423</v>
      </c>
      <c r="B6" s="1634" t="s">
        <v>732</v>
      </c>
      <c r="C6" s="1635"/>
      <c r="D6" s="1635"/>
      <c r="E6" s="1635"/>
      <c r="F6" s="1635"/>
      <c r="G6" s="1635"/>
      <c r="H6" s="902" t="s">
        <v>1763</v>
      </c>
      <c r="I6" s="1634" t="s">
        <v>733</v>
      </c>
      <c r="J6" s="1635"/>
      <c r="K6" s="1639"/>
      <c r="L6" s="1636" t="s">
        <v>1059</v>
      </c>
      <c r="M6" s="1637"/>
      <c r="N6" s="1638"/>
      <c r="O6" s="1636" t="s">
        <v>1060</v>
      </c>
      <c r="P6" s="1638"/>
    </row>
    <row r="7" spans="1:16" s="346" customFormat="1" ht="20.25" customHeight="1" thickBot="1" x14ac:dyDescent="0.3">
      <c r="A7" s="1646"/>
      <c r="B7" s="637" t="s">
        <v>1268</v>
      </c>
      <c r="C7" s="639" t="s">
        <v>1927</v>
      </c>
      <c r="D7" s="639" t="s">
        <v>1094</v>
      </c>
      <c r="E7" s="639" t="s">
        <v>1858</v>
      </c>
      <c r="F7" s="639" t="s">
        <v>160</v>
      </c>
      <c r="G7" s="638" t="s">
        <v>32</v>
      </c>
      <c r="H7" s="452" t="s">
        <v>1764</v>
      </c>
      <c r="I7" s="356" t="s">
        <v>805</v>
      </c>
      <c r="J7" s="414" t="s">
        <v>914</v>
      </c>
      <c r="K7" s="416" t="s">
        <v>36</v>
      </c>
      <c r="L7" s="415" t="s">
        <v>1305</v>
      </c>
      <c r="M7" s="415" t="s">
        <v>89</v>
      </c>
      <c r="N7" s="415" t="s">
        <v>34</v>
      </c>
      <c r="O7" s="414" t="s">
        <v>99</v>
      </c>
      <c r="P7" s="416" t="s">
        <v>1637</v>
      </c>
    </row>
    <row r="8" spans="1:16" x14ac:dyDescent="0.2">
      <c r="A8" s="764" t="s">
        <v>412</v>
      </c>
      <c r="B8" s="791">
        <v>528156602.98000002</v>
      </c>
      <c r="C8" s="792">
        <v>161738934.99000001</v>
      </c>
      <c r="D8" s="792">
        <v>875987820</v>
      </c>
      <c r="E8" s="792">
        <v>501874524</v>
      </c>
      <c r="F8" s="792">
        <v>1028760022.62</v>
      </c>
      <c r="G8" s="793">
        <v>2503872.0699999998</v>
      </c>
      <c r="H8" s="794">
        <v>176962561</v>
      </c>
      <c r="I8" s="795">
        <v>1772853.25</v>
      </c>
      <c r="J8" s="791">
        <v>92542908</v>
      </c>
      <c r="K8" s="793">
        <v>12309696.939999999</v>
      </c>
      <c r="L8" s="796">
        <v>10213622.039999999</v>
      </c>
      <c r="M8" s="795">
        <v>28382314.140000001</v>
      </c>
      <c r="N8" s="312">
        <v>0</v>
      </c>
      <c r="O8" s="791">
        <v>20795693.129999999</v>
      </c>
      <c r="P8" s="439">
        <v>0</v>
      </c>
    </row>
    <row r="9" spans="1:16" ht="13.5" thickBot="1" x14ac:dyDescent="0.25">
      <c r="A9" s="768" t="s">
        <v>413</v>
      </c>
      <c r="B9" s="791">
        <v>-379483724.63</v>
      </c>
      <c r="C9" s="792">
        <v>-125136379.42</v>
      </c>
      <c r="D9" s="792">
        <v>-679833081</v>
      </c>
      <c r="E9" s="792">
        <v>-385820670</v>
      </c>
      <c r="F9" s="792">
        <v>-782476299.28999996</v>
      </c>
      <c r="G9" s="439">
        <v>0</v>
      </c>
      <c r="H9" s="797">
        <v>-116784750</v>
      </c>
      <c r="I9" s="455">
        <v>0</v>
      </c>
      <c r="J9" s="791">
        <v>-60206165</v>
      </c>
      <c r="K9" s="312">
        <v>0</v>
      </c>
      <c r="L9" s="455">
        <v>0</v>
      </c>
      <c r="M9" s="792">
        <v>-21456077.93</v>
      </c>
      <c r="N9" s="312">
        <v>0</v>
      </c>
      <c r="O9" s="791">
        <v>-13787586.060000001</v>
      </c>
      <c r="P9" s="439">
        <v>0</v>
      </c>
    </row>
    <row r="10" spans="1:16" s="32" customFormat="1" ht="13.5" thickBot="1" x14ac:dyDescent="0.25">
      <c r="A10" s="769" t="s">
        <v>414</v>
      </c>
      <c r="B10" s="465">
        <v>148672878.35000002</v>
      </c>
      <c r="C10" s="466">
        <v>36602555.570000008</v>
      </c>
      <c r="D10" s="466">
        <v>196154739</v>
      </c>
      <c r="E10" s="466">
        <v>116053854</v>
      </c>
      <c r="F10" s="466">
        <v>246283723.33000004</v>
      </c>
      <c r="G10" s="468">
        <v>2503872.0699999998</v>
      </c>
      <c r="H10" s="467">
        <v>60177811</v>
      </c>
      <c r="I10" s="466">
        <v>1772853.25</v>
      </c>
      <c r="J10" s="465">
        <v>32336743</v>
      </c>
      <c r="K10" s="468">
        <v>12309696.939999999</v>
      </c>
      <c r="L10" s="465">
        <v>10213622.039999999</v>
      </c>
      <c r="M10" s="466">
        <v>6926236.2100000009</v>
      </c>
      <c r="N10" s="466">
        <v>0</v>
      </c>
      <c r="O10" s="465">
        <v>7008107.0699999984</v>
      </c>
      <c r="P10" s="468">
        <v>0</v>
      </c>
    </row>
    <row r="11" spans="1:16" x14ac:dyDescent="0.2">
      <c r="A11" s="770" t="s">
        <v>415</v>
      </c>
      <c r="B11" s="453">
        <v>-84228475.49000001</v>
      </c>
      <c r="C11" s="317">
        <v>-27467314.700000003</v>
      </c>
      <c r="D11" s="317">
        <v>-123281914</v>
      </c>
      <c r="E11" s="317">
        <v>-88126213</v>
      </c>
      <c r="F11" s="317">
        <v>-165508202.18000001</v>
      </c>
      <c r="G11" s="454">
        <v>-4267767.84</v>
      </c>
      <c r="H11" s="458">
        <v>-84065686</v>
      </c>
      <c r="I11" s="317">
        <v>-1076822.8800000001</v>
      </c>
      <c r="J11" s="453">
        <v>-45249376</v>
      </c>
      <c r="K11" s="454">
        <v>-5618552.4800000004</v>
      </c>
      <c r="L11" s="453">
        <v>-12560306.050000001</v>
      </c>
      <c r="M11" s="317">
        <v>-6657623.71</v>
      </c>
      <c r="N11" s="317">
        <v>-819201.98</v>
      </c>
      <c r="O11" s="453">
        <v>-6139310.1500000004</v>
      </c>
      <c r="P11" s="454">
        <v>-955748.23</v>
      </c>
    </row>
    <row r="12" spans="1:16" x14ac:dyDescent="0.2">
      <c r="A12" s="768" t="s">
        <v>1048</v>
      </c>
      <c r="B12" s="455">
        <v>-57250946.340000004</v>
      </c>
      <c r="C12" s="798">
        <v>-12099912.01</v>
      </c>
      <c r="D12" s="312">
        <v>-96167592</v>
      </c>
      <c r="E12" s="312">
        <v>-27352528</v>
      </c>
      <c r="F12" s="312">
        <v>-81183364.890000001</v>
      </c>
      <c r="G12" s="439">
        <v>-4267767.84</v>
      </c>
      <c r="H12" s="459">
        <v>-17781101</v>
      </c>
      <c r="I12" s="312">
        <v>-1044887.76</v>
      </c>
      <c r="J12" s="455">
        <v>-38419888</v>
      </c>
      <c r="K12" s="799">
        <v>-5618552.4800000004</v>
      </c>
      <c r="L12" s="800">
        <v>-12560306.050000001</v>
      </c>
      <c r="M12" s="312">
        <v>-6657623.71</v>
      </c>
      <c r="N12" s="312">
        <v>-819201.98</v>
      </c>
      <c r="O12" s="455">
        <v>-6139310.1500000004</v>
      </c>
      <c r="P12" s="439">
        <v>-955748.23</v>
      </c>
    </row>
    <row r="13" spans="1:16" ht="13.5" thickBot="1" x14ac:dyDescent="0.25">
      <c r="A13" s="768" t="s">
        <v>1049</v>
      </c>
      <c r="B13" s="455">
        <v>-26977529.149999999</v>
      </c>
      <c r="C13" s="798">
        <v>-15367402.690000001</v>
      </c>
      <c r="D13" s="312">
        <v>-27114322</v>
      </c>
      <c r="E13" s="312">
        <v>-60773685</v>
      </c>
      <c r="F13" s="312">
        <v>-84324837.290000007</v>
      </c>
      <c r="G13" s="439">
        <v>0</v>
      </c>
      <c r="H13" s="459">
        <v>-66284585</v>
      </c>
      <c r="I13" s="312">
        <v>-31935.119999999999</v>
      </c>
      <c r="J13" s="455">
        <v>-6829488</v>
      </c>
      <c r="K13" s="312">
        <v>0</v>
      </c>
      <c r="L13" s="455">
        <v>0</v>
      </c>
      <c r="M13" s="312">
        <v>0</v>
      </c>
      <c r="N13" s="312">
        <v>0</v>
      </c>
      <c r="O13" s="455">
        <v>0</v>
      </c>
      <c r="P13" s="439">
        <v>0</v>
      </c>
    </row>
    <row r="14" spans="1:16" s="32" customFormat="1" ht="13.5" thickBot="1" x14ac:dyDescent="0.25">
      <c r="A14" s="769" t="s">
        <v>416</v>
      </c>
      <c r="B14" s="465">
        <v>64444402.860000014</v>
      </c>
      <c r="C14" s="466">
        <v>9135240.8700000048</v>
      </c>
      <c r="D14" s="466">
        <v>72872825</v>
      </c>
      <c r="E14" s="466">
        <v>27927641</v>
      </c>
      <c r="F14" s="466">
        <v>80775521.150000036</v>
      </c>
      <c r="G14" s="468">
        <v>-1763895.77</v>
      </c>
      <c r="H14" s="467">
        <v>-23887875</v>
      </c>
      <c r="I14" s="466">
        <v>696030.36999999988</v>
      </c>
      <c r="J14" s="465">
        <v>-12912633</v>
      </c>
      <c r="K14" s="468">
        <v>6691144.459999999</v>
      </c>
      <c r="L14" s="465">
        <v>-2346684.0100000016</v>
      </c>
      <c r="M14" s="466">
        <v>268612.50000000093</v>
      </c>
      <c r="N14" s="466">
        <v>-819201.98</v>
      </c>
      <c r="O14" s="465">
        <v>868796.91999999806</v>
      </c>
      <c r="P14" s="468">
        <v>-955748.23</v>
      </c>
    </row>
    <row r="15" spans="1:16" x14ac:dyDescent="0.2">
      <c r="A15" s="768" t="s">
        <v>417</v>
      </c>
      <c r="B15" s="765">
        <v>19155970.989999998</v>
      </c>
      <c r="C15" s="766">
        <v>0</v>
      </c>
      <c r="D15" s="766">
        <v>68339828</v>
      </c>
      <c r="E15" s="766">
        <v>3994256</v>
      </c>
      <c r="F15" s="766">
        <v>41988263.210000001</v>
      </c>
      <c r="G15" s="767">
        <v>206664.22</v>
      </c>
      <c r="H15" s="459">
        <v>3034</v>
      </c>
      <c r="I15" s="312">
        <v>0</v>
      </c>
      <c r="J15" s="455">
        <v>40324785</v>
      </c>
      <c r="K15" s="439">
        <v>17.38</v>
      </c>
      <c r="L15" s="455">
        <v>32214005.079999998</v>
      </c>
      <c r="M15" s="312">
        <v>1741563.54</v>
      </c>
      <c r="N15" s="312">
        <v>8397244.620000001</v>
      </c>
      <c r="O15" s="455">
        <v>68122.59</v>
      </c>
      <c r="P15" s="439">
        <v>1587791.23</v>
      </c>
    </row>
    <row r="16" spans="1:16" x14ac:dyDescent="0.2">
      <c r="A16" s="801" t="s">
        <v>1269</v>
      </c>
      <c r="B16" s="802">
        <v>0</v>
      </c>
      <c r="C16" s="803">
        <v>0</v>
      </c>
      <c r="D16" s="803">
        <v>0</v>
      </c>
      <c r="E16" s="803">
        <v>0</v>
      </c>
      <c r="F16" s="803">
        <v>0</v>
      </c>
      <c r="G16" s="804">
        <v>0</v>
      </c>
      <c r="H16" s="459">
        <v>0</v>
      </c>
      <c r="I16" s="312">
        <v>0</v>
      </c>
      <c r="J16" s="455">
        <v>0</v>
      </c>
      <c r="K16" s="312">
        <v>0</v>
      </c>
      <c r="L16" s="800">
        <v>29576034.27</v>
      </c>
      <c r="M16" s="312">
        <v>0</v>
      </c>
      <c r="N16" s="312">
        <v>8366909.7800000003</v>
      </c>
      <c r="O16" s="455">
        <v>24648.9</v>
      </c>
      <c r="P16" s="439">
        <v>38984.71</v>
      </c>
    </row>
    <row r="17" spans="1:16" s="282" customFormat="1" x14ac:dyDescent="0.2">
      <c r="A17" s="801" t="s">
        <v>1270</v>
      </c>
      <c r="B17" s="802">
        <v>0</v>
      </c>
      <c r="C17" s="803">
        <v>0</v>
      </c>
      <c r="D17" s="803">
        <v>0</v>
      </c>
      <c r="E17" s="803">
        <v>0</v>
      </c>
      <c r="F17" s="803">
        <v>0</v>
      </c>
      <c r="G17" s="804">
        <v>0</v>
      </c>
      <c r="H17" s="459">
        <v>0</v>
      </c>
      <c r="I17" s="312">
        <v>0</v>
      </c>
      <c r="J17" s="455">
        <v>0</v>
      </c>
      <c r="K17" s="312">
        <v>0</v>
      </c>
      <c r="L17" s="455">
        <v>0</v>
      </c>
      <c r="M17" s="312">
        <v>0</v>
      </c>
      <c r="N17" s="312">
        <v>0</v>
      </c>
      <c r="O17" s="455">
        <v>0</v>
      </c>
      <c r="P17" s="439">
        <v>0</v>
      </c>
    </row>
    <row r="18" spans="1:16" ht="13.5" thickBot="1" x14ac:dyDescent="0.25">
      <c r="A18" s="801" t="s">
        <v>1271</v>
      </c>
      <c r="B18" s="805">
        <v>19155970.989999998</v>
      </c>
      <c r="C18" s="806">
        <v>0</v>
      </c>
      <c r="D18" s="807">
        <v>68339828</v>
      </c>
      <c r="E18" s="807">
        <v>3994256</v>
      </c>
      <c r="F18" s="807">
        <v>41988263.210000001</v>
      </c>
      <c r="G18" s="808">
        <v>206664.22</v>
      </c>
      <c r="H18" s="459">
        <v>3034</v>
      </c>
      <c r="I18" s="312">
        <v>0</v>
      </c>
      <c r="J18" s="455">
        <v>40324785</v>
      </c>
      <c r="K18" s="799">
        <v>17.38</v>
      </c>
      <c r="L18" s="800">
        <v>2637970.81</v>
      </c>
      <c r="M18" s="312">
        <v>1741563.54</v>
      </c>
      <c r="N18" s="312">
        <v>30334.84</v>
      </c>
      <c r="O18" s="455">
        <v>43473.69</v>
      </c>
      <c r="P18" s="439">
        <v>1548806.52</v>
      </c>
    </row>
    <row r="19" spans="1:16" ht="13.5" thickBot="1" x14ac:dyDescent="0.25">
      <c r="A19" s="809" t="s">
        <v>418</v>
      </c>
      <c r="B19" s="810">
        <v>-10205628.85</v>
      </c>
      <c r="C19" s="811">
        <v>-830629.12</v>
      </c>
      <c r="D19" s="811">
        <v>-9136799</v>
      </c>
      <c r="E19" s="811">
        <v>-3079725</v>
      </c>
      <c r="F19" s="811">
        <v>-51571487.850000001</v>
      </c>
      <c r="G19" s="812">
        <v>15709.47</v>
      </c>
      <c r="H19" s="813">
        <v>4566604</v>
      </c>
      <c r="I19" s="811">
        <v>10903.970000000001</v>
      </c>
      <c r="J19" s="810">
        <v>-591291</v>
      </c>
      <c r="K19" s="812">
        <v>736432.94</v>
      </c>
      <c r="L19" s="810">
        <v>-2528187.09</v>
      </c>
      <c r="M19" s="811">
        <v>865767.36</v>
      </c>
      <c r="N19" s="811">
        <v>-314070.08</v>
      </c>
      <c r="O19" s="810">
        <v>-210259.04</v>
      </c>
      <c r="P19" s="812">
        <v>-659161.57999999996</v>
      </c>
    </row>
    <row r="20" spans="1:16" x14ac:dyDescent="0.2">
      <c r="A20" s="768" t="s">
        <v>419</v>
      </c>
      <c r="B20" s="455">
        <v>0</v>
      </c>
      <c r="C20" s="814">
        <v>-830629.12</v>
      </c>
      <c r="D20" s="795">
        <v>0</v>
      </c>
      <c r="E20" s="795">
        <v>-3540225</v>
      </c>
      <c r="F20" s="795">
        <v>1288603.05</v>
      </c>
      <c r="G20" s="815">
        <v>0</v>
      </c>
      <c r="H20" s="797">
        <v>2236615</v>
      </c>
      <c r="I20" s="792">
        <v>8647.52</v>
      </c>
      <c r="J20" s="765">
        <v>0</v>
      </c>
      <c r="K20" s="312">
        <v>0</v>
      </c>
      <c r="L20" s="791">
        <v>-12685.93</v>
      </c>
      <c r="M20" s="792">
        <v>0</v>
      </c>
      <c r="N20" s="792">
        <v>-314070.08</v>
      </c>
      <c r="O20" s="765">
        <v>0</v>
      </c>
      <c r="P20" s="815">
        <v>-659161.57999999996</v>
      </c>
    </row>
    <row r="21" spans="1:16" x14ac:dyDescent="0.2">
      <c r="A21" s="768" t="s">
        <v>1050</v>
      </c>
      <c r="B21" s="791">
        <v>-10205628.85</v>
      </c>
      <c r="C21" s="816">
        <v>0</v>
      </c>
      <c r="D21" s="792">
        <v>-9136799</v>
      </c>
      <c r="E21" s="792">
        <v>460500</v>
      </c>
      <c r="F21" s="792">
        <v>-50978706.25</v>
      </c>
      <c r="G21" s="793">
        <v>0</v>
      </c>
      <c r="H21" s="797">
        <v>314624</v>
      </c>
      <c r="I21" s="312">
        <v>0</v>
      </c>
      <c r="J21" s="791">
        <v>-569741</v>
      </c>
      <c r="K21" s="793">
        <v>174153.12</v>
      </c>
      <c r="L21" s="791">
        <v>-2487539.11</v>
      </c>
      <c r="M21" s="792">
        <v>865767.36</v>
      </c>
      <c r="N21" s="792">
        <v>0</v>
      </c>
      <c r="O21" s="791">
        <v>-91524.38</v>
      </c>
      <c r="P21" s="439">
        <v>0</v>
      </c>
    </row>
    <row r="22" spans="1:16" x14ac:dyDescent="0.2">
      <c r="A22" s="768" t="s">
        <v>1051</v>
      </c>
      <c r="B22" s="455">
        <v>0</v>
      </c>
      <c r="C22" s="816">
        <v>0</v>
      </c>
      <c r="D22" s="817">
        <v>0</v>
      </c>
      <c r="E22" s="817">
        <v>0</v>
      </c>
      <c r="F22" s="817">
        <v>-1881384.65</v>
      </c>
      <c r="G22" s="818">
        <v>15709.47</v>
      </c>
      <c r="H22" s="819">
        <v>2015365</v>
      </c>
      <c r="I22" s="817">
        <v>2256.4499999999998</v>
      </c>
      <c r="J22" s="791">
        <v>-21550</v>
      </c>
      <c r="K22" s="793">
        <v>562279.81999999995</v>
      </c>
      <c r="L22" s="791">
        <v>-27962.05</v>
      </c>
      <c r="M22" s="792">
        <v>0</v>
      </c>
      <c r="N22" s="792">
        <v>0</v>
      </c>
      <c r="O22" s="791">
        <v>-118734.66</v>
      </c>
      <c r="P22" s="439">
        <v>0</v>
      </c>
    </row>
    <row r="23" spans="1:16" s="32" customFormat="1" x14ac:dyDescent="0.2">
      <c r="A23" s="770" t="s">
        <v>420</v>
      </c>
      <c r="B23" s="453">
        <v>8950342.1399999987</v>
      </c>
      <c r="C23" s="317">
        <v>-830629.12</v>
      </c>
      <c r="D23" s="317">
        <v>59203029</v>
      </c>
      <c r="E23" s="317">
        <v>914531</v>
      </c>
      <c r="F23" s="317">
        <v>-9583224.6400000006</v>
      </c>
      <c r="G23" s="454">
        <v>222373.69</v>
      </c>
      <c r="H23" s="458">
        <v>4569638</v>
      </c>
      <c r="I23" s="317">
        <v>10903.970000000001</v>
      </c>
      <c r="J23" s="453">
        <v>39733494</v>
      </c>
      <c r="K23" s="454">
        <v>736450.32</v>
      </c>
      <c r="L23" s="453">
        <v>29685817.989999998</v>
      </c>
      <c r="M23" s="317">
        <v>2607330.9</v>
      </c>
      <c r="N23" s="317">
        <v>8083174.540000001</v>
      </c>
      <c r="O23" s="453">
        <v>-142136.45000000001</v>
      </c>
      <c r="P23" s="454">
        <v>928629.65</v>
      </c>
    </row>
    <row r="24" spans="1:16" s="32" customFormat="1" x14ac:dyDescent="0.2">
      <c r="A24" s="770" t="s">
        <v>1931</v>
      </c>
      <c r="B24" s="453">
        <v>73394745.000000015</v>
      </c>
      <c r="C24" s="317">
        <v>8304611.7500000047</v>
      </c>
      <c r="D24" s="317">
        <v>132075854</v>
      </c>
      <c r="E24" s="317">
        <v>28842172</v>
      </c>
      <c r="F24" s="317">
        <v>71192296.510000035</v>
      </c>
      <c r="G24" s="454">
        <v>-1541522.08</v>
      </c>
      <c r="H24" s="458">
        <v>-19318237</v>
      </c>
      <c r="I24" s="317">
        <v>706934.33999999985</v>
      </c>
      <c r="J24" s="453">
        <v>26820861</v>
      </c>
      <c r="K24" s="454">
        <v>7427594.7799999993</v>
      </c>
      <c r="L24" s="453">
        <v>27339133.979999997</v>
      </c>
      <c r="M24" s="317">
        <v>2875943.4000000008</v>
      </c>
      <c r="N24" s="317">
        <v>7263972.5600000005</v>
      </c>
      <c r="O24" s="453">
        <v>726660.46999999811</v>
      </c>
      <c r="P24" s="454">
        <v>-27118.579999999958</v>
      </c>
    </row>
    <row r="25" spans="1:16" x14ac:dyDescent="0.2">
      <c r="A25" s="768" t="s">
        <v>1052</v>
      </c>
      <c r="B25" s="455">
        <v>0</v>
      </c>
      <c r="C25" s="790"/>
      <c r="D25" s="312">
        <v>0</v>
      </c>
      <c r="E25" s="312">
        <v>0</v>
      </c>
      <c r="F25" s="312">
        <v>0</v>
      </c>
      <c r="G25" s="439">
        <v>0</v>
      </c>
      <c r="H25" s="459">
        <v>-965160</v>
      </c>
      <c r="I25" s="312">
        <v>0</v>
      </c>
      <c r="J25" s="455">
        <v>0</v>
      </c>
      <c r="K25" s="312">
        <v>0</v>
      </c>
      <c r="L25" s="455">
        <v>0</v>
      </c>
      <c r="M25" s="312">
        <v>0</v>
      </c>
      <c r="N25" s="312">
        <v>0</v>
      </c>
      <c r="O25" s="455">
        <v>0</v>
      </c>
      <c r="P25" s="439">
        <v>0</v>
      </c>
    </row>
    <row r="26" spans="1:16" x14ac:dyDescent="0.2">
      <c r="A26" s="768" t="s">
        <v>1053</v>
      </c>
      <c r="B26" s="455">
        <v>0</v>
      </c>
      <c r="C26" s="790"/>
      <c r="D26" s="312">
        <v>0</v>
      </c>
      <c r="E26" s="312">
        <v>0</v>
      </c>
      <c r="F26" s="312">
        <v>-493313.71</v>
      </c>
      <c r="G26" s="439">
        <v>-210.47</v>
      </c>
      <c r="H26" s="459">
        <v>-23806</v>
      </c>
      <c r="I26" s="312">
        <v>0</v>
      </c>
      <c r="J26" s="455">
        <v>0</v>
      </c>
      <c r="K26" s="312">
        <v>0</v>
      </c>
      <c r="L26" s="455">
        <v>0</v>
      </c>
      <c r="M26" s="312">
        <v>0</v>
      </c>
      <c r="N26" s="312">
        <v>0</v>
      </c>
      <c r="O26" s="455">
        <v>0</v>
      </c>
      <c r="P26" s="439">
        <v>0</v>
      </c>
    </row>
    <row r="27" spans="1:16" x14ac:dyDescent="0.2">
      <c r="A27" s="768" t="s">
        <v>1054</v>
      </c>
      <c r="B27" s="455">
        <v>0</v>
      </c>
      <c r="C27" s="820">
        <v>779060.55</v>
      </c>
      <c r="D27" s="312">
        <v>0</v>
      </c>
      <c r="E27" s="312">
        <v>0</v>
      </c>
      <c r="F27" s="312">
        <v>0</v>
      </c>
      <c r="G27" s="439">
        <v>0</v>
      </c>
      <c r="H27" s="459">
        <v>0</v>
      </c>
      <c r="I27" s="312">
        <v>0</v>
      </c>
      <c r="J27" s="455">
        <v>0</v>
      </c>
      <c r="K27" s="312">
        <v>0</v>
      </c>
      <c r="L27" s="455">
        <v>0</v>
      </c>
      <c r="M27" s="312">
        <v>0</v>
      </c>
      <c r="N27" s="312">
        <v>1.49</v>
      </c>
      <c r="O27" s="455">
        <v>0</v>
      </c>
      <c r="P27" s="439">
        <v>0</v>
      </c>
    </row>
    <row r="28" spans="1:16" ht="13.5" thickBot="1" x14ac:dyDescent="0.25">
      <c r="A28" s="768" t="s">
        <v>1055</v>
      </c>
      <c r="B28" s="821">
        <v>0</v>
      </c>
      <c r="C28" s="822">
        <v>-1102598.8800000001</v>
      </c>
      <c r="D28" s="823">
        <v>0</v>
      </c>
      <c r="E28" s="823">
        <v>0</v>
      </c>
      <c r="F28" s="823">
        <v>0</v>
      </c>
      <c r="G28" s="824">
        <v>0</v>
      </c>
      <c r="H28" s="459">
        <v>0</v>
      </c>
      <c r="I28" s="312">
        <v>0</v>
      </c>
      <c r="J28" s="821">
        <v>0</v>
      </c>
      <c r="K28" s="312">
        <v>0</v>
      </c>
      <c r="L28" s="821">
        <v>0</v>
      </c>
      <c r="M28" s="312">
        <v>0</v>
      </c>
      <c r="N28" s="312">
        <v>-11238.49</v>
      </c>
      <c r="O28" s="821">
        <v>0</v>
      </c>
      <c r="P28" s="824">
        <v>0</v>
      </c>
    </row>
    <row r="29" spans="1:16" s="32" customFormat="1" ht="13.5" thickBot="1" x14ac:dyDescent="0.25">
      <c r="A29" s="809" t="s">
        <v>1058</v>
      </c>
      <c r="B29" s="825">
        <v>73394745.000000015</v>
      </c>
      <c r="C29" s="826">
        <v>7981073.4200000046</v>
      </c>
      <c r="D29" s="826">
        <v>132075854</v>
      </c>
      <c r="E29" s="826">
        <v>28842172</v>
      </c>
      <c r="F29" s="826">
        <v>70698982.800000042</v>
      </c>
      <c r="G29" s="827">
        <v>-1541732.55</v>
      </c>
      <c r="H29" s="828">
        <v>-20307203</v>
      </c>
      <c r="I29" s="826">
        <v>706934.33999999985</v>
      </c>
      <c r="J29" s="825">
        <v>26820861</v>
      </c>
      <c r="K29" s="827">
        <v>7427594.7799999993</v>
      </c>
      <c r="L29" s="825">
        <v>27339133.979999997</v>
      </c>
      <c r="M29" s="826">
        <v>2875943.4000000008</v>
      </c>
      <c r="N29" s="826">
        <v>7252735.5600000005</v>
      </c>
      <c r="O29" s="825">
        <v>726660.46999999811</v>
      </c>
      <c r="P29" s="827">
        <v>-27118.579999999958</v>
      </c>
    </row>
    <row r="30" spans="1:16" ht="13.5" thickBot="1" x14ac:dyDescent="0.25">
      <c r="A30" s="768" t="s">
        <v>1056</v>
      </c>
      <c r="B30" s="455">
        <v>-31626404</v>
      </c>
      <c r="C30" s="829">
        <v>-3788411.4</v>
      </c>
      <c r="D30" s="312">
        <v>-34370455</v>
      </c>
      <c r="E30" s="312">
        <v>-24504682</v>
      </c>
      <c r="F30" s="312">
        <v>-61533615.600000001</v>
      </c>
      <c r="G30" s="439">
        <v>-17430.43</v>
      </c>
      <c r="H30" s="459">
        <v>-3042271</v>
      </c>
      <c r="I30" s="312">
        <v>-270764.52</v>
      </c>
      <c r="J30" s="455">
        <v>-32323982</v>
      </c>
      <c r="K30" s="799">
        <v>-828468.59</v>
      </c>
      <c r="L30" s="800">
        <v>-5322404.0599999996</v>
      </c>
      <c r="M30" s="312">
        <v>-1047197.58</v>
      </c>
      <c r="N30" s="312">
        <v>-241522.47</v>
      </c>
      <c r="O30" s="455">
        <v>-238518</v>
      </c>
      <c r="P30" s="439">
        <v>-28888.07</v>
      </c>
    </row>
    <row r="31" spans="1:16" s="32" customFormat="1" ht="13.5" thickBot="1" x14ac:dyDescent="0.25">
      <c r="A31" s="769" t="s">
        <v>421</v>
      </c>
      <c r="B31" s="825">
        <v>41768341.000000015</v>
      </c>
      <c r="C31" s="826">
        <v>4192662.0200000047</v>
      </c>
      <c r="D31" s="826">
        <v>97705399</v>
      </c>
      <c r="E31" s="826">
        <v>4337490</v>
      </c>
      <c r="F31" s="826">
        <v>9165367.2000000402</v>
      </c>
      <c r="G31" s="827">
        <v>-1559162.98</v>
      </c>
      <c r="H31" s="828">
        <v>-23349474</v>
      </c>
      <c r="I31" s="826">
        <v>436169.81999999983</v>
      </c>
      <c r="J31" s="825">
        <v>-5503121</v>
      </c>
      <c r="K31" s="827">
        <v>6599126.1899999995</v>
      </c>
      <c r="L31" s="825">
        <v>22016729.919999998</v>
      </c>
      <c r="M31" s="826">
        <v>1828745.8200000008</v>
      </c>
      <c r="N31" s="826">
        <v>7011213.0900000008</v>
      </c>
      <c r="O31" s="825">
        <v>488142.46999999811</v>
      </c>
      <c r="P31" s="827">
        <v>-56006.649999999958</v>
      </c>
    </row>
    <row r="32" spans="1:16" ht="13.5" thickBot="1" x14ac:dyDescent="0.25">
      <c r="A32" s="768" t="s">
        <v>1057</v>
      </c>
      <c r="B32" s="455">
        <v>0</v>
      </c>
      <c r="C32" s="790"/>
      <c r="D32" s="312">
        <v>-20883703</v>
      </c>
      <c r="E32" s="312">
        <v>0</v>
      </c>
      <c r="F32" s="312">
        <v>0</v>
      </c>
      <c r="G32" s="439">
        <v>0</v>
      </c>
      <c r="H32" s="459">
        <v>0</v>
      </c>
      <c r="I32" s="312">
        <v>0</v>
      </c>
      <c r="J32" s="455">
        <v>0</v>
      </c>
      <c r="K32" s="439">
        <v>0</v>
      </c>
      <c r="L32" s="455">
        <v>0</v>
      </c>
      <c r="M32" s="312">
        <v>-635401.35</v>
      </c>
      <c r="N32" s="312">
        <v>0</v>
      </c>
      <c r="O32" s="455">
        <v>0</v>
      </c>
      <c r="P32" s="439">
        <v>0</v>
      </c>
    </row>
    <row r="33" spans="1:22" s="32" customFormat="1" ht="13.5" thickBot="1" x14ac:dyDescent="0.25">
      <c r="A33" s="762" t="s">
        <v>422</v>
      </c>
      <c r="B33" s="461">
        <v>41768341.000000015</v>
      </c>
      <c r="C33" s="462">
        <v>4192662.0200000047</v>
      </c>
      <c r="D33" s="462">
        <v>76821696</v>
      </c>
      <c r="E33" s="462">
        <v>4337490</v>
      </c>
      <c r="F33" s="462">
        <v>9165367.2000000402</v>
      </c>
      <c r="G33" s="464">
        <v>-1559162.98</v>
      </c>
      <c r="H33" s="463">
        <v>-23349474</v>
      </c>
      <c r="I33" s="462">
        <v>436169.81999999983</v>
      </c>
      <c r="J33" s="461">
        <v>-5503121</v>
      </c>
      <c r="K33" s="464">
        <v>6599126.1899999995</v>
      </c>
      <c r="L33" s="461">
        <v>22016729.919999998</v>
      </c>
      <c r="M33" s="462">
        <v>1193344.4700000007</v>
      </c>
      <c r="N33" s="462">
        <v>7011213.0900000008</v>
      </c>
      <c r="O33" s="461">
        <v>488142.46999999811</v>
      </c>
      <c r="P33" s="464">
        <v>-56006.649999999958</v>
      </c>
    </row>
    <row r="34" spans="1:22" ht="1.5" customHeight="1" x14ac:dyDescent="0.2">
      <c r="A34" s="1630"/>
      <c r="B34" s="1631"/>
      <c r="C34" s="1631"/>
      <c r="D34" s="1631"/>
      <c r="E34" s="1631"/>
      <c r="F34" s="1631"/>
      <c r="G34" s="1631"/>
      <c r="H34" s="1631"/>
      <c r="I34" s="1632"/>
      <c r="J34" s="1632"/>
      <c r="K34" s="1632"/>
      <c r="L34" s="1633"/>
      <c r="M34" s="283"/>
    </row>
    <row r="35" spans="1:22" x14ac:dyDescent="0.2">
      <c r="A35" s="23" t="s">
        <v>962</v>
      </c>
      <c r="B35" s="42"/>
      <c r="C35" s="42"/>
      <c r="D35" s="42"/>
      <c r="E35" s="42"/>
      <c r="F35" s="19"/>
      <c r="G35" s="19"/>
      <c r="H35" s="19"/>
      <c r="I35" s="19"/>
      <c r="J35" s="19"/>
      <c r="K35" s="24"/>
      <c r="M35" s="23"/>
    </row>
    <row r="36" spans="1:22" x14ac:dyDescent="0.2">
      <c r="B36" s="348"/>
      <c r="C36" s="348"/>
      <c r="D36" s="348"/>
      <c r="E36" s="348"/>
      <c r="F36" s="348"/>
      <c r="H36" s="413"/>
      <c r="I36" s="413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22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348"/>
      <c r="Q37" s="348"/>
      <c r="R37" s="348"/>
    </row>
    <row r="38" spans="1:22" x14ac:dyDescent="0.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22" ht="28.5" customHeight="1" x14ac:dyDescent="0.2">
      <c r="A39" s="1640" t="s">
        <v>924</v>
      </c>
      <c r="B39" s="1640"/>
      <c r="C39" s="1640"/>
      <c r="D39" s="1640"/>
      <c r="E39" s="1640"/>
      <c r="F39" s="1640"/>
      <c r="G39" s="1640"/>
      <c r="H39" s="1640"/>
      <c r="I39" s="1640"/>
      <c r="J39" s="1640"/>
      <c r="K39" s="1640"/>
      <c r="L39" s="413"/>
      <c r="M39" s="48"/>
      <c r="N39" s="182"/>
    </row>
    <row r="40" spans="1:22" ht="15.75" x14ac:dyDescent="0.25">
      <c r="A40" s="1641" t="s">
        <v>1775</v>
      </c>
      <c r="B40" s="1641"/>
      <c r="C40" s="1641"/>
      <c r="D40" s="1641"/>
      <c r="E40" s="1641"/>
      <c r="F40" s="1641"/>
      <c r="G40" s="1641"/>
      <c r="H40" s="1641"/>
      <c r="I40" s="1641"/>
      <c r="J40" s="1641"/>
      <c r="K40" s="1641"/>
      <c r="L40" s="413"/>
      <c r="M40" s="48"/>
      <c r="N40" s="183"/>
    </row>
    <row r="41" spans="1:22" ht="15.75" x14ac:dyDescent="0.25">
      <c r="A41" s="1614" t="s">
        <v>755</v>
      </c>
      <c r="B41" s="1614"/>
      <c r="C41" s="1614"/>
      <c r="D41" s="1614"/>
      <c r="E41" s="1614"/>
      <c r="F41" s="1614"/>
      <c r="G41" s="1614"/>
      <c r="H41" s="1614"/>
      <c r="I41" s="1614"/>
      <c r="J41" s="1614"/>
      <c r="K41" s="1614"/>
      <c r="L41" s="413"/>
      <c r="M41" s="48"/>
      <c r="N41" s="184"/>
    </row>
    <row r="42" spans="1:22" ht="3" customHeight="1" thickBot="1" x14ac:dyDescent="0.25">
      <c r="A42" s="41"/>
      <c r="B42" s="19"/>
      <c r="C42" s="19"/>
      <c r="D42" s="19"/>
      <c r="E42" s="19"/>
      <c r="F42" s="20"/>
      <c r="G42" s="20"/>
      <c r="H42" s="20"/>
      <c r="I42" s="19"/>
      <c r="J42" s="19"/>
      <c r="K42" s="19"/>
      <c r="L42" s="413"/>
      <c r="M42" s="20"/>
    </row>
    <row r="43" spans="1:22" ht="30" customHeight="1" thickBot="1" x14ac:dyDescent="0.25">
      <c r="A43" s="1642" t="s">
        <v>423</v>
      </c>
      <c r="B43" s="1636" t="s">
        <v>730</v>
      </c>
      <c r="C43" s="1637"/>
      <c r="D43" s="1638"/>
      <c r="E43" s="902" t="s">
        <v>731</v>
      </c>
      <c r="F43" s="1634" t="s">
        <v>729</v>
      </c>
      <c r="G43" s="1635"/>
      <c r="H43" s="1635"/>
      <c r="I43" s="1635"/>
      <c r="J43" s="1635"/>
      <c r="K43" s="1639"/>
      <c r="L43" s="413"/>
      <c r="M43" s="348"/>
    </row>
    <row r="44" spans="1:22" ht="21" customHeight="1" thickBot="1" x14ac:dyDescent="0.25">
      <c r="A44" s="1643"/>
      <c r="B44" s="1471" t="s">
        <v>43</v>
      </c>
      <c r="C44" s="1472" t="s">
        <v>753</v>
      </c>
      <c r="D44" s="1473" t="s">
        <v>44</v>
      </c>
      <c r="E44" s="1474" t="s">
        <v>90</v>
      </c>
      <c r="F44" s="1475" t="s">
        <v>41</v>
      </c>
      <c r="G44" s="1476" t="s">
        <v>37</v>
      </c>
      <c r="H44" s="1476" t="s">
        <v>42</v>
      </c>
      <c r="I44" s="1476" t="s">
        <v>158</v>
      </c>
      <c r="J44" s="1476" t="s">
        <v>358</v>
      </c>
      <c r="K44" s="1473" t="s">
        <v>45</v>
      </c>
    </row>
    <row r="45" spans="1:22" x14ac:dyDescent="0.2">
      <c r="A45" s="764" t="s">
        <v>412</v>
      </c>
      <c r="B45" s="830">
        <v>1397231736</v>
      </c>
      <c r="C45" s="831">
        <v>88052307.510000005</v>
      </c>
      <c r="D45" s="831">
        <v>321856833</v>
      </c>
      <c r="E45" s="832">
        <v>97002022.049999997</v>
      </c>
      <c r="F45" s="830">
        <v>419163499.98000002</v>
      </c>
      <c r="G45" s="831">
        <v>4576837830</v>
      </c>
      <c r="H45" s="833">
        <v>128034002.88</v>
      </c>
      <c r="I45" s="831">
        <v>4096278619</v>
      </c>
      <c r="J45" s="831">
        <v>445115240</v>
      </c>
      <c r="K45" s="834">
        <v>1420060379</v>
      </c>
      <c r="O45" s="48"/>
      <c r="P45" s="48"/>
      <c r="Q45" s="48"/>
      <c r="R45" s="48"/>
      <c r="S45" s="48"/>
      <c r="T45" s="48"/>
      <c r="U45" s="48"/>
      <c r="V45" s="48"/>
    </row>
    <row r="46" spans="1:22" ht="13.5" thickBot="1" x14ac:dyDescent="0.25">
      <c r="A46" s="768" t="s">
        <v>413</v>
      </c>
      <c r="B46" s="835">
        <v>-1625546255</v>
      </c>
      <c r="C46" s="836">
        <v>-31881026.77</v>
      </c>
      <c r="D46" s="836">
        <v>-52178043</v>
      </c>
      <c r="E46" s="837">
        <v>-60173061.75</v>
      </c>
      <c r="F46" s="835">
        <v>-295558339.25999999</v>
      </c>
      <c r="G46" s="836">
        <v>-1330360801</v>
      </c>
      <c r="H46" s="833">
        <v>-135916119.84999999</v>
      </c>
      <c r="I46" s="836">
        <v>-988690147</v>
      </c>
      <c r="J46" s="836">
        <v>-213800991</v>
      </c>
      <c r="K46" s="838">
        <v>-1125214568</v>
      </c>
      <c r="O46" s="48"/>
      <c r="P46" s="48"/>
      <c r="Q46" s="48"/>
      <c r="R46" s="48"/>
      <c r="S46" s="48"/>
      <c r="T46" s="48"/>
      <c r="U46" s="48"/>
      <c r="V46" s="48"/>
    </row>
    <row r="47" spans="1:22" s="32" customFormat="1" ht="13.5" thickBot="1" x14ac:dyDescent="0.25">
      <c r="A47" s="769" t="s">
        <v>414</v>
      </c>
      <c r="B47" s="465">
        <v>-228314519</v>
      </c>
      <c r="C47" s="466">
        <v>56171280.74000001</v>
      </c>
      <c r="D47" s="466">
        <v>269678790</v>
      </c>
      <c r="E47" s="467">
        <v>36828960.299999997</v>
      </c>
      <c r="F47" s="465">
        <v>123605160.72000003</v>
      </c>
      <c r="G47" s="466">
        <v>3246477029</v>
      </c>
      <c r="H47" s="466">
        <v>-7882116.9699999988</v>
      </c>
      <c r="I47" s="466">
        <v>3107588472</v>
      </c>
      <c r="J47" s="466">
        <v>231314249</v>
      </c>
      <c r="K47" s="468">
        <v>294845811</v>
      </c>
      <c r="O47" s="165"/>
      <c r="P47" s="165"/>
      <c r="Q47" s="165"/>
      <c r="R47" s="165"/>
      <c r="S47" s="165"/>
      <c r="T47" s="165"/>
      <c r="U47" s="165"/>
      <c r="V47" s="165"/>
    </row>
    <row r="48" spans="1:22" x14ac:dyDescent="0.2">
      <c r="A48" s="768" t="s">
        <v>415</v>
      </c>
      <c r="B48" s="455">
        <v>-247623030</v>
      </c>
      <c r="C48" s="312">
        <v>-71522207.109999999</v>
      </c>
      <c r="D48" s="312">
        <v>-236165233</v>
      </c>
      <c r="E48" s="459">
        <v>-42253334.060000002</v>
      </c>
      <c r="F48" s="455">
        <v>-83836823.370000005</v>
      </c>
      <c r="G48" s="312">
        <v>-2152955413</v>
      </c>
      <c r="H48" s="312">
        <v>0</v>
      </c>
      <c r="I48" s="312">
        <v>-2829285958</v>
      </c>
      <c r="J48" s="312">
        <v>-15439602</v>
      </c>
      <c r="K48" s="439">
        <v>0</v>
      </c>
      <c r="O48" s="48"/>
      <c r="P48" s="48"/>
      <c r="Q48" s="48"/>
      <c r="R48" s="48"/>
      <c r="S48" s="48"/>
      <c r="T48" s="48"/>
      <c r="U48" s="48"/>
      <c r="V48" s="48"/>
    </row>
    <row r="49" spans="1:22" x14ac:dyDescent="0.2">
      <c r="A49" s="768" t="s">
        <v>1048</v>
      </c>
      <c r="B49" s="835">
        <v>-247623030</v>
      </c>
      <c r="C49" s="836">
        <v>-57389021.920000002</v>
      </c>
      <c r="D49" s="836">
        <v>-236165233</v>
      </c>
      <c r="E49" s="837">
        <v>-35446614.770000003</v>
      </c>
      <c r="F49" s="835">
        <v>-83836823.370000005</v>
      </c>
      <c r="G49" s="836">
        <v>-1931427511</v>
      </c>
      <c r="H49" s="839">
        <v>0</v>
      </c>
      <c r="I49" s="836">
        <v>-585739674</v>
      </c>
      <c r="J49" s="836">
        <v>-15439602</v>
      </c>
      <c r="K49" s="838">
        <v>0</v>
      </c>
      <c r="O49" s="48"/>
      <c r="P49" s="48"/>
      <c r="Q49" s="48"/>
      <c r="R49" s="48"/>
      <c r="S49" s="48"/>
      <c r="T49" s="48"/>
      <c r="U49" s="48"/>
      <c r="V49" s="48"/>
    </row>
    <row r="50" spans="1:22" ht="13.5" thickBot="1" x14ac:dyDescent="0.25">
      <c r="A50" s="768" t="s">
        <v>1049</v>
      </c>
      <c r="B50" s="835">
        <v>0</v>
      </c>
      <c r="C50" s="836">
        <v>-14133185.189999999</v>
      </c>
      <c r="D50" s="836">
        <v>0</v>
      </c>
      <c r="E50" s="837">
        <v>-6806719.29</v>
      </c>
      <c r="F50" s="835">
        <v>0</v>
      </c>
      <c r="G50" s="836">
        <v>-221527902</v>
      </c>
      <c r="H50" s="839">
        <v>0</v>
      </c>
      <c r="I50" s="836">
        <v>-2243546284</v>
      </c>
      <c r="J50" s="836">
        <v>0</v>
      </c>
      <c r="K50" s="838">
        <v>0</v>
      </c>
      <c r="O50" s="48"/>
      <c r="P50" s="48"/>
      <c r="Q50" s="48"/>
      <c r="R50" s="48"/>
      <c r="S50" s="48"/>
      <c r="T50" s="48"/>
      <c r="U50" s="48"/>
      <c r="V50" s="48"/>
    </row>
    <row r="51" spans="1:22" s="32" customFormat="1" ht="13.5" thickBot="1" x14ac:dyDescent="0.25">
      <c r="A51" s="769" t="s">
        <v>416</v>
      </c>
      <c r="B51" s="465">
        <v>-475937549</v>
      </c>
      <c r="C51" s="466">
        <v>-15350926.36999999</v>
      </c>
      <c r="D51" s="466">
        <v>33513557</v>
      </c>
      <c r="E51" s="467">
        <v>-5424373.7600000054</v>
      </c>
      <c r="F51" s="465">
        <v>39768337.350000024</v>
      </c>
      <c r="G51" s="466">
        <v>1093521616</v>
      </c>
      <c r="H51" s="466">
        <v>-7882116.9699999988</v>
      </c>
      <c r="I51" s="466">
        <v>278302514</v>
      </c>
      <c r="J51" s="466">
        <v>215874647</v>
      </c>
      <c r="K51" s="468">
        <v>294845811</v>
      </c>
      <c r="O51" s="165"/>
      <c r="P51" s="165"/>
      <c r="Q51" s="165"/>
      <c r="R51" s="165"/>
      <c r="S51" s="165"/>
      <c r="T51" s="165"/>
      <c r="U51" s="165"/>
      <c r="V51" s="165"/>
    </row>
    <row r="52" spans="1:22" x14ac:dyDescent="0.2">
      <c r="A52" s="768" t="s">
        <v>417</v>
      </c>
      <c r="B52" s="455">
        <v>70765961</v>
      </c>
      <c r="C52" s="312">
        <v>827019.22</v>
      </c>
      <c r="D52" s="312">
        <v>34372159</v>
      </c>
      <c r="E52" s="459">
        <v>725606.07</v>
      </c>
      <c r="F52" s="455">
        <v>1900353.38</v>
      </c>
      <c r="G52" s="312">
        <v>101031091</v>
      </c>
      <c r="H52" s="312">
        <v>1192036.79</v>
      </c>
      <c r="I52" s="312">
        <v>3218802</v>
      </c>
      <c r="J52" s="312">
        <v>-127700</v>
      </c>
      <c r="K52" s="439">
        <v>343718651</v>
      </c>
      <c r="O52" s="48"/>
      <c r="P52" s="48"/>
      <c r="Q52" s="48"/>
      <c r="R52" s="48"/>
      <c r="S52" s="48"/>
      <c r="T52" s="48"/>
      <c r="U52" s="48"/>
      <c r="V52" s="48"/>
    </row>
    <row r="53" spans="1:22" x14ac:dyDescent="0.2">
      <c r="A53" s="801" t="s">
        <v>1269</v>
      </c>
      <c r="B53" s="835">
        <v>65676845</v>
      </c>
      <c r="C53" s="836">
        <v>0</v>
      </c>
      <c r="D53" s="836">
        <v>0</v>
      </c>
      <c r="E53" s="837">
        <v>0</v>
      </c>
      <c r="F53" s="835">
        <v>0</v>
      </c>
      <c r="G53" s="836">
        <v>0</v>
      </c>
      <c r="H53" s="840">
        <v>431.55</v>
      </c>
      <c r="I53" s="836">
        <v>3218802</v>
      </c>
      <c r="J53" s="836">
        <v>0</v>
      </c>
      <c r="K53" s="838">
        <v>0</v>
      </c>
      <c r="O53" s="48"/>
      <c r="P53" s="48"/>
      <c r="Q53" s="48"/>
      <c r="R53" s="48"/>
      <c r="S53" s="48"/>
      <c r="T53" s="48"/>
      <c r="U53" s="48"/>
      <c r="V53" s="48"/>
    </row>
    <row r="54" spans="1:22" s="282" customFormat="1" x14ac:dyDescent="0.2">
      <c r="A54" s="801" t="s">
        <v>1270</v>
      </c>
      <c r="B54" s="835">
        <v>0</v>
      </c>
      <c r="C54" s="836">
        <v>0</v>
      </c>
      <c r="D54" s="836">
        <v>0</v>
      </c>
      <c r="E54" s="837">
        <v>0</v>
      </c>
      <c r="F54" s="835">
        <v>0</v>
      </c>
      <c r="G54" s="836">
        <v>0</v>
      </c>
      <c r="H54" s="840">
        <v>0</v>
      </c>
      <c r="I54" s="836">
        <v>0</v>
      </c>
      <c r="J54" s="836">
        <v>0</v>
      </c>
      <c r="K54" s="838">
        <v>0</v>
      </c>
      <c r="O54" s="48"/>
      <c r="P54" s="48"/>
      <c r="Q54" s="48"/>
      <c r="R54" s="48"/>
      <c r="S54" s="48"/>
      <c r="T54" s="48"/>
      <c r="U54" s="48"/>
      <c r="V54" s="48"/>
    </row>
    <row r="55" spans="1:22" ht="13.5" thickBot="1" x14ac:dyDescent="0.25">
      <c r="A55" s="801" t="s">
        <v>1271</v>
      </c>
      <c r="B55" s="835">
        <v>5089116</v>
      </c>
      <c r="C55" s="836">
        <v>827019.22</v>
      </c>
      <c r="D55" s="836">
        <v>34372159</v>
      </c>
      <c r="E55" s="837">
        <v>725606.07</v>
      </c>
      <c r="F55" s="835">
        <v>1900353.38</v>
      </c>
      <c r="G55" s="836">
        <v>101031091</v>
      </c>
      <c r="H55" s="840">
        <v>1191605.24</v>
      </c>
      <c r="I55" s="836">
        <v>0</v>
      </c>
      <c r="J55" s="836">
        <v>-127700</v>
      </c>
      <c r="K55" s="838">
        <v>343718651</v>
      </c>
      <c r="O55" s="48"/>
      <c r="P55" s="48"/>
      <c r="Q55" s="48"/>
      <c r="R55" s="48"/>
      <c r="S55" s="48"/>
      <c r="T55" s="48"/>
      <c r="U55" s="48"/>
      <c r="V55" s="48"/>
    </row>
    <row r="56" spans="1:22" ht="13.5" thickBot="1" x14ac:dyDescent="0.25">
      <c r="A56" s="769" t="s">
        <v>418</v>
      </c>
      <c r="B56" s="469">
        <v>-45122179</v>
      </c>
      <c r="C56" s="470">
        <v>-33598883.920000002</v>
      </c>
      <c r="D56" s="470">
        <v>-115159822</v>
      </c>
      <c r="E56" s="471">
        <v>-1280833.8999999999</v>
      </c>
      <c r="F56" s="469">
        <v>8319143.3599999994</v>
      </c>
      <c r="G56" s="470">
        <v>-24813721</v>
      </c>
      <c r="H56" s="470">
        <v>187404.87</v>
      </c>
      <c r="I56" s="470">
        <v>42690640</v>
      </c>
      <c r="J56" s="470">
        <v>34605896</v>
      </c>
      <c r="K56" s="472">
        <v>42528232</v>
      </c>
      <c r="O56" s="48"/>
      <c r="P56" s="48"/>
      <c r="Q56" s="48"/>
      <c r="R56" s="48"/>
      <c r="S56" s="48"/>
      <c r="T56" s="48"/>
      <c r="U56" s="48"/>
      <c r="V56" s="48"/>
    </row>
    <row r="57" spans="1:22" x14ac:dyDescent="0.2">
      <c r="A57" s="768" t="s">
        <v>419</v>
      </c>
      <c r="B57" s="835">
        <v>-45122179</v>
      </c>
      <c r="C57" s="836">
        <v>0</v>
      </c>
      <c r="D57" s="836">
        <v>0</v>
      </c>
      <c r="E57" s="837">
        <v>0</v>
      </c>
      <c r="F57" s="835">
        <v>9083110.3300000001</v>
      </c>
      <c r="G57" s="836">
        <v>-5982791</v>
      </c>
      <c r="H57" s="841">
        <v>0</v>
      </c>
      <c r="I57" s="836">
        <v>55276800</v>
      </c>
      <c r="J57" s="836">
        <v>0</v>
      </c>
      <c r="K57" s="838">
        <v>-27533466</v>
      </c>
      <c r="O57" s="48"/>
      <c r="P57" s="48"/>
      <c r="Q57" s="48"/>
      <c r="R57" s="48"/>
      <c r="S57" s="48"/>
      <c r="T57" s="48"/>
      <c r="U57" s="48"/>
      <c r="V57" s="48"/>
    </row>
    <row r="58" spans="1:22" x14ac:dyDescent="0.2">
      <c r="A58" s="768" t="s">
        <v>1050</v>
      </c>
      <c r="B58" s="835">
        <v>0</v>
      </c>
      <c r="C58" s="836">
        <v>-30316395.670000002</v>
      </c>
      <c r="D58" s="836">
        <v>-115159822</v>
      </c>
      <c r="E58" s="837">
        <v>-2201039.73</v>
      </c>
      <c r="F58" s="835">
        <v>-760716.61</v>
      </c>
      <c r="G58" s="836">
        <v>-18830930</v>
      </c>
      <c r="H58" s="841">
        <v>0</v>
      </c>
      <c r="I58" s="836">
        <v>-9289027</v>
      </c>
      <c r="J58" s="836">
        <v>0</v>
      </c>
      <c r="K58" s="838">
        <v>43382065</v>
      </c>
      <c r="O58" s="48"/>
      <c r="P58" s="48"/>
      <c r="Q58" s="48"/>
      <c r="R58" s="48"/>
      <c r="S58" s="48"/>
      <c r="T58" s="48"/>
      <c r="U58" s="48"/>
      <c r="V58" s="48"/>
    </row>
    <row r="59" spans="1:22" x14ac:dyDescent="0.2">
      <c r="A59" s="768" t="s">
        <v>1051</v>
      </c>
      <c r="B59" s="835">
        <v>0</v>
      </c>
      <c r="C59" s="836">
        <v>-3282488.25</v>
      </c>
      <c r="D59" s="836">
        <v>0</v>
      </c>
      <c r="E59" s="837">
        <v>920205.83</v>
      </c>
      <c r="F59" s="835">
        <v>-3250.36</v>
      </c>
      <c r="G59" s="836">
        <v>0</v>
      </c>
      <c r="H59" s="841">
        <v>187404.87</v>
      </c>
      <c r="I59" s="836">
        <v>-3297133</v>
      </c>
      <c r="J59" s="836">
        <v>34605896</v>
      </c>
      <c r="K59" s="838">
        <v>26679633</v>
      </c>
      <c r="O59" s="48"/>
      <c r="P59" s="48"/>
      <c r="Q59" s="48"/>
      <c r="R59" s="48"/>
      <c r="S59" s="48"/>
      <c r="T59" s="48"/>
      <c r="U59" s="48"/>
      <c r="V59" s="48"/>
    </row>
    <row r="60" spans="1:22" s="32" customFormat="1" x14ac:dyDescent="0.2">
      <c r="A60" s="770" t="s">
        <v>420</v>
      </c>
      <c r="B60" s="453">
        <v>25643782</v>
      </c>
      <c r="C60" s="317">
        <v>-32771864.700000003</v>
      </c>
      <c r="D60" s="317">
        <v>-80787663</v>
      </c>
      <c r="E60" s="458">
        <v>-555227.82999999996</v>
      </c>
      <c r="F60" s="453">
        <v>10219496.739999998</v>
      </c>
      <c r="G60" s="317">
        <v>76217370</v>
      </c>
      <c r="H60" s="317">
        <v>1379441.6600000001</v>
      </c>
      <c r="I60" s="317">
        <v>45909442</v>
      </c>
      <c r="J60" s="317">
        <v>34478196</v>
      </c>
      <c r="K60" s="454">
        <v>386246883</v>
      </c>
      <c r="O60" s="165"/>
      <c r="P60" s="165"/>
      <c r="Q60" s="165"/>
      <c r="R60" s="165"/>
      <c r="S60" s="165"/>
      <c r="T60" s="165"/>
      <c r="U60" s="165"/>
      <c r="V60" s="165"/>
    </row>
    <row r="61" spans="1:22" x14ac:dyDescent="0.2">
      <c r="A61" s="770" t="s">
        <v>1931</v>
      </c>
      <c r="B61" s="456">
        <v>-450293767</v>
      </c>
      <c r="C61" s="318">
        <v>-48122791.069999993</v>
      </c>
      <c r="D61" s="318">
        <v>-47274106</v>
      </c>
      <c r="E61" s="460">
        <v>-5979601.5900000054</v>
      </c>
      <c r="F61" s="456">
        <v>49987834.090000018</v>
      </c>
      <c r="G61" s="318">
        <v>1169738986</v>
      </c>
      <c r="H61" s="318">
        <v>-6502675.3099999987</v>
      </c>
      <c r="I61" s="318">
        <v>324211956</v>
      </c>
      <c r="J61" s="318">
        <v>250352843</v>
      </c>
      <c r="K61" s="457">
        <v>681092694</v>
      </c>
      <c r="O61" s="48"/>
      <c r="P61" s="48"/>
      <c r="Q61" s="48"/>
      <c r="R61" s="48"/>
      <c r="S61" s="48"/>
      <c r="T61" s="48"/>
      <c r="U61" s="48"/>
      <c r="V61" s="48"/>
    </row>
    <row r="62" spans="1:22" x14ac:dyDescent="0.2">
      <c r="A62" s="768" t="s">
        <v>1052</v>
      </c>
      <c r="B62" s="835">
        <v>0</v>
      </c>
      <c r="C62" s="836">
        <v>0</v>
      </c>
      <c r="D62" s="836">
        <v>0</v>
      </c>
      <c r="E62" s="837">
        <v>0</v>
      </c>
      <c r="F62" s="835">
        <v>0</v>
      </c>
      <c r="G62" s="836">
        <v>0</v>
      </c>
      <c r="H62" s="836">
        <v>0</v>
      </c>
      <c r="I62" s="836">
        <v>0</v>
      </c>
      <c r="J62" s="836">
        <v>0</v>
      </c>
      <c r="K62" s="838">
        <v>0</v>
      </c>
      <c r="O62" s="48"/>
      <c r="P62" s="48"/>
      <c r="Q62" s="48"/>
      <c r="R62" s="48"/>
      <c r="S62" s="48"/>
      <c r="T62" s="48"/>
      <c r="U62" s="48"/>
      <c r="V62" s="48"/>
    </row>
    <row r="63" spans="1:22" x14ac:dyDescent="0.2">
      <c r="A63" s="768" t="s">
        <v>1053</v>
      </c>
      <c r="B63" s="835">
        <v>0</v>
      </c>
      <c r="C63" s="836">
        <v>0</v>
      </c>
      <c r="D63" s="836">
        <v>0</v>
      </c>
      <c r="E63" s="837">
        <v>0</v>
      </c>
      <c r="F63" s="835">
        <v>0</v>
      </c>
      <c r="G63" s="836">
        <v>0</v>
      </c>
      <c r="H63" s="836">
        <v>0</v>
      </c>
      <c r="I63" s="836">
        <v>0</v>
      </c>
      <c r="J63" s="836">
        <v>11041362</v>
      </c>
      <c r="K63" s="838">
        <v>0</v>
      </c>
      <c r="O63" s="48"/>
      <c r="P63" s="48"/>
      <c r="Q63" s="48"/>
      <c r="R63" s="48"/>
      <c r="S63" s="48"/>
      <c r="T63" s="48"/>
      <c r="U63" s="48"/>
      <c r="V63" s="48"/>
    </row>
    <row r="64" spans="1:22" x14ac:dyDescent="0.2">
      <c r="A64" s="768" t="s">
        <v>1054</v>
      </c>
      <c r="B64" s="835">
        <v>0</v>
      </c>
      <c r="C64" s="836">
        <v>2593841.7200000002</v>
      </c>
      <c r="D64" s="836">
        <v>0</v>
      </c>
      <c r="E64" s="837">
        <v>0</v>
      </c>
      <c r="F64" s="835">
        <v>0</v>
      </c>
      <c r="G64" s="836">
        <v>0</v>
      </c>
      <c r="H64" s="836">
        <v>0</v>
      </c>
      <c r="I64" s="836">
        <v>2963280</v>
      </c>
      <c r="J64" s="836">
        <v>0</v>
      </c>
      <c r="K64" s="838">
        <v>0</v>
      </c>
      <c r="O64" s="48"/>
      <c r="P64" s="48"/>
      <c r="Q64" s="48"/>
      <c r="R64" s="48"/>
      <c r="S64" s="48"/>
      <c r="T64" s="48"/>
      <c r="U64" s="48"/>
      <c r="V64" s="48"/>
    </row>
    <row r="65" spans="1:22" ht="13.5" thickBot="1" x14ac:dyDescent="0.25">
      <c r="A65" s="768" t="s">
        <v>1055</v>
      </c>
      <c r="B65" s="835">
        <v>0</v>
      </c>
      <c r="C65" s="836">
        <v>0</v>
      </c>
      <c r="D65" s="836">
        <v>0</v>
      </c>
      <c r="E65" s="837">
        <v>0</v>
      </c>
      <c r="F65" s="835">
        <v>0</v>
      </c>
      <c r="G65" s="836">
        <v>0</v>
      </c>
      <c r="H65" s="836">
        <v>0</v>
      </c>
      <c r="I65" s="836">
        <v>0</v>
      </c>
      <c r="J65" s="836">
        <v>0</v>
      </c>
      <c r="K65" s="838">
        <v>-3112723</v>
      </c>
      <c r="O65" s="48"/>
      <c r="P65" s="48"/>
      <c r="Q65" s="48"/>
      <c r="R65" s="48"/>
      <c r="S65" s="48"/>
      <c r="T65" s="48"/>
      <c r="U65" s="48"/>
      <c r="V65" s="48"/>
    </row>
    <row r="66" spans="1:22" s="32" customFormat="1" ht="13.5" thickBot="1" x14ac:dyDescent="0.25">
      <c r="A66" s="769" t="s">
        <v>1058</v>
      </c>
      <c r="B66" s="465">
        <v>-450293767</v>
      </c>
      <c r="C66" s="466">
        <v>-45528949.349999994</v>
      </c>
      <c r="D66" s="466">
        <v>-47274106</v>
      </c>
      <c r="E66" s="467">
        <v>-5979601.5900000054</v>
      </c>
      <c r="F66" s="465">
        <v>49987834.090000018</v>
      </c>
      <c r="G66" s="466">
        <v>1169738986</v>
      </c>
      <c r="H66" s="466">
        <v>-6502675.3099999987</v>
      </c>
      <c r="I66" s="466">
        <v>327175236</v>
      </c>
      <c r="J66" s="466">
        <v>261394205</v>
      </c>
      <c r="K66" s="468">
        <v>677979971</v>
      </c>
      <c r="O66" s="165"/>
      <c r="P66" s="165"/>
      <c r="Q66" s="165"/>
      <c r="R66" s="165"/>
      <c r="S66" s="165"/>
      <c r="T66" s="165"/>
      <c r="U66" s="165"/>
      <c r="V66" s="165"/>
    </row>
    <row r="67" spans="1:22" ht="13.5" thickBot="1" x14ac:dyDescent="0.25">
      <c r="A67" s="768" t="s">
        <v>1056</v>
      </c>
      <c r="B67" s="835">
        <v>-40188</v>
      </c>
      <c r="C67" s="836">
        <v>-5058759.84</v>
      </c>
      <c r="D67" s="836">
        <v>-7297878</v>
      </c>
      <c r="E67" s="837">
        <v>-3366458.03</v>
      </c>
      <c r="F67" s="835">
        <v>-31878889.780000001</v>
      </c>
      <c r="G67" s="836">
        <v>0</v>
      </c>
      <c r="H67" s="842">
        <v>-2481684.42</v>
      </c>
      <c r="I67" s="836">
        <v>-150910060</v>
      </c>
      <c r="J67" s="836">
        <v>524500</v>
      </c>
      <c r="K67" s="838">
        <v>-28438832</v>
      </c>
      <c r="O67" s="48"/>
      <c r="P67" s="48"/>
      <c r="Q67" s="48"/>
      <c r="R67" s="48"/>
      <c r="S67" s="48"/>
      <c r="T67" s="48"/>
      <c r="U67" s="48"/>
      <c r="V67" s="48"/>
    </row>
    <row r="68" spans="1:22" s="32" customFormat="1" ht="13.5" thickBot="1" x14ac:dyDescent="0.25">
      <c r="A68" s="769" t="s">
        <v>421</v>
      </c>
      <c r="B68" s="465">
        <v>-450333955</v>
      </c>
      <c r="C68" s="466">
        <v>-50587709.189999998</v>
      </c>
      <c r="D68" s="466">
        <v>-54571984</v>
      </c>
      <c r="E68" s="467">
        <v>-9346059.6200000048</v>
      </c>
      <c r="F68" s="465">
        <v>18108944.310000017</v>
      </c>
      <c r="G68" s="466">
        <v>1169738986</v>
      </c>
      <c r="H68" s="466">
        <v>-8984359.7299999986</v>
      </c>
      <c r="I68" s="466">
        <v>176265176</v>
      </c>
      <c r="J68" s="466">
        <v>261918705</v>
      </c>
      <c r="K68" s="468">
        <v>649541139</v>
      </c>
      <c r="O68" s="165"/>
      <c r="P68" s="165"/>
      <c r="Q68" s="165"/>
      <c r="R68" s="165"/>
      <c r="S68" s="165"/>
      <c r="T68" s="165"/>
      <c r="U68" s="165"/>
      <c r="V68" s="165"/>
    </row>
    <row r="69" spans="1:22" ht="13.5" thickBot="1" x14ac:dyDescent="0.25">
      <c r="A69" s="768" t="s">
        <v>1057</v>
      </c>
      <c r="B69" s="835">
        <v>132588337</v>
      </c>
      <c r="C69" s="836">
        <v>0</v>
      </c>
      <c r="D69" s="836">
        <v>-329642</v>
      </c>
      <c r="E69" s="837">
        <v>0</v>
      </c>
      <c r="F69" s="835">
        <v>0</v>
      </c>
      <c r="G69" s="836">
        <v>-229860932</v>
      </c>
      <c r="H69" s="836">
        <v>0</v>
      </c>
      <c r="I69" s="836">
        <v>-74381033</v>
      </c>
      <c r="J69" s="836">
        <v>-59574389</v>
      </c>
      <c r="K69" s="838">
        <v>-99734382</v>
      </c>
      <c r="N69" s="21"/>
      <c r="O69" s="48"/>
      <c r="P69" s="48"/>
      <c r="Q69" s="48"/>
      <c r="R69" s="48"/>
      <c r="S69" s="48"/>
      <c r="T69" s="48"/>
      <c r="U69" s="48"/>
      <c r="V69" s="48"/>
    </row>
    <row r="70" spans="1:22" s="32" customFormat="1" ht="13.5" thickBot="1" x14ac:dyDescent="0.25">
      <c r="A70" s="762" t="s">
        <v>422</v>
      </c>
      <c r="B70" s="461">
        <v>-317745618</v>
      </c>
      <c r="C70" s="462">
        <v>-50587709.189999998</v>
      </c>
      <c r="D70" s="462">
        <v>-54901626</v>
      </c>
      <c r="E70" s="463">
        <v>-9346059.6200000048</v>
      </c>
      <c r="F70" s="461">
        <v>18108944.310000017</v>
      </c>
      <c r="G70" s="462">
        <v>939878054</v>
      </c>
      <c r="H70" s="462">
        <v>-8984359.7299999986</v>
      </c>
      <c r="I70" s="462">
        <v>101884143</v>
      </c>
      <c r="J70" s="462">
        <v>202344316</v>
      </c>
      <c r="K70" s="464">
        <v>549806757</v>
      </c>
      <c r="L70" s="21"/>
      <c r="M70" s="21"/>
      <c r="N70" s="21"/>
      <c r="O70" s="165"/>
      <c r="P70" s="165"/>
      <c r="Q70" s="165"/>
      <c r="R70" s="165"/>
      <c r="S70" s="165"/>
      <c r="T70" s="165"/>
      <c r="U70" s="165"/>
      <c r="V70" s="165"/>
    </row>
    <row r="71" spans="1:22" ht="2.25" customHeight="1" x14ac:dyDescent="0.2">
      <c r="A71" s="185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21"/>
      <c r="M71" s="21"/>
      <c r="N71" s="21"/>
    </row>
    <row r="72" spans="1:22" x14ac:dyDescent="0.2">
      <c r="A72" s="23" t="s">
        <v>962</v>
      </c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21"/>
      <c r="M72" s="21"/>
      <c r="N72" s="21"/>
    </row>
    <row r="73" spans="1:22" x14ac:dyDescent="0.2">
      <c r="A73" s="23"/>
      <c r="B73" s="541"/>
      <c r="C73" s="541"/>
      <c r="D73" s="541"/>
      <c r="E73" s="541"/>
      <c r="F73" s="542"/>
      <c r="G73" s="542"/>
      <c r="H73" s="542"/>
      <c r="I73" s="542"/>
      <c r="J73" s="542"/>
      <c r="K73" s="542"/>
      <c r="L73" s="50"/>
      <c r="M73" s="50"/>
      <c r="N73" s="21"/>
    </row>
    <row r="74" spans="1:22" x14ac:dyDescent="0.2">
      <c r="A74" s="348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348"/>
      <c r="N74" s="21"/>
    </row>
    <row r="75" spans="1:22" x14ac:dyDescent="0.2">
      <c r="B75" s="70"/>
      <c r="C75" s="70"/>
      <c r="D75" s="70"/>
      <c r="E75" s="70"/>
      <c r="F75" s="70"/>
      <c r="G75" s="70"/>
      <c r="H75" s="70"/>
      <c r="I75" s="70"/>
      <c r="J75" s="70"/>
      <c r="K75" s="70"/>
    </row>
  </sheetData>
  <mergeCells count="15">
    <mergeCell ref="O6:P6"/>
    <mergeCell ref="I6:K6"/>
    <mergeCell ref="A2:P2"/>
    <mergeCell ref="A3:P3"/>
    <mergeCell ref="A4:P4"/>
    <mergeCell ref="A6:A7"/>
    <mergeCell ref="A34:L34"/>
    <mergeCell ref="B6:G6"/>
    <mergeCell ref="L6:N6"/>
    <mergeCell ref="F43:K43"/>
    <mergeCell ref="A39:K39"/>
    <mergeCell ref="A40:K40"/>
    <mergeCell ref="A41:K41"/>
    <mergeCell ref="A43:A44"/>
    <mergeCell ref="B43:D4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D100"/>
  <sheetViews>
    <sheetView showGridLines="0" zoomScaleNormal="100" workbookViewId="0">
      <selection activeCell="B7" sqref="B7"/>
    </sheetView>
  </sheetViews>
  <sheetFormatPr baseColWidth="10" defaultColWidth="9.140625" defaultRowHeight="12.75" x14ac:dyDescent="0.2"/>
  <cols>
    <col min="1" max="1" width="40" customWidth="1"/>
    <col min="2" max="2" width="9" customWidth="1"/>
    <col min="3" max="3" width="9.5703125" customWidth="1"/>
    <col min="4" max="4" width="9.140625" customWidth="1"/>
    <col min="5" max="5" width="9.42578125" customWidth="1"/>
    <col min="6" max="6" width="9.7109375" customWidth="1"/>
    <col min="7" max="7" width="9.85546875" customWidth="1"/>
    <col min="8" max="8" width="8.85546875" customWidth="1"/>
    <col min="9" max="10" width="8.7109375" customWidth="1"/>
    <col min="11" max="11" width="9" customWidth="1"/>
    <col min="12" max="12" width="9.85546875" customWidth="1"/>
    <col min="13" max="13" width="8.140625" customWidth="1"/>
    <col min="14" max="14" width="6.85546875" customWidth="1"/>
    <col min="15" max="15" width="7" customWidth="1"/>
    <col min="16" max="16" width="7.42578125" customWidth="1"/>
    <col min="17" max="17" width="7.5703125" customWidth="1"/>
    <col min="18" max="18" width="6.85546875" customWidth="1"/>
    <col min="19" max="19" width="7.42578125" customWidth="1"/>
    <col min="20" max="20" width="6.28515625" customWidth="1"/>
    <col min="21" max="21" width="8.140625" customWidth="1"/>
    <col min="22" max="22" width="10.140625" customWidth="1"/>
    <col min="23" max="23" width="8" customWidth="1"/>
    <col min="24" max="24" width="9.140625" customWidth="1"/>
    <col min="25" max="36" width="11.42578125" customWidth="1"/>
    <col min="37" max="37" width="15" customWidth="1"/>
  </cols>
  <sheetData>
    <row r="1" spans="1:24" ht="31.5" customHeight="1" x14ac:dyDescent="0.25">
      <c r="A1" s="1649" t="s">
        <v>339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539"/>
    </row>
    <row r="2" spans="1:24" s="642" customFormat="1" ht="15.75" x14ac:dyDescent="0.2">
      <c r="A2" s="1654" t="s">
        <v>1775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</row>
    <row r="3" spans="1:24" s="1497" customFormat="1" ht="15.75" x14ac:dyDescent="0.2">
      <c r="A3" s="1654" t="s">
        <v>1967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</row>
    <row r="4" spans="1:24" ht="3" customHeight="1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  <c r="L4" s="539"/>
    </row>
    <row r="5" spans="1:24" ht="23.25" customHeight="1" thickBot="1" x14ac:dyDescent="0.25">
      <c r="A5" s="843" t="s">
        <v>340</v>
      </c>
      <c r="B5" s="446" t="s">
        <v>27</v>
      </c>
      <c r="C5" s="848" t="s">
        <v>20</v>
      </c>
      <c r="D5" s="848" t="s">
        <v>21</v>
      </c>
      <c r="E5" s="848" t="s">
        <v>22</v>
      </c>
      <c r="F5" s="848" t="s">
        <v>23</v>
      </c>
      <c r="G5" s="848" t="s">
        <v>33</v>
      </c>
      <c r="H5" s="848" t="s">
        <v>24</v>
      </c>
      <c r="I5" s="848" t="s">
        <v>38</v>
      </c>
      <c r="J5" s="848" t="s">
        <v>26</v>
      </c>
      <c r="K5" s="849" t="s">
        <v>25</v>
      </c>
      <c r="L5" s="539"/>
      <c r="N5" s="260"/>
      <c r="O5" s="260"/>
      <c r="P5" s="261"/>
      <c r="Q5" s="260"/>
      <c r="R5" s="260"/>
      <c r="S5" s="260"/>
      <c r="T5" s="260"/>
      <c r="U5" s="260"/>
      <c r="V5" s="260"/>
      <c r="W5" s="257"/>
      <c r="X5" s="257"/>
    </row>
    <row r="6" spans="1:24" ht="13.5" thickBot="1" x14ac:dyDescent="0.25">
      <c r="A6" s="844" t="s">
        <v>344</v>
      </c>
      <c r="B6" s="850"/>
      <c r="C6" s="850"/>
      <c r="D6" s="851"/>
      <c r="E6" s="850"/>
      <c r="F6" s="850"/>
      <c r="G6" s="850"/>
      <c r="H6" s="850"/>
      <c r="I6" s="850"/>
      <c r="J6" s="852"/>
      <c r="K6" s="852"/>
      <c r="N6" s="258"/>
      <c r="O6" s="258"/>
      <c r="P6" s="258"/>
      <c r="Q6" s="258"/>
      <c r="R6" s="258"/>
      <c r="S6" s="258"/>
      <c r="T6" s="258"/>
      <c r="U6" s="258"/>
      <c r="V6" s="258"/>
      <c r="W6" s="259"/>
      <c r="X6" s="259"/>
    </row>
    <row r="7" spans="1:24" x14ac:dyDescent="0.2">
      <c r="A7" s="853" t="s">
        <v>345</v>
      </c>
      <c r="B7" s="854">
        <v>1.2065396653665388</v>
      </c>
      <c r="C7" s="855">
        <v>2.2191457945089414</v>
      </c>
      <c r="D7" s="855">
        <v>0.64578854731086055</v>
      </c>
      <c r="E7" s="855">
        <v>1.341536043257906</v>
      </c>
      <c r="F7" s="855">
        <v>1.0547943024513291</v>
      </c>
      <c r="G7" s="855">
        <v>1.6657207749449168</v>
      </c>
      <c r="H7" s="855">
        <v>2.6364991125185409</v>
      </c>
      <c r="I7" s="855">
        <v>1.6874839765588567</v>
      </c>
      <c r="J7" s="855">
        <v>1.0148537627651071</v>
      </c>
      <c r="K7" s="856">
        <v>19.539527873887781</v>
      </c>
      <c r="L7" s="1509"/>
      <c r="N7" s="357"/>
      <c r="O7" s="357"/>
      <c r="P7" s="357"/>
      <c r="Q7" s="357"/>
      <c r="R7" s="357"/>
      <c r="S7" s="357"/>
      <c r="T7" s="357"/>
      <c r="U7" s="357"/>
      <c r="V7" s="357"/>
      <c r="W7" s="358"/>
      <c r="X7" s="358"/>
    </row>
    <row r="8" spans="1:24" ht="13.5" thickBot="1" x14ac:dyDescent="0.25">
      <c r="A8" s="857" t="s">
        <v>346</v>
      </c>
      <c r="B8" s="858">
        <v>1.1141340776243212</v>
      </c>
      <c r="C8" s="859">
        <v>2.184940782085234</v>
      </c>
      <c r="D8" s="859">
        <v>0.61690384476456928</v>
      </c>
      <c r="E8" s="859">
        <v>1.0908880684244329</v>
      </c>
      <c r="F8" s="859">
        <v>0.8775365191796245</v>
      </c>
      <c r="G8" s="859">
        <v>1.5685498325888119</v>
      </c>
      <c r="H8" s="859">
        <v>1.8487686109820216</v>
      </c>
      <c r="I8" s="859">
        <v>1.4620497551636544</v>
      </c>
      <c r="J8" s="859">
        <v>1.0138141638908376</v>
      </c>
      <c r="K8" s="860">
        <v>18.930141307126892</v>
      </c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358"/>
    </row>
    <row r="9" spans="1:24" ht="13.5" thickBot="1" x14ac:dyDescent="0.25">
      <c r="A9" s="844" t="s">
        <v>347</v>
      </c>
      <c r="B9" s="861"/>
      <c r="C9" s="861"/>
      <c r="D9" s="861"/>
      <c r="E9" s="861"/>
      <c r="F9" s="861"/>
      <c r="G9" s="861"/>
      <c r="H9" s="861"/>
      <c r="I9" s="861"/>
      <c r="J9" s="861"/>
      <c r="K9" s="861"/>
      <c r="N9" s="357"/>
      <c r="O9" s="357"/>
      <c r="P9" s="358"/>
      <c r="Q9" s="357"/>
      <c r="R9" s="357"/>
      <c r="S9" s="357"/>
      <c r="T9" s="357"/>
      <c r="U9" s="357"/>
      <c r="V9" s="357"/>
      <c r="W9" s="358"/>
      <c r="X9" s="358"/>
    </row>
    <row r="10" spans="1:24" ht="13.5" thickBot="1" x14ac:dyDescent="0.25">
      <c r="A10" s="862" t="s">
        <v>348</v>
      </c>
      <c r="B10" s="863">
        <v>1.1447577879106945</v>
      </c>
      <c r="C10" s="864">
        <v>0.69278535503409777</v>
      </c>
      <c r="D10" s="864">
        <v>1.4491743691535077</v>
      </c>
      <c r="E10" s="864">
        <v>1.1661475923760107</v>
      </c>
      <c r="F10" s="864">
        <v>1.5335947252387143</v>
      </c>
      <c r="G10" s="864">
        <v>0.54806676928774911</v>
      </c>
      <c r="H10" s="864">
        <v>1.0102201542529932</v>
      </c>
      <c r="I10" s="864">
        <v>1.8339746413865674</v>
      </c>
      <c r="J10" s="864">
        <v>1.2132864885344792</v>
      </c>
      <c r="K10" s="865">
        <v>0.50086580504143863</v>
      </c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358"/>
    </row>
    <row r="11" spans="1:24" ht="13.5" thickBot="1" x14ac:dyDescent="0.25">
      <c r="A11" s="844" t="s">
        <v>349</v>
      </c>
      <c r="B11" s="861"/>
      <c r="C11" s="861"/>
      <c r="D11" s="861"/>
      <c r="E11" s="861"/>
      <c r="F11" s="861"/>
      <c r="G11" s="861"/>
      <c r="H11" s="861"/>
      <c r="I11" s="861"/>
      <c r="J11" s="861"/>
      <c r="K11" s="861"/>
      <c r="N11" s="357"/>
      <c r="O11" s="357"/>
      <c r="P11" s="358"/>
      <c r="Q11" s="357"/>
      <c r="R11" s="357"/>
      <c r="S11" s="357"/>
      <c r="T11" s="357"/>
      <c r="U11" s="357"/>
      <c r="V11" s="357"/>
      <c r="W11" s="358"/>
      <c r="X11" s="358"/>
    </row>
    <row r="12" spans="1:24" ht="13.5" thickBot="1" x14ac:dyDescent="0.25">
      <c r="A12" s="862" t="s">
        <v>350</v>
      </c>
      <c r="B12" s="864">
        <v>-9.852922954389505E-3</v>
      </c>
      <c r="C12" s="864">
        <v>3.6798456359309346E-2</v>
      </c>
      <c r="D12" s="864">
        <v>0.15322208695561643</v>
      </c>
      <c r="E12" s="864">
        <v>7.55013924621942E-2</v>
      </c>
      <c r="F12" s="864">
        <v>0.13195088086926121</v>
      </c>
      <c r="G12" s="864">
        <v>0.32426398321461952</v>
      </c>
      <c r="H12" s="864">
        <v>2.5688669264183651E-2</v>
      </c>
      <c r="I12" s="864">
        <v>0.16627412210402753</v>
      </c>
      <c r="J12" s="864">
        <v>9.1162491796795267E-2</v>
      </c>
      <c r="K12" s="865">
        <v>9.1038991828815731E-3</v>
      </c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358"/>
    </row>
    <row r="13" spans="1:24" ht="13.5" thickBot="1" x14ac:dyDescent="0.25">
      <c r="A13" s="845" t="s">
        <v>351</v>
      </c>
      <c r="B13" s="861"/>
      <c r="C13" s="861"/>
      <c r="D13" s="861"/>
      <c r="E13" s="861"/>
      <c r="F13" s="861"/>
      <c r="G13" s="861"/>
      <c r="H13" s="861"/>
      <c r="I13" s="861"/>
      <c r="J13" s="861"/>
      <c r="K13" s="861"/>
      <c r="N13" s="357"/>
      <c r="O13" s="357"/>
      <c r="P13" s="358"/>
      <c r="Q13" s="357"/>
      <c r="R13" s="357"/>
      <c r="S13" s="357"/>
      <c r="T13" s="357"/>
      <c r="U13" s="357"/>
      <c r="V13" s="357"/>
      <c r="W13" s="358"/>
      <c r="X13" s="358"/>
    </row>
    <row r="14" spans="1:24" x14ac:dyDescent="0.2">
      <c r="A14" s="853" t="s">
        <v>352</v>
      </c>
      <c r="B14" s="1508">
        <v>0.20337655677611682</v>
      </c>
      <c r="C14" s="855">
        <v>0.22801912675772637</v>
      </c>
      <c r="D14" s="855">
        <v>0.54375631001706926</v>
      </c>
      <c r="E14" s="866">
        <v>0.33350797356406858</v>
      </c>
      <c r="F14" s="855">
        <v>0.49171056373933519</v>
      </c>
      <c r="G14" s="855">
        <v>0.54139199917648095</v>
      </c>
      <c r="H14" s="855">
        <v>0.20890561208187333</v>
      </c>
      <c r="I14" s="855">
        <v>0.69310730264413645</v>
      </c>
      <c r="J14" s="855">
        <v>0.28756819034624209</v>
      </c>
      <c r="K14" s="856">
        <v>1.4637581843670693E-2</v>
      </c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358"/>
    </row>
    <row r="15" spans="1:24" ht="13.5" thickBot="1" x14ac:dyDescent="0.25">
      <c r="A15" s="857" t="s">
        <v>353</v>
      </c>
      <c r="B15" s="859">
        <v>0.25529823218993553</v>
      </c>
      <c r="C15" s="859">
        <v>0.2953688810968329</v>
      </c>
      <c r="D15" s="859">
        <v>1.1918111350480542</v>
      </c>
      <c r="E15" s="867">
        <v>0.50039304348096059</v>
      </c>
      <c r="F15" s="859">
        <v>0.96738300791121024</v>
      </c>
      <c r="G15" s="859">
        <v>1.1805114568527093</v>
      </c>
      <c r="H15" s="859">
        <v>0.26407166486370498</v>
      </c>
      <c r="I15" s="859">
        <v>2.2584678899688191</v>
      </c>
      <c r="J15" s="859">
        <v>0.4036431086450229</v>
      </c>
      <c r="K15" s="860">
        <v>1.4855023465435655E-2</v>
      </c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358"/>
    </row>
    <row r="16" spans="1:24" ht="13.5" thickBot="1" x14ac:dyDescent="0.25">
      <c r="A16" s="846" t="s">
        <v>354</v>
      </c>
      <c r="B16" s="861"/>
      <c r="C16" s="861"/>
      <c r="D16" s="861"/>
      <c r="E16" s="861"/>
      <c r="F16" s="861"/>
      <c r="G16" s="861"/>
      <c r="H16" s="861"/>
      <c r="I16" s="861"/>
      <c r="J16" s="861"/>
      <c r="K16" s="861"/>
      <c r="N16" s="357"/>
      <c r="O16" s="357"/>
      <c r="P16" s="358"/>
      <c r="Q16" s="357"/>
      <c r="R16" s="357"/>
      <c r="S16" s="357"/>
      <c r="T16" s="357"/>
      <c r="U16" s="357"/>
      <c r="V16" s="357"/>
      <c r="W16" s="358"/>
      <c r="X16" s="358"/>
    </row>
    <row r="17" spans="1:24" ht="13.5" thickBot="1" x14ac:dyDescent="0.25">
      <c r="A17" s="862" t="s">
        <v>1070</v>
      </c>
      <c r="B17" s="864">
        <v>3.1934841420595177</v>
      </c>
      <c r="C17" s="864">
        <v>1.11227796849628</v>
      </c>
      <c r="D17" s="864">
        <v>1.176287202159648</v>
      </c>
      <c r="E17" s="864">
        <v>1.1525878749773999</v>
      </c>
      <c r="F17" s="864">
        <v>1.1060400824505048</v>
      </c>
      <c r="G17" s="864">
        <v>1.002384659625452</v>
      </c>
      <c r="H17" s="864">
        <v>1.1899566163518802</v>
      </c>
      <c r="I17" s="864">
        <v>1.0766054848313475</v>
      </c>
      <c r="J17" s="864">
        <v>0.89853742321082752</v>
      </c>
      <c r="K17" s="865">
        <v>0.96721496627837211</v>
      </c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358"/>
    </row>
    <row r="18" spans="1:24" ht="13.5" thickBot="1" x14ac:dyDescent="0.25">
      <c r="A18" s="847" t="s">
        <v>355</v>
      </c>
      <c r="B18" s="861"/>
      <c r="C18" s="861"/>
      <c r="D18" s="861"/>
      <c r="E18" s="861"/>
      <c r="F18" s="861"/>
      <c r="G18" s="861"/>
      <c r="H18" s="861"/>
      <c r="I18" s="861"/>
      <c r="J18" s="861"/>
      <c r="K18" s="861"/>
      <c r="N18" s="357"/>
      <c r="O18" s="357"/>
      <c r="P18" s="358"/>
      <c r="Q18" s="357"/>
      <c r="R18" s="357"/>
      <c r="S18" s="357"/>
      <c r="T18" s="357"/>
      <c r="U18" s="357"/>
      <c r="V18" s="357"/>
      <c r="W18" s="358"/>
      <c r="X18" s="358"/>
    </row>
    <row r="19" spans="1:24" x14ac:dyDescent="0.2">
      <c r="A19" s="853" t="s">
        <v>356</v>
      </c>
      <c r="B19" s="854">
        <v>8.1177350511501115E-2</v>
      </c>
      <c r="C19" s="855">
        <v>0.12942049162238242</v>
      </c>
      <c r="D19" s="855">
        <v>0.82587187922629068</v>
      </c>
      <c r="E19" s="855">
        <v>0.6462748647306088</v>
      </c>
      <c r="F19" s="855">
        <v>0.63920397812454433</v>
      </c>
      <c r="G19" s="855">
        <v>1.7208390363134767</v>
      </c>
      <c r="H19" s="855">
        <v>0.17716983543430809</v>
      </c>
      <c r="I19" s="855">
        <v>0.16547119011321401</v>
      </c>
      <c r="J19" s="855">
        <v>0.13303428963309544</v>
      </c>
      <c r="K19" s="856">
        <v>9.2938033102765327E-2</v>
      </c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358"/>
    </row>
    <row r="20" spans="1:24" x14ac:dyDescent="0.2">
      <c r="A20" s="868" t="s">
        <v>1071</v>
      </c>
      <c r="B20" s="869">
        <v>-2.5065878689946405E-2</v>
      </c>
      <c r="C20" s="861">
        <v>3.1597263822236252E-2</v>
      </c>
      <c r="D20" s="861">
        <v>8.2230251088733886E-2</v>
      </c>
      <c r="E20" s="861">
        <v>5.7999462123565465E-2</v>
      </c>
      <c r="F20" s="861">
        <v>7.418126646880184E-2</v>
      </c>
      <c r="G20" s="861">
        <v>0.14906467995014783</v>
      </c>
      <c r="H20" s="861">
        <v>2.4182491235167802E-2</v>
      </c>
      <c r="I20" s="861">
        <v>5.4937362554285045E-2</v>
      </c>
      <c r="J20" s="861">
        <v>5.8357363041979748E-2</v>
      </c>
      <c r="K20" s="870">
        <v>8.6765373748700757E-3</v>
      </c>
      <c r="M20" s="136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358"/>
    </row>
    <row r="21" spans="1:24" ht="13.5" thickBot="1" x14ac:dyDescent="0.25">
      <c r="A21" s="857" t="s">
        <v>1072</v>
      </c>
      <c r="B21" s="858">
        <v>-3.1465153207777097E-2</v>
      </c>
      <c r="C21" s="859">
        <v>4.0930112283131613E-2</v>
      </c>
      <c r="D21" s="859">
        <v>0.18023317997408433</v>
      </c>
      <c r="E21" s="859">
        <v>8.7021989495835089E-2</v>
      </c>
      <c r="F21" s="859">
        <v>0.1459429631560544</v>
      </c>
      <c r="G21" s="859">
        <v>0.32503724244337967</v>
      </c>
      <c r="H21" s="859">
        <v>3.0568401956190521E-2</v>
      </c>
      <c r="I21" s="859">
        <v>0.17901163184271324</v>
      </c>
      <c r="J21" s="859">
        <v>8.1912910472570627E-2</v>
      </c>
      <c r="K21" s="860">
        <v>8.8054275411725003E-3</v>
      </c>
      <c r="N21" s="357"/>
      <c r="O21" s="357"/>
      <c r="P21" s="357"/>
      <c r="Q21" s="357"/>
      <c r="R21" s="357"/>
      <c r="S21" s="357"/>
      <c r="T21" s="357"/>
      <c r="U21" s="357"/>
      <c r="V21" s="357"/>
      <c r="W21" s="358"/>
      <c r="X21" s="358"/>
    </row>
    <row r="22" spans="1:24" ht="409.6" hidden="1" customHeight="1" x14ac:dyDescent="0.2">
      <c r="A22" s="97"/>
      <c r="B22" s="136"/>
      <c r="C22" s="136"/>
      <c r="D22" s="136"/>
      <c r="E22" s="136"/>
      <c r="F22" s="136"/>
      <c r="G22" s="136"/>
      <c r="H22" s="136"/>
      <c r="I22" s="136"/>
      <c r="J22" s="137"/>
      <c r="K22" s="137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</row>
    <row r="23" spans="1:24" ht="409.6" hidden="1" customHeight="1" x14ac:dyDescent="0.2">
      <c r="A23" s="97"/>
      <c r="B23" s="136"/>
      <c r="C23" s="136"/>
      <c r="D23" s="136"/>
      <c r="E23" s="136"/>
      <c r="F23" s="136"/>
      <c r="G23" s="136"/>
      <c r="H23" s="136"/>
      <c r="I23" s="136"/>
      <c r="J23" s="137"/>
      <c r="K23" s="137"/>
    </row>
    <row r="24" spans="1:24" ht="409.6" hidden="1" customHeight="1" x14ac:dyDescent="0.2">
      <c r="A24" s="97"/>
      <c r="B24" s="136"/>
      <c r="C24" s="136"/>
      <c r="D24" s="136"/>
      <c r="E24" s="136"/>
      <c r="F24" s="136"/>
      <c r="G24" s="136"/>
      <c r="H24" s="136"/>
      <c r="I24" s="136"/>
      <c r="J24" s="137"/>
      <c r="K24" s="137"/>
    </row>
    <row r="25" spans="1:24" ht="409.6" hidden="1" customHeight="1" x14ac:dyDescent="0.2">
      <c r="A25" s="97"/>
      <c r="B25" s="136"/>
      <c r="C25" s="136"/>
      <c r="D25" s="136"/>
      <c r="E25" s="136"/>
      <c r="F25" s="136"/>
      <c r="G25" s="136"/>
      <c r="H25" s="136"/>
      <c r="I25" s="136"/>
      <c r="J25" s="137"/>
      <c r="K25" s="137"/>
    </row>
    <row r="26" spans="1:24" ht="409.6" hidden="1" customHeight="1" x14ac:dyDescent="0.2">
      <c r="A26" s="97"/>
      <c r="B26" s="136"/>
      <c r="C26" s="136"/>
      <c r="D26" s="136"/>
      <c r="E26" s="136"/>
      <c r="F26" s="136"/>
      <c r="G26" s="136"/>
      <c r="H26" s="136"/>
      <c r="I26" s="136"/>
      <c r="J26" s="137"/>
      <c r="K26" s="137"/>
    </row>
    <row r="27" spans="1:24" ht="409.6" hidden="1" customHeight="1" x14ac:dyDescent="0.2">
      <c r="A27" s="97"/>
      <c r="B27" s="136"/>
      <c r="C27" s="136"/>
      <c r="D27" s="136"/>
      <c r="E27" s="136"/>
      <c r="F27" s="136"/>
      <c r="G27" s="136"/>
      <c r="H27" s="136"/>
      <c r="I27" s="136"/>
      <c r="J27" s="137"/>
      <c r="K27" s="137"/>
    </row>
    <row r="28" spans="1:24" ht="409.6" hidden="1" customHeight="1" x14ac:dyDescent="0.2">
      <c r="A28" s="97"/>
      <c r="B28" s="136"/>
      <c r="C28" s="136"/>
      <c r="D28" s="136"/>
      <c r="E28" s="136"/>
      <c r="F28" s="136"/>
      <c r="G28" s="136"/>
      <c r="H28" s="136"/>
      <c r="I28" s="136"/>
      <c r="J28" s="137"/>
      <c r="K28" s="137"/>
    </row>
    <row r="29" spans="1:24" ht="409.6" hidden="1" customHeight="1" x14ac:dyDescent="0.2">
      <c r="A29" s="97"/>
      <c r="B29" s="136"/>
      <c r="C29" s="136"/>
      <c r="D29" s="136"/>
      <c r="E29" s="136"/>
      <c r="F29" s="136"/>
      <c r="G29" s="136"/>
      <c r="H29" s="136"/>
      <c r="I29" s="136"/>
      <c r="J29" s="137"/>
      <c r="K29" s="137"/>
    </row>
    <row r="30" spans="1:24" ht="409.6" hidden="1" customHeight="1" x14ac:dyDescent="0.2">
      <c r="A30" s="97"/>
      <c r="B30" s="136"/>
      <c r="C30" s="136"/>
      <c r="D30" s="136"/>
      <c r="E30" s="136"/>
      <c r="F30" s="136"/>
      <c r="G30" s="136"/>
      <c r="H30" s="136"/>
      <c r="I30" s="136"/>
      <c r="J30" s="137"/>
      <c r="K30" s="137"/>
    </row>
    <row r="31" spans="1:24" ht="409.6" hidden="1" customHeight="1" x14ac:dyDescent="0.2">
      <c r="A31" s="97"/>
      <c r="B31" s="136"/>
      <c r="C31" s="136"/>
      <c r="D31" s="136"/>
      <c r="E31" s="136"/>
      <c r="F31" s="136"/>
      <c r="G31" s="136"/>
      <c r="H31" s="136"/>
      <c r="I31" s="136"/>
      <c r="J31" s="137"/>
      <c r="K31" s="137"/>
    </row>
    <row r="32" spans="1:24" ht="409.6" hidden="1" customHeight="1" x14ac:dyDescent="0.2">
      <c r="A32" s="97"/>
      <c r="B32" s="136"/>
      <c r="C32" s="136"/>
      <c r="D32" s="136"/>
      <c r="E32" s="136"/>
      <c r="F32" s="136"/>
      <c r="G32" s="136"/>
      <c r="H32" s="136"/>
      <c r="I32" s="136"/>
      <c r="J32" s="137"/>
      <c r="K32" s="137"/>
    </row>
    <row r="33" spans="1:11" ht="409.6" hidden="1" customHeight="1" x14ac:dyDescent="0.2">
      <c r="A33" s="97"/>
      <c r="B33" s="136"/>
      <c r="C33" s="136"/>
      <c r="D33" s="136"/>
      <c r="E33" s="136"/>
      <c r="F33" s="136"/>
      <c r="G33" s="136"/>
      <c r="H33" s="136"/>
      <c r="I33" s="136"/>
      <c r="J33" s="137"/>
      <c r="K33" s="137"/>
    </row>
    <row r="34" spans="1:11" ht="409.6" hidden="1" customHeight="1" x14ac:dyDescent="0.2">
      <c r="A34" s="97"/>
      <c r="B34" s="136"/>
      <c r="C34" s="136"/>
      <c r="D34" s="136"/>
      <c r="E34" s="136"/>
      <c r="F34" s="136"/>
      <c r="G34" s="136"/>
      <c r="H34" s="136"/>
      <c r="I34" s="136"/>
      <c r="J34" s="137"/>
      <c r="K34" s="137"/>
    </row>
    <row r="35" spans="1:11" ht="409.6" hidden="1" customHeight="1" x14ac:dyDescent="0.2">
      <c r="A35" s="97"/>
      <c r="B35" s="136"/>
      <c r="C35" s="136"/>
      <c r="D35" s="136"/>
      <c r="E35" s="136"/>
      <c r="F35" s="136"/>
      <c r="G35" s="136"/>
      <c r="H35" s="136"/>
      <c r="I35" s="136"/>
      <c r="J35" s="137"/>
      <c r="K35" s="137"/>
    </row>
    <row r="36" spans="1:11" ht="409.6" hidden="1" customHeight="1" x14ac:dyDescent="0.2">
      <c r="A36" s="97"/>
      <c r="B36" s="136"/>
      <c r="C36" s="136"/>
      <c r="D36" s="136"/>
      <c r="E36" s="136"/>
      <c r="F36" s="136"/>
      <c r="G36" s="136"/>
      <c r="H36" s="136"/>
      <c r="I36" s="136"/>
      <c r="J36" s="137"/>
      <c r="K36" s="137"/>
    </row>
    <row r="37" spans="1:11" ht="409.6" hidden="1" customHeight="1" x14ac:dyDescent="0.2">
      <c r="A37" s="97"/>
      <c r="B37" s="136"/>
      <c r="C37" s="136"/>
      <c r="D37" s="136"/>
      <c r="E37" s="136"/>
      <c r="F37" s="136"/>
      <c r="G37" s="136"/>
      <c r="H37" s="136"/>
      <c r="I37" s="136"/>
      <c r="J37" s="137"/>
      <c r="K37" s="137"/>
    </row>
    <row r="38" spans="1:11" ht="409.6" hidden="1" customHeight="1" x14ac:dyDescent="0.2">
      <c r="A38" s="97"/>
      <c r="B38" s="136"/>
      <c r="C38" s="136"/>
      <c r="D38" s="136"/>
      <c r="E38" s="136"/>
      <c r="F38" s="136"/>
      <c r="G38" s="136"/>
      <c r="H38" s="136"/>
      <c r="I38" s="136"/>
      <c r="J38" s="137"/>
      <c r="K38" s="137"/>
    </row>
    <row r="39" spans="1:11" ht="409.6" hidden="1" customHeight="1" x14ac:dyDescent="0.2">
      <c r="A39" s="97"/>
      <c r="B39" s="136"/>
      <c r="C39" s="136"/>
      <c r="D39" s="136"/>
      <c r="E39" s="136"/>
      <c r="F39" s="136"/>
      <c r="G39" s="136"/>
      <c r="H39" s="136"/>
      <c r="I39" s="136"/>
      <c r="J39" s="137"/>
      <c r="K39" s="137"/>
    </row>
    <row r="40" spans="1:11" ht="409.6" hidden="1" customHeight="1" x14ac:dyDescent="0.2">
      <c r="A40" s="97"/>
      <c r="B40" s="136"/>
      <c r="C40" s="136"/>
      <c r="D40" s="136"/>
      <c r="E40" s="136"/>
      <c r="F40" s="136"/>
      <c r="G40" s="136"/>
      <c r="H40" s="136"/>
      <c r="I40" s="136"/>
      <c r="J40" s="137"/>
      <c r="K40" s="137"/>
    </row>
    <row r="41" spans="1:11" ht="409.6" hidden="1" customHeight="1" x14ac:dyDescent="0.2">
      <c r="A41" s="97"/>
      <c r="B41" s="136"/>
      <c r="C41" s="136"/>
      <c r="D41" s="136"/>
      <c r="E41" s="136"/>
      <c r="F41" s="136"/>
      <c r="G41" s="136"/>
      <c r="H41" s="136"/>
      <c r="I41" s="136"/>
      <c r="J41" s="137"/>
      <c r="K41" s="137"/>
    </row>
    <row r="42" spans="1:11" ht="409.6" hidden="1" customHeight="1" x14ac:dyDescent="0.2">
      <c r="A42" s="97"/>
      <c r="B42" s="136"/>
      <c r="C42" s="136"/>
      <c r="D42" s="136"/>
      <c r="E42" s="136"/>
      <c r="F42" s="136"/>
      <c r="G42" s="136"/>
      <c r="H42" s="136"/>
      <c r="I42" s="136"/>
      <c r="J42" s="137"/>
      <c r="K42" s="137"/>
    </row>
    <row r="43" spans="1:11" ht="409.6" hidden="1" customHeight="1" x14ac:dyDescent="0.2">
      <c r="A43" s="97"/>
      <c r="B43" s="136"/>
      <c r="C43" s="136"/>
      <c r="D43" s="136"/>
      <c r="E43" s="136"/>
      <c r="F43" s="136"/>
      <c r="G43" s="136"/>
      <c r="H43" s="136"/>
      <c r="I43" s="136"/>
      <c r="J43" s="137"/>
      <c r="K43" s="137"/>
    </row>
    <row r="44" spans="1:11" ht="409.6" hidden="1" customHeight="1" x14ac:dyDescent="0.2">
      <c r="A44" s="97"/>
      <c r="B44" s="136"/>
      <c r="C44" s="136"/>
      <c r="D44" s="136"/>
      <c r="E44" s="136"/>
      <c r="F44" s="136"/>
      <c r="G44" s="136"/>
      <c r="H44" s="136"/>
      <c r="I44" s="136"/>
      <c r="J44" s="137"/>
      <c r="K44" s="137"/>
    </row>
    <row r="45" spans="1:11" ht="409.6" hidden="1" customHeight="1" x14ac:dyDescent="0.2">
      <c r="A45" s="97"/>
      <c r="B45" s="136"/>
      <c r="C45" s="136"/>
      <c r="D45" s="136"/>
      <c r="E45" s="136"/>
      <c r="F45" s="136"/>
      <c r="G45" s="136"/>
      <c r="H45" s="136"/>
      <c r="I45" s="136"/>
      <c r="J45" s="137"/>
      <c r="K45" s="137"/>
    </row>
    <row r="46" spans="1:11" ht="409.6" hidden="1" customHeight="1" x14ac:dyDescent="0.2">
      <c r="A46" s="97"/>
      <c r="B46" s="136"/>
      <c r="C46" s="136"/>
      <c r="D46" s="136"/>
      <c r="E46" s="136"/>
      <c r="F46" s="136"/>
      <c r="G46" s="136"/>
      <c r="H46" s="136"/>
      <c r="I46" s="136"/>
      <c r="J46" s="137"/>
      <c r="K46" s="137"/>
    </row>
    <row r="47" spans="1:11" ht="409.6" hidden="1" customHeight="1" x14ac:dyDescent="0.2">
      <c r="A47" s="97"/>
      <c r="B47" s="136"/>
      <c r="C47" s="136"/>
      <c r="D47" s="136"/>
      <c r="E47" s="136"/>
      <c r="F47" s="136"/>
      <c r="G47" s="136"/>
      <c r="H47" s="136"/>
      <c r="I47" s="136"/>
      <c r="J47" s="137"/>
      <c r="K47" s="137"/>
    </row>
    <row r="48" spans="1:11" ht="409.6" hidden="1" customHeight="1" x14ac:dyDescent="0.2">
      <c r="A48" s="97"/>
      <c r="B48" s="136"/>
      <c r="C48" s="136"/>
      <c r="D48" s="136"/>
      <c r="E48" s="136"/>
      <c r="F48" s="136"/>
      <c r="G48" s="136"/>
      <c r="H48" s="136"/>
      <c r="I48" s="136"/>
      <c r="J48" s="137"/>
      <c r="K48" s="137"/>
    </row>
    <row r="49" spans="1:24" ht="409.6" hidden="1" customHeight="1" x14ac:dyDescent="0.2">
      <c r="A49" s="97"/>
      <c r="B49" s="136"/>
      <c r="C49" s="136"/>
      <c r="D49" s="136"/>
      <c r="E49" s="136"/>
      <c r="F49" s="136"/>
      <c r="G49" s="136"/>
      <c r="H49" s="136"/>
      <c r="I49" s="136"/>
      <c r="J49" s="137"/>
      <c r="K49" s="137"/>
    </row>
    <row r="50" spans="1:24" s="141" customFormat="1" ht="409.6" hidden="1" customHeight="1" x14ac:dyDescent="0.25">
      <c r="A50" s="138"/>
      <c r="B50" s="139"/>
      <c r="C50" s="139"/>
      <c r="D50" s="139"/>
      <c r="E50" s="139"/>
      <c r="F50" s="139"/>
      <c r="G50" s="139"/>
      <c r="H50" s="139"/>
      <c r="I50" s="139"/>
      <c r="J50" s="140"/>
      <c r="K50" s="140"/>
    </row>
    <row r="51" spans="1:24" ht="10.5" customHeight="1" x14ac:dyDescent="0.2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M51" s="147"/>
    </row>
    <row r="52" spans="1:24" x14ac:dyDescent="0.2">
      <c r="A52" s="23" t="s">
        <v>962</v>
      </c>
      <c r="B52" s="20"/>
      <c r="C52" s="20"/>
      <c r="D52" s="20"/>
      <c r="E52" s="20"/>
      <c r="F52" s="20"/>
      <c r="G52" s="20"/>
      <c r="H52" s="20"/>
      <c r="I52" s="20"/>
      <c r="J52" s="20"/>
      <c r="K52" s="19"/>
      <c r="L52" s="19"/>
    </row>
    <row r="53" spans="1:24" x14ac:dyDescent="0.2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</row>
    <row r="54" spans="1:24" x14ac:dyDescent="0.2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X54" s="510"/>
    </row>
    <row r="55" spans="1:24" ht="4.5" customHeight="1" x14ac:dyDescent="0.2">
      <c r="X55" s="510"/>
    </row>
    <row r="56" spans="1:24" ht="25.5" customHeight="1" x14ac:dyDescent="0.25">
      <c r="A56" s="1649" t="s">
        <v>844</v>
      </c>
      <c r="B56" s="1649"/>
      <c r="C56" s="1649"/>
      <c r="D56" s="1649"/>
      <c r="E56" s="1649"/>
      <c r="F56" s="1649"/>
      <c r="G56" s="1649"/>
      <c r="H56" s="1649"/>
      <c r="I56" s="1649"/>
      <c r="J56" s="1649"/>
      <c r="K56" s="1649"/>
      <c r="L56" s="1649"/>
      <c r="M56" s="1649"/>
      <c r="N56" s="1649"/>
      <c r="O56" s="1649"/>
      <c r="P56" s="1649"/>
      <c r="Q56" s="1649"/>
      <c r="R56" s="1649"/>
      <c r="S56" s="1649"/>
      <c r="T56" s="1649"/>
      <c r="U56" s="1649"/>
      <c r="V56" s="1649"/>
      <c r="W56" s="1649"/>
      <c r="X56" s="510"/>
    </row>
    <row r="57" spans="1:24" x14ac:dyDescent="0.2">
      <c r="A57" s="1650" t="s">
        <v>1860</v>
      </c>
      <c r="B57" s="1650"/>
      <c r="C57" s="1650"/>
      <c r="D57" s="1650"/>
      <c r="E57" s="1650"/>
      <c r="F57" s="1650"/>
      <c r="G57" s="1650"/>
      <c r="H57" s="1650"/>
      <c r="I57" s="1650"/>
      <c r="J57" s="1650"/>
      <c r="K57" s="1650"/>
      <c r="L57" s="1650"/>
      <c r="M57" s="1650"/>
      <c r="N57" s="1650"/>
      <c r="O57" s="1650"/>
      <c r="P57" s="1650"/>
      <c r="Q57" s="1650"/>
      <c r="R57" s="1650"/>
      <c r="S57" s="1650"/>
      <c r="T57" s="1650"/>
      <c r="U57" s="1650"/>
      <c r="V57" s="1650"/>
      <c r="W57" s="1650"/>
      <c r="X57" s="510"/>
    </row>
    <row r="58" spans="1:24" s="1497" customFormat="1" x14ac:dyDescent="0.2">
      <c r="A58" s="1650" t="s">
        <v>1967</v>
      </c>
      <c r="B58" s="1650"/>
      <c r="C58" s="1650"/>
      <c r="D58" s="1650"/>
      <c r="E58" s="1650"/>
      <c r="F58" s="1650"/>
      <c r="G58" s="1650"/>
      <c r="H58" s="1650"/>
      <c r="I58" s="1650"/>
      <c r="J58" s="1650"/>
      <c r="K58" s="1650"/>
      <c r="L58" s="1650"/>
      <c r="M58" s="1650"/>
      <c r="N58" s="1650"/>
      <c r="O58" s="1650"/>
      <c r="P58" s="1650"/>
      <c r="Q58" s="1650"/>
      <c r="R58" s="1650"/>
      <c r="S58" s="1650"/>
      <c r="T58" s="1650"/>
      <c r="U58" s="1650"/>
      <c r="V58" s="1650"/>
      <c r="W58" s="1650"/>
    </row>
    <row r="59" spans="1:24" ht="3.75" customHeight="1" thickBo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640"/>
      <c r="R59" s="640"/>
      <c r="S59" s="640"/>
      <c r="X59" s="510"/>
    </row>
    <row r="60" spans="1:24" ht="21.75" customHeight="1" thickBot="1" x14ac:dyDescent="0.25">
      <c r="A60" s="875" t="s">
        <v>340</v>
      </c>
      <c r="B60" s="1651" t="s">
        <v>973</v>
      </c>
      <c r="C60" s="1652"/>
      <c r="D60" s="1652"/>
      <c r="E60" s="1652"/>
      <c r="F60" s="1652"/>
      <c r="G60" s="1652"/>
      <c r="H60" s="1652"/>
      <c r="I60" s="1652"/>
      <c r="J60" s="1652"/>
      <c r="K60" s="1652"/>
      <c r="L60" s="1652"/>
      <c r="M60" s="1652"/>
      <c r="N60" s="1652"/>
      <c r="O60" s="1652"/>
      <c r="P60" s="1652"/>
      <c r="Q60" s="1652"/>
      <c r="R60" s="1652"/>
      <c r="S60" s="1653"/>
      <c r="T60" s="1647" t="s">
        <v>972</v>
      </c>
      <c r="U60" s="1648"/>
      <c r="V60" s="1647" t="s">
        <v>341</v>
      </c>
      <c r="W60" s="1648"/>
      <c r="X60" s="510"/>
    </row>
    <row r="61" spans="1:24" ht="13.5" thickBot="1" x14ac:dyDescent="0.25">
      <c r="A61" s="876"/>
      <c r="B61" s="877" t="s">
        <v>88</v>
      </c>
      <c r="C61" s="878" t="s">
        <v>48</v>
      </c>
      <c r="D61" s="878" t="s">
        <v>98</v>
      </c>
      <c r="E61" s="878" t="s">
        <v>28</v>
      </c>
      <c r="F61" s="878" t="s">
        <v>46</v>
      </c>
      <c r="G61" s="878" t="s">
        <v>47</v>
      </c>
      <c r="H61" s="878" t="s">
        <v>73</v>
      </c>
      <c r="I61" s="879" t="s">
        <v>31</v>
      </c>
      <c r="J61" s="878" t="s">
        <v>39</v>
      </c>
      <c r="K61" s="878" t="s">
        <v>342</v>
      </c>
      <c r="L61" s="878" t="s">
        <v>807</v>
      </c>
      <c r="M61" s="878" t="s">
        <v>92</v>
      </c>
      <c r="N61" s="878" t="s">
        <v>87</v>
      </c>
      <c r="O61" s="878" t="s">
        <v>29</v>
      </c>
      <c r="P61" s="879" t="s">
        <v>752</v>
      </c>
      <c r="Q61" s="879" t="s">
        <v>155</v>
      </c>
      <c r="R61" s="879" t="s">
        <v>30</v>
      </c>
      <c r="S61" s="880" t="s">
        <v>1138</v>
      </c>
      <c r="T61" s="881" t="s">
        <v>343</v>
      </c>
      <c r="U61" s="882" t="s">
        <v>467</v>
      </c>
      <c r="V61" s="881" t="s">
        <v>40</v>
      </c>
      <c r="W61" s="882" t="s">
        <v>1765</v>
      </c>
      <c r="X61" s="510"/>
    </row>
    <row r="62" spans="1:24" ht="13.5" thickBot="1" x14ac:dyDescent="0.25">
      <c r="A62" s="846" t="s">
        <v>344</v>
      </c>
      <c r="B62" s="883"/>
      <c r="C62" s="883"/>
      <c r="D62" s="883"/>
      <c r="E62" s="883"/>
      <c r="F62" s="883"/>
      <c r="G62" s="883"/>
      <c r="H62" s="883"/>
      <c r="I62" s="871"/>
      <c r="J62" s="872"/>
      <c r="K62" s="883"/>
      <c r="L62" s="872"/>
      <c r="M62" s="872"/>
      <c r="N62" s="872"/>
      <c r="O62" s="872"/>
      <c r="P62" s="296"/>
      <c r="Q62" s="296"/>
      <c r="R62" s="296"/>
      <c r="S62" s="871"/>
      <c r="T62" s="873"/>
      <c r="U62" s="873"/>
      <c r="V62" s="873"/>
      <c r="W62" s="292"/>
    </row>
    <row r="63" spans="1:24" x14ac:dyDescent="0.2">
      <c r="A63" s="853" t="s">
        <v>345</v>
      </c>
      <c r="B63" s="884">
        <v>1.1462432940528764</v>
      </c>
      <c r="C63" s="866">
        <v>0.60444416887755137</v>
      </c>
      <c r="D63" s="866">
        <v>1.2438104311343745</v>
      </c>
      <c r="E63" s="866">
        <v>18.187491182925857</v>
      </c>
      <c r="F63" s="866">
        <v>3.8273003323276393</v>
      </c>
      <c r="G63" s="866">
        <v>4.4282749985319638</v>
      </c>
      <c r="H63" s="866">
        <v>2.4081786508097807</v>
      </c>
      <c r="I63" s="866">
        <v>1.7002652231151059</v>
      </c>
      <c r="J63" s="866">
        <v>0.67553044463808076</v>
      </c>
      <c r="K63" s="866">
        <v>2.1955230772300172</v>
      </c>
      <c r="L63" s="866">
        <v>2.2724635892148535</v>
      </c>
      <c r="M63" s="866">
        <v>1.0825289315069571</v>
      </c>
      <c r="N63" s="866">
        <v>1.1451921675082772</v>
      </c>
      <c r="O63" s="866">
        <v>1.3310315068302527</v>
      </c>
      <c r="P63" s="866">
        <v>2.2792322356635419</v>
      </c>
      <c r="Q63" s="866">
        <v>1.1105027108056418</v>
      </c>
      <c r="R63" s="866">
        <v>1.5891604098537948</v>
      </c>
      <c r="S63" s="885">
        <v>7.9239455273959525</v>
      </c>
      <c r="T63" s="884">
        <v>1.1251495469418444</v>
      </c>
      <c r="U63" s="885">
        <v>1.2151019446264946</v>
      </c>
      <c r="V63" s="884">
        <v>1.2363350213061544</v>
      </c>
      <c r="W63" s="885">
        <v>1.0478625555724606</v>
      </c>
    </row>
    <row r="64" spans="1:24" ht="13.5" thickBot="1" x14ac:dyDescent="0.25">
      <c r="A64" s="857" t="s">
        <v>346</v>
      </c>
      <c r="B64" s="886">
        <v>0.66641520198444471</v>
      </c>
      <c r="C64" s="867">
        <v>0.17780324914214043</v>
      </c>
      <c r="D64" s="867">
        <v>1.1512815474185987</v>
      </c>
      <c r="E64" s="867">
        <v>14.71071256367733</v>
      </c>
      <c r="F64" s="867">
        <v>1.9532450169873885</v>
      </c>
      <c r="G64" s="867">
        <v>1.9373410219939566</v>
      </c>
      <c r="H64" s="867">
        <v>1.6560778462508468</v>
      </c>
      <c r="I64" s="867">
        <v>1.0928821771378343</v>
      </c>
      <c r="J64" s="867">
        <v>0.66494887108462031</v>
      </c>
      <c r="K64" s="867">
        <v>1.7336021252631928</v>
      </c>
      <c r="L64" s="867">
        <v>1.4857512678065021</v>
      </c>
      <c r="M64" s="867">
        <v>0.28059006302847594</v>
      </c>
      <c r="N64" s="867">
        <v>0.36793998035817072</v>
      </c>
      <c r="O64" s="867">
        <v>0.50338118142459054</v>
      </c>
      <c r="P64" s="867">
        <v>1.1251627959283654</v>
      </c>
      <c r="Q64" s="867">
        <v>0.94315741939070363</v>
      </c>
      <c r="R64" s="867">
        <v>0.71212883131402882</v>
      </c>
      <c r="S64" s="887">
        <v>4.801568490237365</v>
      </c>
      <c r="T64" s="886">
        <v>0.62262698463927757</v>
      </c>
      <c r="U64" s="887">
        <v>0.79459619006567839</v>
      </c>
      <c r="V64" s="886">
        <v>1.2363350213061544</v>
      </c>
      <c r="W64" s="887">
        <v>0.65049077028339519</v>
      </c>
    </row>
    <row r="65" spans="1:28" ht="13.5" thickBot="1" x14ac:dyDescent="0.25">
      <c r="A65" s="874" t="s">
        <v>347</v>
      </c>
      <c r="B65" s="888"/>
      <c r="C65" s="888"/>
      <c r="D65" s="888"/>
      <c r="E65" s="888"/>
      <c r="F65" s="888"/>
      <c r="G65" s="888"/>
      <c r="H65" s="888"/>
      <c r="I65" s="888"/>
      <c r="J65" s="888"/>
      <c r="K65" s="888"/>
      <c r="L65" s="888"/>
      <c r="M65" s="888"/>
      <c r="N65" s="888"/>
      <c r="O65" s="888"/>
      <c r="P65" s="888"/>
      <c r="Q65" s="888"/>
      <c r="R65" s="888"/>
      <c r="S65" s="889"/>
      <c r="T65" s="890"/>
      <c r="U65" s="890"/>
      <c r="V65" s="890"/>
      <c r="W65" s="890"/>
    </row>
    <row r="66" spans="1:28" ht="13.5" thickBot="1" x14ac:dyDescent="0.25">
      <c r="A66" s="862" t="s">
        <v>348</v>
      </c>
      <c r="B66" s="891">
        <v>1.244615651522837</v>
      </c>
      <c r="C66" s="892">
        <v>1.7794192580324821</v>
      </c>
      <c r="D66" s="892">
        <v>0.76737579705254777</v>
      </c>
      <c r="E66" s="892">
        <v>0.77502560669962672</v>
      </c>
      <c r="F66" s="892">
        <v>0.42846015719371311</v>
      </c>
      <c r="G66" s="892">
        <v>0.64742351987362123</v>
      </c>
      <c r="H66" s="892">
        <v>0.42490445807510513</v>
      </c>
      <c r="I66" s="892">
        <v>0.58544802311537936</v>
      </c>
      <c r="J66" s="892">
        <v>0.75391082864777292</v>
      </c>
      <c r="K66" s="892">
        <v>0.79752158397493433</v>
      </c>
      <c r="L66" s="892">
        <v>0.64537565882273273</v>
      </c>
      <c r="M66" s="892">
        <v>1.2103114910212665</v>
      </c>
      <c r="N66" s="892">
        <v>1.9668462214965607</v>
      </c>
      <c r="O66" s="892">
        <v>0.54935392274587613</v>
      </c>
      <c r="P66" s="892">
        <v>2.147028798381851</v>
      </c>
      <c r="Q66" s="892">
        <v>1.1589757759280497</v>
      </c>
      <c r="R66" s="892">
        <v>1.2152150024944974</v>
      </c>
      <c r="S66" s="893">
        <v>1.5298207645806661</v>
      </c>
      <c r="T66" s="891">
        <v>1.7328731409196256</v>
      </c>
      <c r="U66" s="893">
        <v>1.449362729023945</v>
      </c>
      <c r="V66" s="891">
        <v>0.47494935412738493</v>
      </c>
      <c r="W66" s="893">
        <v>1.4299570401778652</v>
      </c>
    </row>
    <row r="67" spans="1:28" ht="13.5" thickBot="1" x14ac:dyDescent="0.25">
      <c r="A67" s="846" t="s">
        <v>349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9"/>
      <c r="T67" s="890"/>
      <c r="U67" s="890"/>
      <c r="V67" s="890"/>
      <c r="W67" s="890"/>
    </row>
    <row r="68" spans="1:28" ht="13.5" thickBot="1" x14ac:dyDescent="0.25">
      <c r="A68" s="862" t="s">
        <v>350</v>
      </c>
      <c r="B68" s="891">
        <v>8.0132482747697058E-3</v>
      </c>
      <c r="C68" s="892">
        <v>-0.21045702208513287</v>
      </c>
      <c r="D68" s="892">
        <v>0.20097711418047784</v>
      </c>
      <c r="E68" s="892">
        <v>-1.0119644403188795E-2</v>
      </c>
      <c r="F68" s="892">
        <v>1.7457831342050135E-2</v>
      </c>
      <c r="G68" s="892">
        <v>5.9432382034102518E-2</v>
      </c>
      <c r="H68" s="892">
        <v>6.4605492581854829E-2</v>
      </c>
      <c r="I68" s="892">
        <v>-0.12330763731651317</v>
      </c>
      <c r="J68" s="892">
        <v>-1.3190938844684513E-2</v>
      </c>
      <c r="K68" s="892">
        <v>-2.9899287847113404E-2</v>
      </c>
      <c r="L68" s="892">
        <v>2.8368716413472432E-2</v>
      </c>
      <c r="M68" s="892">
        <v>-5.9067782122888844E-2</v>
      </c>
      <c r="N68" s="892">
        <v>6.1476238294534399E-2</v>
      </c>
      <c r="O68" s="892">
        <v>0.10751684462672183</v>
      </c>
      <c r="P68" s="892">
        <v>6.9936569884067656E-2</v>
      </c>
      <c r="Q68" s="892">
        <v>0.14226774395801184</v>
      </c>
      <c r="R68" s="892">
        <v>6.930933023857706E-3</v>
      </c>
      <c r="S68" s="893">
        <v>7.4245518789010062E-2</v>
      </c>
      <c r="T68" s="891">
        <v>-0.13567641952503071</v>
      </c>
      <c r="U68" s="893">
        <v>4.6134487616035355E-3</v>
      </c>
      <c r="V68" s="891">
        <v>1.4944308584207242E-2</v>
      </c>
      <c r="W68" s="893">
        <v>-5.287059840007257E-2</v>
      </c>
    </row>
    <row r="69" spans="1:28" ht="13.5" thickBot="1" x14ac:dyDescent="0.25">
      <c r="A69" s="846" t="s">
        <v>351</v>
      </c>
      <c r="B69" s="888"/>
      <c r="C69" s="888"/>
      <c r="D69" s="888"/>
      <c r="E69" s="888"/>
      <c r="F69" s="888"/>
      <c r="G69" s="888"/>
      <c r="H69" s="888"/>
      <c r="I69" s="888"/>
      <c r="J69" s="888"/>
      <c r="K69" s="888"/>
      <c r="L69" s="888"/>
      <c r="M69" s="888"/>
      <c r="N69" s="888"/>
      <c r="O69" s="888"/>
      <c r="P69" s="888"/>
      <c r="Q69" s="888"/>
      <c r="R69" s="888"/>
      <c r="S69" s="889"/>
      <c r="T69" s="890"/>
      <c r="U69" s="890"/>
      <c r="V69" s="890"/>
      <c r="W69" s="890"/>
    </row>
    <row r="70" spans="1:28" x14ac:dyDescent="0.2">
      <c r="A70" s="853" t="s">
        <v>352</v>
      </c>
      <c r="B70" s="884">
        <v>0.70607090148048668</v>
      </c>
      <c r="C70" s="866">
        <v>0.64303563408809561</v>
      </c>
      <c r="D70" s="866">
        <v>0.47189041631929851</v>
      </c>
      <c r="E70" s="866">
        <v>2.397661885788558E-2</v>
      </c>
      <c r="F70" s="866">
        <v>0.38166276513339192</v>
      </c>
      <c r="G70" s="866">
        <v>0.35119684284283348</v>
      </c>
      <c r="H70" s="866">
        <v>0.46731214543625921</v>
      </c>
      <c r="I70" s="866">
        <v>0.50177108808929838</v>
      </c>
      <c r="J70" s="866">
        <v>0.43797712101307912</v>
      </c>
      <c r="K70" s="866">
        <v>0.71283913743860572</v>
      </c>
      <c r="L70" s="866">
        <v>0.35162046184664908</v>
      </c>
      <c r="M70" s="866">
        <v>0.5880145163077678</v>
      </c>
      <c r="N70" s="866">
        <v>0.64653096995332682</v>
      </c>
      <c r="O70" s="866">
        <v>0.36623939917077819</v>
      </c>
      <c r="P70" s="866">
        <v>0.77122832060809521</v>
      </c>
      <c r="Q70" s="866">
        <v>0.55674597220809241</v>
      </c>
      <c r="R70" s="866">
        <v>0.5026934392976119</v>
      </c>
      <c r="S70" s="885">
        <v>0.6481497289126501</v>
      </c>
      <c r="T70" s="884">
        <v>0.78298894028828292</v>
      </c>
      <c r="U70" s="885">
        <v>0.5183603357607921</v>
      </c>
      <c r="V70" s="884">
        <v>0.46220279640227069</v>
      </c>
      <c r="W70" s="885">
        <v>0.59601503872312644</v>
      </c>
    </row>
    <row r="71" spans="1:28" ht="13.5" thickBot="1" x14ac:dyDescent="0.25">
      <c r="A71" s="857" t="s">
        <v>353</v>
      </c>
      <c r="B71" s="886">
        <v>2.4021810192896287</v>
      </c>
      <c r="C71" s="867">
        <v>1.8014000709717657</v>
      </c>
      <c r="D71" s="867">
        <v>0.89354639813657788</v>
      </c>
      <c r="E71" s="867">
        <v>2.4565619350049629E-2</v>
      </c>
      <c r="F71" s="867">
        <v>0.61724046945956101</v>
      </c>
      <c r="G71" s="867">
        <v>0.5412995281676154</v>
      </c>
      <c r="H71" s="867">
        <v>0.87727201105228336</v>
      </c>
      <c r="I71" s="867">
        <v>1.0071095355847828</v>
      </c>
      <c r="J71" s="867">
        <v>0.77928699593610595</v>
      </c>
      <c r="K71" s="867">
        <v>2.4823687012230029</v>
      </c>
      <c r="L71" s="867">
        <v>0.54230653676718243</v>
      </c>
      <c r="M71" s="867">
        <v>1.4272699878596589</v>
      </c>
      <c r="N71" s="867">
        <v>1.8291021701900074</v>
      </c>
      <c r="O71" s="867">
        <v>0.57788287673860617</v>
      </c>
      <c r="P71" s="867">
        <v>3.3711704292160989</v>
      </c>
      <c r="Q71" s="867">
        <v>1.2560426692151017</v>
      </c>
      <c r="R71" s="867">
        <v>1.0108321084435636</v>
      </c>
      <c r="S71" s="887">
        <v>1.8421180319390498</v>
      </c>
      <c r="T71" s="886">
        <v>3.6080600745806453</v>
      </c>
      <c r="U71" s="887">
        <v>1.0762409623791838</v>
      </c>
      <c r="V71" s="886">
        <v>0.85943696491958155</v>
      </c>
      <c r="W71" s="887">
        <v>1.4753396681879052</v>
      </c>
    </row>
    <row r="72" spans="1:28" ht="13.5" thickBot="1" x14ac:dyDescent="0.25">
      <c r="A72" s="846" t="s">
        <v>354</v>
      </c>
      <c r="B72" s="888"/>
      <c r="C72" s="888"/>
      <c r="D72" s="888"/>
      <c r="E72" s="888"/>
      <c r="F72" s="888"/>
      <c r="G72" s="888"/>
      <c r="H72" s="888"/>
      <c r="I72" s="888"/>
      <c r="J72" s="888"/>
      <c r="K72" s="888"/>
      <c r="L72" s="888"/>
      <c r="M72" s="888"/>
      <c r="N72" s="888"/>
      <c r="O72" s="888"/>
      <c r="P72" s="888"/>
      <c r="Q72" s="888"/>
      <c r="R72" s="888"/>
      <c r="S72" s="889"/>
      <c r="T72" s="890"/>
      <c r="U72" s="890"/>
      <c r="V72" s="890"/>
      <c r="W72" s="890"/>
    </row>
    <row r="73" spans="1:28" ht="13.5" thickBot="1" x14ac:dyDescent="0.25">
      <c r="A73" s="862" t="s">
        <v>1070</v>
      </c>
      <c r="B73" s="892">
        <v>9.8085669390070969</v>
      </c>
      <c r="C73" s="892">
        <v>0.95999484152029002</v>
      </c>
      <c r="D73" s="892">
        <v>1.0249131229672386</v>
      </c>
      <c r="E73" s="892">
        <v>1.3624864814483397</v>
      </c>
      <c r="F73" s="892">
        <v>3.3721535392606974</v>
      </c>
      <c r="G73" s="892">
        <v>0.9873167455707389</v>
      </c>
      <c r="H73" s="892">
        <v>0.44447455541448289</v>
      </c>
      <c r="I73" s="892">
        <v>0.79309182867449479</v>
      </c>
      <c r="J73" s="892">
        <v>1.0894765615676105</v>
      </c>
      <c r="K73" s="892">
        <v>-0.11500360191193755</v>
      </c>
      <c r="L73" s="892">
        <v>-0.39812492408311256</v>
      </c>
      <c r="M73" s="892">
        <v>0.95626918690446505</v>
      </c>
      <c r="N73" s="892">
        <v>5.9416665019929671E-3</v>
      </c>
      <c r="O73" s="892">
        <v>0.97365508641963916</v>
      </c>
      <c r="P73" s="892">
        <v>1.3385338910902536</v>
      </c>
      <c r="Q73" s="892">
        <v>1.0915000452387529</v>
      </c>
      <c r="R73" s="892">
        <v>3.1792895766038556</v>
      </c>
      <c r="S73" s="893">
        <v>0.92038025277072166</v>
      </c>
      <c r="T73" s="891">
        <v>0.19042970795828298</v>
      </c>
      <c r="U73" s="893">
        <v>3.0131709228725883</v>
      </c>
      <c r="V73" s="891">
        <v>0.65301729030552924</v>
      </c>
      <c r="W73" s="893">
        <v>2.3910606603379305</v>
      </c>
    </row>
    <row r="74" spans="1:28" ht="13.5" thickBot="1" x14ac:dyDescent="0.25">
      <c r="A74" s="846" t="s">
        <v>355</v>
      </c>
      <c r="B74" s="888"/>
      <c r="C74" s="888"/>
      <c r="D74" s="888"/>
      <c r="E74" s="888"/>
      <c r="F74" s="888"/>
      <c r="G74" s="888"/>
      <c r="H74" s="888"/>
      <c r="I74" s="888"/>
      <c r="J74" s="888"/>
      <c r="K74" s="888"/>
      <c r="L74" s="888"/>
      <c r="M74" s="888"/>
      <c r="N74" s="888"/>
      <c r="O74" s="888"/>
      <c r="P74" s="888"/>
      <c r="Q74" s="888"/>
      <c r="R74" s="888"/>
      <c r="S74" s="889"/>
      <c r="T74" s="873"/>
      <c r="U74" s="873"/>
      <c r="V74" s="873"/>
      <c r="W74" s="873"/>
    </row>
    <row r="75" spans="1:28" x14ac:dyDescent="0.2">
      <c r="A75" s="853" t="s">
        <v>356</v>
      </c>
      <c r="B75" s="884">
        <v>9.0650886704970346E-2</v>
      </c>
      <c r="C75" s="866">
        <v>0.11505830305730579</v>
      </c>
      <c r="D75" s="866">
        <v>0.22056890925110456</v>
      </c>
      <c r="E75" s="866">
        <v>0.10899084027646552</v>
      </c>
      <c r="F75" s="866">
        <v>0.57038442748372586</v>
      </c>
      <c r="G75" s="866">
        <v>0.20383407378234103</v>
      </c>
      <c r="H75" s="866">
        <v>0.55838008218674839</v>
      </c>
      <c r="I75" s="866">
        <v>0.3477975850364099</v>
      </c>
      <c r="J75" s="866">
        <v>2.2401896240371068E-3</v>
      </c>
      <c r="K75" s="866">
        <v>0.5973755346308196</v>
      </c>
      <c r="L75" s="866">
        <v>0.30046643356440245</v>
      </c>
      <c r="M75" s="866">
        <v>6.1588565214458928E-2</v>
      </c>
      <c r="N75" s="866">
        <v>1.0986314067231815</v>
      </c>
      <c r="O75" s="866">
        <v>0.37576944625381542</v>
      </c>
      <c r="P75" s="866">
        <v>0.1694790279972278</v>
      </c>
      <c r="Q75" s="866">
        <v>0.60010339475938002</v>
      </c>
      <c r="R75" s="866">
        <v>0.38003717988385832</v>
      </c>
      <c r="S75" s="885">
        <v>8.7976618778262655E-2</v>
      </c>
      <c r="T75" s="894">
        <v>0.24666640579434174</v>
      </c>
      <c r="U75" s="895">
        <v>0.49825622388254465</v>
      </c>
      <c r="V75" s="894">
        <v>9.0138088145046771E-2</v>
      </c>
      <c r="W75" s="895">
        <v>0.41900262623094875</v>
      </c>
    </row>
    <row r="76" spans="1:28" x14ac:dyDescent="0.2">
      <c r="A76" s="868" t="s">
        <v>1071</v>
      </c>
      <c r="B76" s="896">
        <v>2.3102380989231744E-2</v>
      </c>
      <c r="C76" s="888">
        <v>-7.212024360853439E-2</v>
      </c>
      <c r="D76" s="888">
        <v>0.10878216765238174</v>
      </c>
      <c r="E76" s="888">
        <v>-1.3457291984046519E-2</v>
      </c>
      <c r="F76" s="888">
        <v>3.6401814609291615E-2</v>
      </c>
      <c r="G76" s="888">
        <v>3.8070851861732161E-2</v>
      </c>
      <c r="H76" s="888">
        <v>1.529639680536091E-2</v>
      </c>
      <c r="I76" s="888">
        <v>-4.8723937500696431E-2</v>
      </c>
      <c r="J76" s="888">
        <v>-8.0769537062763876E-3</v>
      </c>
      <c r="K76" s="888">
        <v>9.8741003381182962E-4</v>
      </c>
      <c r="L76" s="888">
        <v>-7.3229885234895953E-3</v>
      </c>
      <c r="M76" s="888">
        <v>-2.3270876443667737E-2</v>
      </c>
      <c r="N76" s="888">
        <v>1.2911209414492091E-4</v>
      </c>
      <c r="O76" s="888">
        <v>6.6344799217907924E-2</v>
      </c>
      <c r="P76" s="888">
        <v>2.1415881748910546E-2</v>
      </c>
      <c r="Q76" s="888">
        <v>6.8830812060930752E-2</v>
      </c>
      <c r="R76" s="888">
        <v>1.095837043100841E-2</v>
      </c>
      <c r="S76" s="897">
        <v>2.4043374899353195E-2</v>
      </c>
      <c r="T76" s="898">
        <v>-5.6068758932853874E-3</v>
      </c>
      <c r="U76" s="899">
        <v>6.6953257904597517E-3</v>
      </c>
      <c r="V76" s="898">
        <v>5.2483047724990947E-3</v>
      </c>
      <c r="W76" s="899">
        <v>-5.10704892534945E-2</v>
      </c>
    </row>
    <row r="77" spans="1:28" ht="13.5" thickBot="1" x14ac:dyDescent="0.25">
      <c r="A77" s="857" t="s">
        <v>1072</v>
      </c>
      <c r="B77" s="886">
        <v>7.8598482101961784E-2</v>
      </c>
      <c r="C77" s="867">
        <v>-0.2020376555634493</v>
      </c>
      <c r="D77" s="867">
        <v>0.20598408173965682</v>
      </c>
      <c r="E77" s="867">
        <v>-1.3787878696409085E-2</v>
      </c>
      <c r="F77" s="867">
        <v>5.8870487747910691E-2</v>
      </c>
      <c r="G77" s="867">
        <v>5.8678586011426954E-2</v>
      </c>
      <c r="H77" s="867">
        <v>2.8715497592653596E-2</v>
      </c>
      <c r="I77" s="867">
        <v>-9.7794279568884798E-2</v>
      </c>
      <c r="J77" s="867">
        <v>-1.4371218696355513E-2</v>
      </c>
      <c r="K77" s="867">
        <v>3.438525797019862E-3</v>
      </c>
      <c r="L77" s="867">
        <v>-1.1294293068449061E-2</v>
      </c>
      <c r="M77" s="867">
        <v>-5.6484699982905007E-2</v>
      </c>
      <c r="N77" s="867">
        <v>3.6527130574317228E-4</v>
      </c>
      <c r="O77" s="867">
        <v>0.10468432264659777</v>
      </c>
      <c r="P77" s="867">
        <v>9.3612469016426531E-2</v>
      </c>
      <c r="Q77" s="867">
        <v>0.15528524896618523</v>
      </c>
      <c r="R77" s="867">
        <v>2.2035443118890247E-2</v>
      </c>
      <c r="S77" s="887">
        <v>6.8334109350122449E-2</v>
      </c>
      <c r="T77" s="900">
        <v>-2.5836820946977083E-2</v>
      </c>
      <c r="U77" s="901">
        <v>1.3901109662626324E-2</v>
      </c>
      <c r="V77" s="900">
        <v>9.7588918971486718E-3</v>
      </c>
      <c r="W77" s="901">
        <v>-0.12641680792293905</v>
      </c>
    </row>
    <row r="78" spans="1:28" ht="8.25" customHeight="1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35"/>
    </row>
    <row r="79" spans="1:28" x14ac:dyDescent="0.2">
      <c r="A79" s="23" t="s">
        <v>357</v>
      </c>
      <c r="B79" s="20"/>
      <c r="C79" s="20"/>
    </row>
    <row r="80" spans="1:28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2:30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</row>
    <row r="82" spans="2:30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</row>
    <row r="83" spans="2:30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</row>
    <row r="84" spans="2:30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</row>
    <row r="85" spans="2:30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</row>
    <row r="86" spans="2:30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  <c r="S86" s="135"/>
      <c r="T86" s="135"/>
      <c r="U86" s="135"/>
      <c r="X86" s="135"/>
      <c r="Y86" s="135"/>
      <c r="Z86" s="135"/>
      <c r="AA86" s="135"/>
      <c r="AB86" s="135"/>
      <c r="AC86" s="135"/>
    </row>
    <row r="87" spans="2:30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5"/>
      <c r="S87" s="135"/>
      <c r="T87" s="135"/>
      <c r="U87" s="135"/>
      <c r="X87" s="135"/>
      <c r="Y87" s="135"/>
      <c r="Z87" s="135"/>
      <c r="AA87" s="135"/>
      <c r="AB87" s="135"/>
      <c r="AC87" s="135"/>
    </row>
    <row r="88" spans="2:30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5"/>
      <c r="S88" s="135"/>
      <c r="T88" s="135"/>
      <c r="U88" s="135"/>
      <c r="X88" s="135"/>
      <c r="Y88" s="135"/>
      <c r="Z88" s="135"/>
      <c r="AA88" s="135"/>
      <c r="AB88" s="135"/>
      <c r="AC88" s="135"/>
    </row>
    <row r="89" spans="2:30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5"/>
      <c r="S89" s="135"/>
      <c r="T89" s="135"/>
      <c r="U89" s="135"/>
      <c r="X89" s="135"/>
      <c r="Y89" s="135"/>
      <c r="Z89" s="135"/>
      <c r="AA89" s="135"/>
      <c r="AB89" s="135"/>
      <c r="AC89" s="135"/>
    </row>
    <row r="90" spans="2:30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5"/>
      <c r="S90" s="135"/>
      <c r="T90" s="135"/>
      <c r="U90" s="135"/>
      <c r="X90" s="135"/>
      <c r="Y90" s="135"/>
      <c r="Z90" s="135"/>
      <c r="AA90" s="135"/>
      <c r="AB90" s="135"/>
      <c r="AC90" s="135"/>
    </row>
    <row r="91" spans="2:30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5"/>
      <c r="S91" s="135"/>
      <c r="T91" s="135"/>
      <c r="U91" s="135"/>
      <c r="X91" s="135"/>
      <c r="Y91" s="135"/>
      <c r="Z91" s="135"/>
      <c r="AA91" s="135"/>
      <c r="AB91" s="135"/>
      <c r="AC91" s="135"/>
    </row>
    <row r="92" spans="2:30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5"/>
      <c r="S92" s="135"/>
      <c r="T92" s="135"/>
      <c r="U92" s="135"/>
      <c r="X92" s="135"/>
      <c r="Y92" s="135"/>
      <c r="Z92" s="135"/>
      <c r="AA92" s="135"/>
      <c r="AB92" s="135"/>
      <c r="AC92" s="135"/>
    </row>
    <row r="93" spans="2:30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5"/>
      <c r="S93" s="135"/>
      <c r="T93" s="135"/>
      <c r="U93" s="135"/>
      <c r="X93" s="135"/>
      <c r="Y93" s="135"/>
      <c r="Z93" s="135"/>
      <c r="AA93" s="135"/>
      <c r="AB93" s="135"/>
      <c r="AC93" s="135"/>
    </row>
    <row r="94" spans="2:30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5"/>
      <c r="S94" s="135"/>
      <c r="T94" s="135"/>
      <c r="U94" s="135"/>
      <c r="X94" s="135"/>
      <c r="Y94" s="135"/>
      <c r="Z94" s="135"/>
      <c r="AA94" s="135"/>
      <c r="AB94" s="135"/>
      <c r="AC94" s="135"/>
    </row>
    <row r="95" spans="2:30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5"/>
      <c r="S95" s="135"/>
      <c r="T95" s="135"/>
      <c r="U95" s="135"/>
      <c r="X95" s="135"/>
      <c r="Y95" s="135"/>
      <c r="Z95" s="135"/>
      <c r="AA95" s="135"/>
      <c r="AB95" s="135"/>
      <c r="AC95" s="135"/>
    </row>
    <row r="96" spans="2:30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5"/>
      <c r="S96" s="135"/>
      <c r="T96" s="135"/>
      <c r="U96" s="135"/>
      <c r="X96" s="135"/>
      <c r="Y96" s="135"/>
      <c r="Z96" s="135"/>
      <c r="AA96" s="135"/>
      <c r="AB96" s="135"/>
      <c r="AC96" s="135"/>
    </row>
    <row r="97" spans="2:29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5"/>
      <c r="S97" s="135"/>
      <c r="T97" s="135"/>
      <c r="U97" s="135"/>
      <c r="X97" s="135"/>
      <c r="Y97" s="135"/>
      <c r="Z97" s="135"/>
      <c r="AA97" s="135"/>
      <c r="AB97" s="135"/>
      <c r="AC97" s="135"/>
    </row>
    <row r="98" spans="2:29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5"/>
      <c r="S98" s="135"/>
      <c r="T98" s="135"/>
      <c r="U98" s="135"/>
      <c r="X98" s="135"/>
      <c r="Y98" s="135"/>
      <c r="Z98" s="135"/>
      <c r="AA98" s="135"/>
      <c r="AB98" s="135"/>
      <c r="AC98" s="135"/>
    </row>
    <row r="99" spans="2:29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5"/>
      <c r="S99" s="135"/>
      <c r="T99" s="135"/>
      <c r="U99" s="135"/>
      <c r="X99" s="135"/>
      <c r="Y99" s="135"/>
      <c r="Z99" s="135"/>
      <c r="AA99" s="135"/>
      <c r="AB99" s="135"/>
      <c r="AC99" s="135"/>
    </row>
    <row r="100" spans="2:29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5"/>
      <c r="S100" s="135"/>
      <c r="T100" s="135"/>
      <c r="U100" s="135"/>
      <c r="X100" s="135"/>
      <c r="Y100" s="135"/>
      <c r="Z100" s="135"/>
      <c r="AA100" s="135"/>
      <c r="AB100" s="135"/>
      <c r="AC100" s="135"/>
    </row>
  </sheetData>
  <mergeCells count="9">
    <mergeCell ref="T60:U60"/>
    <mergeCell ref="V60:W60"/>
    <mergeCell ref="A56:W56"/>
    <mergeCell ref="A57:W57"/>
    <mergeCell ref="A1:K1"/>
    <mergeCell ref="B60:S60"/>
    <mergeCell ref="A2:K2"/>
    <mergeCell ref="A3:K3"/>
    <mergeCell ref="A58:W5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92"/>
  <sheetViews>
    <sheetView showGridLines="0" zoomScaleNormal="100" workbookViewId="0">
      <selection activeCell="C10" sqref="C10"/>
    </sheetView>
  </sheetViews>
  <sheetFormatPr baseColWidth="10" defaultColWidth="13.7109375" defaultRowHeight="12.75" x14ac:dyDescent="0.2"/>
  <cols>
    <col min="1" max="1" width="46.7109375" customWidth="1"/>
    <col min="2" max="2" width="10.5703125" customWidth="1"/>
    <col min="3" max="3" width="8.5703125" customWidth="1"/>
    <col min="4" max="4" width="12.5703125" customWidth="1"/>
    <col min="5" max="5" width="16.7109375" customWidth="1"/>
    <col min="6" max="6" width="8.140625" customWidth="1"/>
    <col min="7" max="7" width="8.85546875" customWidth="1"/>
    <col min="8" max="8" width="11.85546875" customWidth="1"/>
    <col min="9" max="9" width="14.140625" customWidth="1"/>
    <col min="10" max="10" width="12.85546875" customWidth="1"/>
    <col min="11" max="11" width="14.85546875" customWidth="1"/>
    <col min="12" max="12" width="9.140625" bestFit="1" customWidth="1"/>
    <col min="14" max="14" width="12" customWidth="1"/>
  </cols>
  <sheetData>
    <row r="1" spans="1:29" ht="15.75" x14ac:dyDescent="0.25">
      <c r="A1" s="99"/>
      <c r="B1" s="20"/>
      <c r="C1" s="20"/>
      <c r="D1" s="20"/>
      <c r="E1" s="20"/>
      <c r="F1" s="20"/>
      <c r="G1" s="19"/>
      <c r="H1" s="19"/>
    </row>
    <row r="2" spans="1:29" ht="24" customHeight="1" x14ac:dyDescent="0.2">
      <c r="A2" s="1655" t="s">
        <v>1774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  <c r="M2" s="1655"/>
      <c r="N2" s="1655"/>
      <c r="O2" s="1655"/>
      <c r="P2" s="1655"/>
    </row>
    <row r="3" spans="1:29" x14ac:dyDescent="0.2">
      <c r="A3" s="1605" t="s">
        <v>1862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</row>
    <row r="4" spans="1:29" s="1497" customFormat="1" x14ac:dyDescent="0.2">
      <c r="A4" s="1605" t="s">
        <v>1967</v>
      </c>
      <c r="B4" s="1605"/>
      <c r="C4" s="1605"/>
      <c r="D4" s="1605"/>
      <c r="E4" s="1605"/>
      <c r="F4" s="1605"/>
      <c r="G4" s="1605"/>
      <c r="H4" s="1605"/>
      <c r="I4" s="1605"/>
      <c r="J4" s="1605"/>
      <c r="K4" s="1605"/>
      <c r="L4" s="1605"/>
      <c r="M4" s="1605"/>
      <c r="N4" s="1605"/>
      <c r="O4" s="1605"/>
      <c r="P4" s="1605"/>
    </row>
    <row r="5" spans="1:29" ht="6" customHeight="1" thickBot="1" x14ac:dyDescent="0.25">
      <c r="A5" s="97"/>
      <c r="B5" s="97"/>
      <c r="C5" s="97"/>
      <c r="D5" s="97"/>
      <c r="E5" s="97"/>
      <c r="F5" s="97"/>
      <c r="G5" s="22"/>
      <c r="H5" s="22"/>
    </row>
    <row r="6" spans="1:29" ht="47.25" customHeight="1" thickBot="1" x14ac:dyDescent="0.25">
      <c r="A6" s="1660" t="s">
        <v>340</v>
      </c>
      <c r="B6" s="1659" t="s">
        <v>732</v>
      </c>
      <c r="C6" s="1656"/>
      <c r="D6" s="1656"/>
      <c r="E6" s="1656"/>
      <c r="F6" s="1656"/>
      <c r="G6" s="1657"/>
      <c r="H6" s="1659" t="s">
        <v>733</v>
      </c>
      <c r="I6" s="1656"/>
      <c r="J6" s="1657"/>
      <c r="K6" s="928" t="s">
        <v>1763</v>
      </c>
      <c r="L6" s="1659" t="s">
        <v>1059</v>
      </c>
      <c r="M6" s="1656"/>
      <c r="N6" s="1657"/>
      <c r="O6" s="1659" t="s">
        <v>1060</v>
      </c>
      <c r="P6" s="1657"/>
    </row>
    <row r="7" spans="1:29" ht="15.75" thickBot="1" x14ac:dyDescent="0.3">
      <c r="A7" s="1660"/>
      <c r="B7" s="929" t="s">
        <v>1268</v>
      </c>
      <c r="C7" s="930" t="s">
        <v>1928</v>
      </c>
      <c r="D7" s="930" t="s">
        <v>1094</v>
      </c>
      <c r="E7" s="930" t="s">
        <v>1858</v>
      </c>
      <c r="F7" s="930" t="s">
        <v>160</v>
      </c>
      <c r="G7" s="930" t="s">
        <v>32</v>
      </c>
      <c r="H7" s="929" t="s">
        <v>805</v>
      </c>
      <c r="I7" s="930" t="s">
        <v>914</v>
      </c>
      <c r="J7" s="931" t="s">
        <v>36</v>
      </c>
      <c r="K7" s="928" t="s">
        <v>1764</v>
      </c>
      <c r="L7" s="929" t="s">
        <v>1305</v>
      </c>
      <c r="M7" s="930" t="s">
        <v>89</v>
      </c>
      <c r="N7" s="931" t="s">
        <v>34</v>
      </c>
      <c r="O7" s="930" t="s">
        <v>99</v>
      </c>
      <c r="P7" s="931" t="s">
        <v>1637</v>
      </c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</row>
    <row r="8" spans="1:29" ht="21" customHeight="1" thickBot="1" x14ac:dyDescent="0.3">
      <c r="A8" s="903" t="s">
        <v>344</v>
      </c>
      <c r="B8" s="904"/>
      <c r="C8" s="292"/>
      <c r="D8" s="904"/>
      <c r="E8" s="292"/>
      <c r="F8" s="904"/>
      <c r="G8" s="904"/>
      <c r="H8" s="905"/>
      <c r="I8" s="906"/>
      <c r="J8" s="906"/>
      <c r="K8" s="292"/>
      <c r="L8" s="907"/>
      <c r="M8" s="904"/>
      <c r="N8" s="904"/>
      <c r="O8" s="904"/>
      <c r="P8" s="932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</row>
    <row r="9" spans="1:29" ht="12.75" customHeight="1" x14ac:dyDescent="0.25">
      <c r="A9" s="790" t="s">
        <v>345</v>
      </c>
      <c r="B9" s="908">
        <v>2.3831098942651399</v>
      </c>
      <c r="C9" s="909">
        <v>1.2761956943453387</v>
      </c>
      <c r="D9" s="909">
        <v>1.903201851403618</v>
      </c>
      <c r="E9" s="909">
        <v>1.4407204977181605</v>
      </c>
      <c r="F9" s="909">
        <v>1.3762856107734283</v>
      </c>
      <c r="G9" s="910">
        <v>0.10632453781905803</v>
      </c>
      <c r="H9" s="908">
        <v>0.51967717086004517</v>
      </c>
      <c r="I9" s="909">
        <v>7.7464545630681423</v>
      </c>
      <c r="J9" s="910">
        <v>3.7076122709865045E-2</v>
      </c>
      <c r="K9" s="911">
        <v>1.1101372380620913</v>
      </c>
      <c r="L9" s="908">
        <v>0.35159265609540397</v>
      </c>
      <c r="M9" s="909">
        <v>0.35126002118556104</v>
      </c>
      <c r="N9" s="909">
        <v>10.852943248968991</v>
      </c>
      <c r="O9" s="908">
        <v>2.1733473890436734</v>
      </c>
      <c r="P9" s="910">
        <v>32.656127492082845</v>
      </c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</row>
    <row r="10" spans="1:29" ht="12.75" customHeight="1" thickBot="1" x14ac:dyDescent="0.3">
      <c r="A10" s="790" t="s">
        <v>346</v>
      </c>
      <c r="B10" s="912">
        <v>1.3268316576519776</v>
      </c>
      <c r="C10" s="905">
        <v>0.73349306643919443</v>
      </c>
      <c r="D10" s="905">
        <v>1.1446878997738521</v>
      </c>
      <c r="E10" s="905">
        <v>0.64148947078729623</v>
      </c>
      <c r="F10" s="905">
        <v>0.92946861360008359</v>
      </c>
      <c r="G10" s="913">
        <v>0.10108196877296947</v>
      </c>
      <c r="H10" s="912">
        <v>0.51967717086004517</v>
      </c>
      <c r="I10" s="905">
        <v>1.3910015287871975</v>
      </c>
      <c r="J10" s="913">
        <v>3.6207408730469466E-2</v>
      </c>
      <c r="K10" s="914">
        <v>0.49513782402081191</v>
      </c>
      <c r="L10" s="912">
        <v>0.35159265609540397</v>
      </c>
      <c r="M10" s="905">
        <v>0.2628849466174929</v>
      </c>
      <c r="N10" s="905">
        <v>10.852943248968991</v>
      </c>
      <c r="O10" s="912">
        <v>1.8095122802532404</v>
      </c>
      <c r="P10" s="913">
        <v>32.656127492082845</v>
      </c>
      <c r="Q10" s="359"/>
      <c r="R10" s="359"/>
      <c r="S10" s="359"/>
      <c r="T10" s="359"/>
      <c r="U10" s="360"/>
      <c r="V10" s="360"/>
      <c r="W10" s="361"/>
      <c r="X10" s="361"/>
      <c r="Y10" s="361"/>
      <c r="Z10" s="361"/>
      <c r="AA10" s="361"/>
      <c r="AB10" s="361"/>
    </row>
    <row r="11" spans="1:29" ht="12.75" customHeight="1" thickBot="1" x14ac:dyDescent="0.3">
      <c r="A11" s="915" t="s">
        <v>347</v>
      </c>
      <c r="B11" s="908"/>
      <c r="C11" s="909"/>
      <c r="D11" s="909"/>
      <c r="E11" s="909"/>
      <c r="F11" s="909"/>
      <c r="G11" s="910"/>
      <c r="H11" s="908"/>
      <c r="I11" s="909"/>
      <c r="J11" s="910"/>
      <c r="K11" s="916"/>
      <c r="L11" s="917"/>
      <c r="M11" s="904"/>
      <c r="N11" s="918"/>
      <c r="O11" s="904"/>
      <c r="P11" s="918"/>
      <c r="Q11" s="359"/>
      <c r="R11" s="359"/>
      <c r="S11" s="359"/>
      <c r="T11" s="359"/>
      <c r="U11" s="360"/>
      <c r="V11" s="360"/>
      <c r="W11" s="361"/>
      <c r="X11" s="361"/>
      <c r="Y11" s="361"/>
      <c r="Z11" s="361"/>
      <c r="AA11" s="361"/>
      <c r="AB11" s="361"/>
    </row>
    <row r="12" spans="1:29" ht="12.75" customHeight="1" thickBot="1" x14ac:dyDescent="0.3">
      <c r="A12" s="790" t="s">
        <v>348</v>
      </c>
      <c r="B12" s="919">
        <v>0.59960097569789006</v>
      </c>
      <c r="C12" s="920">
        <v>0.55339831971277242</v>
      </c>
      <c r="D12" s="920">
        <v>0.35743819785259967</v>
      </c>
      <c r="E12" s="920">
        <v>0.18743165731704489</v>
      </c>
      <c r="F12" s="920">
        <v>0.64942718087226003</v>
      </c>
      <c r="G12" s="921">
        <v>1.4406857459556281</v>
      </c>
      <c r="H12" s="919">
        <v>1.253536270908016</v>
      </c>
      <c r="I12" s="920">
        <v>1.1538966258918365E-2</v>
      </c>
      <c r="J12" s="921">
        <v>1.5540451625476077</v>
      </c>
      <c r="K12" s="922">
        <v>2.2015849672851608</v>
      </c>
      <c r="L12" s="919">
        <v>2.1009202322301861E-3</v>
      </c>
      <c r="M12" s="920">
        <v>1.2753465976417033</v>
      </c>
      <c r="N12" s="921">
        <v>2.7376235015505982E-3</v>
      </c>
      <c r="O12" s="920">
        <v>0.11594015667840991</v>
      </c>
      <c r="P12" s="921">
        <v>0.64821674686423869</v>
      </c>
      <c r="Q12" s="359"/>
      <c r="R12" s="359"/>
      <c r="S12" s="359"/>
      <c r="T12" s="359"/>
      <c r="U12" s="360"/>
      <c r="V12" s="360"/>
      <c r="W12" s="361"/>
      <c r="X12" s="361"/>
      <c r="Y12" s="361"/>
      <c r="Z12" s="361"/>
      <c r="AA12" s="361"/>
      <c r="AB12" s="361"/>
    </row>
    <row r="13" spans="1:29" ht="12.75" customHeight="1" thickBot="1" x14ac:dyDescent="0.3">
      <c r="A13" s="915" t="s">
        <v>349</v>
      </c>
      <c r="B13" s="919"/>
      <c r="C13" s="920"/>
      <c r="D13" s="920"/>
      <c r="E13" s="920"/>
      <c r="F13" s="920"/>
      <c r="G13" s="921"/>
      <c r="H13" s="919"/>
      <c r="I13" s="920"/>
      <c r="J13" s="921"/>
      <c r="K13" s="916"/>
      <c r="L13" s="923"/>
      <c r="M13" s="920"/>
      <c r="N13" s="921"/>
      <c r="O13" s="920"/>
      <c r="P13" s="921"/>
      <c r="Q13" s="359"/>
      <c r="R13" s="359"/>
      <c r="S13" s="359"/>
      <c r="T13" s="359"/>
      <c r="U13" s="360"/>
      <c r="V13" s="360"/>
      <c r="W13" s="361"/>
      <c r="X13" s="361"/>
      <c r="Y13" s="361"/>
      <c r="Z13" s="361"/>
      <c r="AA13" s="361"/>
      <c r="AB13" s="361"/>
    </row>
    <row r="14" spans="1:29" ht="12.75" customHeight="1" thickBot="1" x14ac:dyDescent="0.3">
      <c r="A14" s="790" t="s">
        <v>350</v>
      </c>
      <c r="B14" s="919">
        <v>0.11936088001633238</v>
      </c>
      <c r="C14" s="920">
        <v>0.40067072651478691</v>
      </c>
      <c r="D14" s="920">
        <v>0.10424226318903716</v>
      </c>
      <c r="E14" s="920">
        <v>0.15214048390959961</v>
      </c>
      <c r="F14" s="920">
        <v>0.13383187625477166</v>
      </c>
      <c r="G14" s="921">
        <v>-0.10525328119566917</v>
      </c>
      <c r="H14" s="919">
        <v>4.3877842879470962E-2</v>
      </c>
      <c r="I14" s="920">
        <v>-1.6023851107479746E-2</v>
      </c>
      <c r="J14" s="921">
        <v>0.21844630902297996</v>
      </c>
      <c r="K14" s="922">
        <v>-0.13057301690004011</v>
      </c>
      <c r="L14" s="919">
        <v>-8.5148082611498591E-3</v>
      </c>
      <c r="M14" s="920">
        <v>4.1871450326024205E-3</v>
      </c>
      <c r="N14" s="921">
        <v>-2.0867211239159585E-2</v>
      </c>
      <c r="O14" s="920">
        <v>0.11196820706133276</v>
      </c>
      <c r="P14" s="921">
        <v>-6.6696224641213022E-3</v>
      </c>
      <c r="Q14" s="359"/>
      <c r="R14" s="359"/>
      <c r="S14" s="359"/>
      <c r="T14" s="359"/>
      <c r="U14" s="360"/>
      <c r="V14" s="360"/>
      <c r="W14" s="361"/>
      <c r="X14" s="361"/>
      <c r="Y14" s="361"/>
      <c r="Z14" s="361"/>
      <c r="AA14" s="361"/>
      <c r="AB14" s="361"/>
    </row>
    <row r="15" spans="1:29" ht="12.75" customHeight="1" thickBot="1" x14ac:dyDescent="0.3">
      <c r="A15" s="915" t="s">
        <v>351</v>
      </c>
      <c r="B15" s="919"/>
      <c r="C15" s="920"/>
      <c r="D15" s="920"/>
      <c r="E15" s="920"/>
      <c r="F15" s="920"/>
      <c r="G15" s="921"/>
      <c r="H15" s="919"/>
      <c r="I15" s="920"/>
      <c r="J15" s="921"/>
      <c r="K15" s="916"/>
      <c r="L15" s="923"/>
      <c r="M15" s="920"/>
      <c r="N15" s="921"/>
      <c r="O15" s="920"/>
      <c r="P15" s="921"/>
      <c r="Q15" s="359"/>
      <c r="R15" s="359"/>
      <c r="S15" s="359"/>
      <c r="T15" s="359"/>
      <c r="U15" s="360"/>
      <c r="V15" s="360"/>
      <c r="W15" s="361"/>
      <c r="X15" s="361"/>
      <c r="Y15" s="361"/>
      <c r="Z15" s="361"/>
      <c r="AA15" s="361"/>
      <c r="AB15" s="361"/>
    </row>
    <row r="16" spans="1:29" ht="12.75" customHeight="1" x14ac:dyDescent="0.25">
      <c r="A16" s="853" t="s">
        <v>352</v>
      </c>
      <c r="B16" s="908">
        <v>0.61803207199241683</v>
      </c>
      <c r="C16" s="909">
        <v>0.83714245788635322</v>
      </c>
      <c r="D16" s="909">
        <v>0.45539492028015754</v>
      </c>
      <c r="E16" s="909">
        <v>0.72931989187985158</v>
      </c>
      <c r="F16" s="909">
        <v>0.65930401069161526</v>
      </c>
      <c r="G16" s="910">
        <v>0.33301313172353597</v>
      </c>
      <c r="H16" s="908">
        <v>0.61365734413496942</v>
      </c>
      <c r="I16" s="909">
        <v>0.38120746125893396</v>
      </c>
      <c r="J16" s="910">
        <v>0.3667385635551712</v>
      </c>
      <c r="K16" s="924">
        <v>0.85811646796098351</v>
      </c>
      <c r="L16" s="908">
        <v>0.24406663990950175</v>
      </c>
      <c r="M16" s="909">
        <v>0.30590787289715826</v>
      </c>
      <c r="N16" s="910">
        <v>9.5187763766088937E-2</v>
      </c>
      <c r="O16" s="909">
        <v>0.40611269195799676</v>
      </c>
      <c r="P16" s="910">
        <v>1.1079807475935908E-2</v>
      </c>
      <c r="Q16" s="359"/>
      <c r="R16" s="359"/>
      <c r="S16" s="359"/>
      <c r="T16" s="359"/>
      <c r="U16" s="360"/>
      <c r="V16" s="360"/>
      <c r="W16" s="361"/>
      <c r="X16" s="361"/>
      <c r="Y16" s="361"/>
      <c r="Z16" s="361"/>
      <c r="AA16" s="361"/>
      <c r="AB16" s="361"/>
    </row>
    <row r="17" spans="1:28" ht="12.75" customHeight="1" thickBot="1" x14ac:dyDescent="0.3">
      <c r="A17" s="857" t="s">
        <v>353</v>
      </c>
      <c r="B17" s="912">
        <v>1.6180208511646221</v>
      </c>
      <c r="C17" s="905">
        <v>5.1403358169353996</v>
      </c>
      <c r="D17" s="905">
        <v>0.83619293546513251</v>
      </c>
      <c r="E17" s="905">
        <v>2.6943978149887684</v>
      </c>
      <c r="F17" s="905">
        <v>1.9351681011273645</v>
      </c>
      <c r="G17" s="913">
        <v>0.49927989224744834</v>
      </c>
      <c r="H17" s="912">
        <v>1.588375849311735</v>
      </c>
      <c r="I17" s="905">
        <v>0.61605051352833184</v>
      </c>
      <c r="J17" s="913">
        <v>0.5791266330918009</v>
      </c>
      <c r="K17" s="925">
        <v>6.0480342970670513</v>
      </c>
      <c r="L17" s="912">
        <v>0.32286793095132443</v>
      </c>
      <c r="M17" s="905">
        <v>0.44073093607043995</v>
      </c>
      <c r="N17" s="913">
        <v>0.10520167605412566</v>
      </c>
      <c r="O17" s="905">
        <v>0.68382113316567839</v>
      </c>
      <c r="P17" s="913">
        <v>1.1203945029837476E-2</v>
      </c>
      <c r="Q17" s="359"/>
      <c r="R17" s="359"/>
      <c r="S17" s="359"/>
      <c r="T17" s="359"/>
      <c r="U17" s="360"/>
      <c r="V17" s="360"/>
      <c r="W17" s="361"/>
      <c r="X17" s="361"/>
      <c r="Y17" s="361"/>
      <c r="Z17" s="361"/>
      <c r="AA17" s="361"/>
      <c r="AB17" s="361"/>
    </row>
    <row r="18" spans="1:28" ht="12.75" customHeight="1" thickBot="1" x14ac:dyDescent="0.3">
      <c r="A18" s="915" t="s">
        <v>354</v>
      </c>
      <c r="B18" s="919"/>
      <c r="C18" s="920"/>
      <c r="D18" s="920"/>
      <c r="E18" s="920"/>
      <c r="F18" s="920"/>
      <c r="G18" s="921"/>
      <c r="H18" s="919"/>
      <c r="I18" s="920"/>
      <c r="J18" s="921"/>
      <c r="K18" s="916"/>
      <c r="L18" s="923"/>
      <c r="M18" s="920"/>
      <c r="N18" s="921"/>
      <c r="O18" s="920"/>
      <c r="P18" s="921"/>
      <c r="Q18" s="359"/>
      <c r="R18" s="359"/>
      <c r="S18" s="359"/>
      <c r="T18" s="359"/>
      <c r="U18" s="360"/>
      <c r="V18" s="360"/>
      <c r="W18" s="361"/>
      <c r="X18" s="361"/>
      <c r="Y18" s="361"/>
      <c r="Z18" s="361"/>
      <c r="AA18" s="361"/>
      <c r="AB18" s="361"/>
    </row>
    <row r="19" spans="1:28" ht="12.75" customHeight="1" thickBot="1" x14ac:dyDescent="0.3">
      <c r="A19" s="862" t="s">
        <v>1070</v>
      </c>
      <c r="B19" s="919">
        <v>1.1388847090327434</v>
      </c>
      <c r="C19" s="920">
        <v>0.87365768824002565</v>
      </c>
      <c r="D19" s="920">
        <v>1.8124157256151385</v>
      </c>
      <c r="E19" s="920">
        <v>1.0327464464327654</v>
      </c>
      <c r="F19" s="920">
        <v>0.87525257396621592</v>
      </c>
      <c r="G19" s="921">
        <v>0.87404968945529027</v>
      </c>
      <c r="H19" s="919">
        <v>1.0156659399790271</v>
      </c>
      <c r="I19" s="920">
        <v>-2.0771024004167082</v>
      </c>
      <c r="J19" s="921">
        <v>1.1100634315104894</v>
      </c>
      <c r="K19" s="922">
        <v>0.85010504283030619</v>
      </c>
      <c r="L19" s="919">
        <v>-11.650113037587868</v>
      </c>
      <c r="M19" s="920">
        <v>10.7066625715482</v>
      </c>
      <c r="N19" s="921">
        <v>-8.8534155642543748</v>
      </c>
      <c r="O19" s="920">
        <v>0.83639853373329143</v>
      </c>
      <c r="P19" s="921">
        <v>2.8374188043225525E-2</v>
      </c>
      <c r="Q19" s="359"/>
      <c r="R19" s="359"/>
      <c r="S19" s="359"/>
      <c r="T19" s="359"/>
      <c r="U19" s="360"/>
      <c r="V19" s="360"/>
      <c r="W19" s="361"/>
      <c r="X19" s="361"/>
      <c r="Y19" s="361"/>
      <c r="Z19" s="361"/>
      <c r="AA19" s="361"/>
      <c r="AB19" s="361"/>
    </row>
    <row r="20" spans="1:28" ht="12.75" customHeight="1" thickBot="1" x14ac:dyDescent="0.3">
      <c r="A20" s="915" t="s">
        <v>355</v>
      </c>
      <c r="B20" s="919"/>
      <c r="C20" s="920"/>
      <c r="D20" s="920"/>
      <c r="E20" s="920"/>
      <c r="F20" s="920"/>
      <c r="G20" s="921"/>
      <c r="H20" s="919"/>
      <c r="I20" s="920"/>
      <c r="J20" s="921"/>
      <c r="K20" s="916"/>
      <c r="L20" s="923"/>
      <c r="M20" s="920"/>
      <c r="N20" s="921"/>
      <c r="O20" s="920"/>
      <c r="P20" s="921"/>
      <c r="Q20" s="359"/>
      <c r="R20" s="359"/>
      <c r="S20" s="359"/>
      <c r="T20" s="359"/>
      <c r="U20" s="360"/>
      <c r="V20" s="360"/>
      <c r="W20" s="361"/>
      <c r="X20" s="361"/>
      <c r="Y20" s="361"/>
      <c r="Z20" s="361"/>
      <c r="AA20" s="361"/>
      <c r="AB20" s="361"/>
    </row>
    <row r="21" spans="1:28" ht="12.75" customHeight="1" x14ac:dyDescent="0.25">
      <c r="A21" s="853" t="s">
        <v>356</v>
      </c>
      <c r="B21" s="908">
        <v>0.37365123386998006</v>
      </c>
      <c r="C21" s="909">
        <v>1.1552874783508502</v>
      </c>
      <c r="D21" s="909">
        <v>0.68242979731289111</v>
      </c>
      <c r="E21" s="909">
        <v>0.74005165150333863</v>
      </c>
      <c r="F21" s="909">
        <v>0.58071213073107053</v>
      </c>
      <c r="G21" s="910">
        <v>9.9653405378859375E-2</v>
      </c>
      <c r="H21" s="908">
        <v>4.3178000581784164E-2</v>
      </c>
      <c r="I21" s="909">
        <v>7.1062470845020681E-2</v>
      </c>
      <c r="J21" s="910">
        <v>0.25449233555083173</v>
      </c>
      <c r="K21" s="924">
        <v>0.13724271687635345</v>
      </c>
      <c r="L21" s="908">
        <v>2.8014543686495377E-2</v>
      </c>
      <c r="M21" s="909">
        <v>0.30708365856468323</v>
      </c>
      <c r="N21" s="910">
        <v>0</v>
      </c>
      <c r="O21" s="909">
        <v>1.5916731696664839</v>
      </c>
      <c r="P21" s="910">
        <v>0</v>
      </c>
      <c r="Q21" s="359"/>
      <c r="R21" s="359"/>
      <c r="S21" s="359"/>
      <c r="T21" s="359"/>
      <c r="U21" s="360"/>
      <c r="V21" s="360"/>
      <c r="W21" s="361"/>
      <c r="X21" s="361"/>
      <c r="Y21" s="361"/>
      <c r="Z21" s="361"/>
      <c r="AA21" s="361"/>
      <c r="AB21" s="361"/>
    </row>
    <row r="22" spans="1:28" ht="12.75" customHeight="1" x14ac:dyDescent="0.25">
      <c r="A22" s="868" t="s">
        <v>1071</v>
      </c>
      <c r="B22" s="926">
        <v>5.1924063571465062E-2</v>
      </c>
      <c r="C22" s="904">
        <v>5.7008129715302523E-2</v>
      </c>
      <c r="D22" s="904">
        <v>0.10289241039349953</v>
      </c>
      <c r="E22" s="904">
        <v>4.2529947229485894E-2</v>
      </c>
      <c r="F22" s="904">
        <v>3.9908001904806104E-2</v>
      </c>
      <c r="G22" s="918">
        <v>-6.1360522620843239E-2</v>
      </c>
      <c r="H22" s="926">
        <v>1.7217449523136332E-2</v>
      </c>
      <c r="I22" s="904">
        <v>2.0595383201604731E-2</v>
      </c>
      <c r="J22" s="918">
        <v>0.15355909672682536</v>
      </c>
      <c r="K22" s="927">
        <v>-1.5749182743120649E-2</v>
      </c>
      <c r="L22" s="926">
        <v>7.4987439346606191E-2</v>
      </c>
      <c r="M22" s="904">
        <v>3.111639229770552E-2</v>
      </c>
      <c r="N22" s="918">
        <v>0.16716052533231196</v>
      </c>
      <c r="O22" s="904">
        <v>5.5617572654392884E-2</v>
      </c>
      <c r="P22" s="918">
        <v>-1.8714832245706378E-4</v>
      </c>
      <c r="Q22" s="359"/>
      <c r="R22" s="359"/>
      <c r="S22" s="359"/>
      <c r="T22" s="359"/>
      <c r="U22" s="360"/>
      <c r="V22" s="360"/>
      <c r="W22" s="361"/>
      <c r="X22" s="361"/>
      <c r="Y22" s="361"/>
      <c r="Z22" s="361"/>
      <c r="AA22" s="361"/>
      <c r="AB22" s="361"/>
    </row>
    <row r="23" spans="1:28" ht="12.75" customHeight="1" thickBot="1" x14ac:dyDescent="0.3">
      <c r="A23" s="857" t="s">
        <v>1072</v>
      </c>
      <c r="B23" s="912">
        <v>0.13593828110729289</v>
      </c>
      <c r="C23" s="905">
        <v>0.35004906067236025</v>
      </c>
      <c r="D23" s="905">
        <v>0.18893031707752303</v>
      </c>
      <c r="E23" s="905">
        <v>0.1571225441162003</v>
      </c>
      <c r="F23" s="905">
        <v>0.117136694170717</v>
      </c>
      <c r="G23" s="913">
        <v>-9.1996597743224967E-2</v>
      </c>
      <c r="H23" s="912">
        <v>4.4565230532429931E-2</v>
      </c>
      <c r="I23" s="905">
        <v>3.3283179599266105E-2</v>
      </c>
      <c r="J23" s="913">
        <v>0.24248925939484992</v>
      </c>
      <c r="K23" s="925">
        <v>-0.11100078012429088</v>
      </c>
      <c r="L23" s="912">
        <v>9.9198478735782858E-2</v>
      </c>
      <c r="M23" s="905">
        <v>4.4830349002208301E-2</v>
      </c>
      <c r="N23" s="913">
        <v>0.18474609276735929</v>
      </c>
      <c r="O23" s="905">
        <v>9.3650044210844288E-2</v>
      </c>
      <c r="P23" s="913">
        <v>-1.8924512197429901E-4</v>
      </c>
      <c r="Q23" s="359"/>
      <c r="R23" s="359"/>
      <c r="S23" s="359"/>
      <c r="T23" s="359"/>
      <c r="U23" s="360"/>
      <c r="V23" s="360"/>
      <c r="W23" s="361"/>
      <c r="X23" s="361"/>
      <c r="Y23" s="361"/>
      <c r="Z23" s="361"/>
      <c r="AA23" s="361"/>
      <c r="AB23" s="361"/>
    </row>
    <row r="24" spans="1:28" ht="6" customHeight="1" thickBot="1" x14ac:dyDescent="0.25">
      <c r="A24" s="175"/>
      <c r="B24" s="176"/>
      <c r="C24" s="176"/>
      <c r="D24" s="176"/>
      <c r="E24" s="176"/>
      <c r="F24" s="176"/>
      <c r="G24" s="176"/>
      <c r="H24" s="651"/>
      <c r="I24" s="652"/>
      <c r="J24" s="653"/>
      <c r="K24" s="654"/>
      <c r="L24" s="655"/>
      <c r="M24" s="655"/>
      <c r="N24" s="655"/>
      <c r="O24" s="655"/>
      <c r="P24" s="656"/>
      <c r="Q24" s="348"/>
      <c r="R24" s="348"/>
      <c r="S24" s="348"/>
      <c r="T24" s="348"/>
      <c r="U24" s="348"/>
      <c r="V24" s="348"/>
      <c r="W24" s="348"/>
      <c r="X24" s="348"/>
    </row>
    <row r="25" spans="1:28" x14ac:dyDescent="0.2">
      <c r="A25" s="23" t="s">
        <v>963</v>
      </c>
      <c r="B25" s="20"/>
      <c r="C25" s="20"/>
      <c r="D25" s="20"/>
      <c r="E25" s="20"/>
      <c r="F25" s="20"/>
      <c r="G25" s="19"/>
      <c r="H25" s="24"/>
      <c r="P25" s="348"/>
      <c r="Q25" s="348"/>
      <c r="R25" s="348"/>
      <c r="S25" s="348"/>
      <c r="T25" s="348"/>
      <c r="U25" s="348"/>
      <c r="V25" s="348"/>
      <c r="W25" s="348"/>
      <c r="X25" s="348"/>
    </row>
    <row r="26" spans="1:28" x14ac:dyDescent="0.2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</row>
    <row r="27" spans="1:28" x14ac:dyDescent="0.2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</row>
    <row r="28" spans="1:28" x14ac:dyDescent="0.2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</row>
    <row r="29" spans="1:28" ht="21.75" customHeight="1" x14ac:dyDescent="0.2">
      <c r="A29" s="1661" t="s">
        <v>925</v>
      </c>
      <c r="B29" s="1661"/>
      <c r="C29" s="1661"/>
      <c r="D29" s="1661"/>
      <c r="E29" s="1661"/>
      <c r="F29" s="1661"/>
      <c r="G29" s="1661"/>
      <c r="H29" s="1661"/>
      <c r="I29" s="1661"/>
      <c r="J29" s="1661"/>
      <c r="K29" s="1661"/>
      <c r="L29" s="336"/>
    </row>
    <row r="30" spans="1:28" x14ac:dyDescent="0.2">
      <c r="A30" s="1661" t="s">
        <v>1861</v>
      </c>
      <c r="B30" s="1661"/>
      <c r="C30" s="1661"/>
      <c r="D30" s="1661"/>
      <c r="E30" s="1661"/>
      <c r="F30" s="1661"/>
      <c r="G30" s="1661"/>
      <c r="H30" s="1661"/>
      <c r="I30" s="1661"/>
      <c r="J30" s="1661"/>
      <c r="K30" s="1661"/>
      <c r="L30" s="336"/>
    </row>
    <row r="31" spans="1:28" s="1497" customFormat="1" x14ac:dyDescent="0.2">
      <c r="A31" s="1661" t="s">
        <v>1967</v>
      </c>
      <c r="B31" s="1661"/>
      <c r="C31" s="1661"/>
      <c r="D31" s="1661"/>
      <c r="E31" s="1661"/>
      <c r="F31" s="1661"/>
      <c r="G31" s="1661"/>
      <c r="H31" s="1661"/>
      <c r="I31" s="1661"/>
      <c r="J31" s="1661"/>
      <c r="K31" s="1661"/>
      <c r="L31" s="336"/>
    </row>
    <row r="32" spans="1:28" ht="4.5" customHeight="1" thickBot="1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22"/>
    </row>
    <row r="33" spans="1:28" ht="28.5" customHeight="1" thickBot="1" x14ac:dyDescent="0.25">
      <c r="A33" s="1658" t="s">
        <v>340</v>
      </c>
      <c r="B33" s="1659" t="s">
        <v>730</v>
      </c>
      <c r="C33" s="1656"/>
      <c r="D33" s="1656"/>
      <c r="E33" s="928" t="s">
        <v>731</v>
      </c>
      <c r="F33" s="1656" t="s">
        <v>729</v>
      </c>
      <c r="G33" s="1656"/>
      <c r="H33" s="1656"/>
      <c r="I33" s="1656"/>
      <c r="J33" s="1656"/>
      <c r="K33" s="1657"/>
      <c r="L33" s="100"/>
    </row>
    <row r="34" spans="1:28" ht="13.5" thickBot="1" x14ac:dyDescent="0.25">
      <c r="A34" s="1658"/>
      <c r="B34" s="941" t="s">
        <v>43</v>
      </c>
      <c r="C34" s="942" t="s">
        <v>753</v>
      </c>
      <c r="D34" s="931" t="s">
        <v>44</v>
      </c>
      <c r="E34" s="928" t="s">
        <v>90</v>
      </c>
      <c r="F34" s="929" t="s">
        <v>41</v>
      </c>
      <c r="G34" s="930" t="s">
        <v>37</v>
      </c>
      <c r="H34" s="930" t="s">
        <v>42</v>
      </c>
      <c r="I34" s="930" t="s">
        <v>158</v>
      </c>
      <c r="J34" s="930" t="s">
        <v>358</v>
      </c>
      <c r="K34" s="931" t="s">
        <v>45</v>
      </c>
      <c r="L34" s="100"/>
      <c r="M34" s="348"/>
      <c r="N34" s="348"/>
      <c r="O34" s="348"/>
      <c r="P34" s="348"/>
      <c r="Q34" s="348"/>
      <c r="R34" s="348"/>
      <c r="S34" s="348"/>
      <c r="T34" s="348"/>
      <c r="U34" s="348"/>
      <c r="V34" s="348"/>
    </row>
    <row r="35" spans="1:28" ht="12.75" customHeight="1" thickBot="1" x14ac:dyDescent="0.25">
      <c r="A35" s="846" t="s">
        <v>344</v>
      </c>
      <c r="B35" s="908"/>
      <c r="C35" s="909"/>
      <c r="D35" s="910"/>
      <c r="E35" s="933"/>
      <c r="F35" s="908"/>
      <c r="G35" s="909"/>
      <c r="H35" s="909"/>
      <c r="I35" s="909"/>
      <c r="J35" s="909"/>
      <c r="K35" s="910"/>
      <c r="L35" s="100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12.75" customHeight="1" x14ac:dyDescent="0.2">
      <c r="A36" s="853" t="s">
        <v>345</v>
      </c>
      <c r="B36" s="908">
        <v>4.3530355370967939</v>
      </c>
      <c r="C36" s="909">
        <v>3.3100182250995789</v>
      </c>
      <c r="D36" s="910">
        <v>8.9141002122451329</v>
      </c>
      <c r="E36" s="934">
        <v>0.86566939316038605</v>
      </c>
      <c r="F36" s="908">
        <v>1.4740608412085008</v>
      </c>
      <c r="G36" s="909">
        <v>1.9464697185873274</v>
      </c>
      <c r="H36" s="911">
        <v>2.8278311954076454</v>
      </c>
      <c r="I36" s="911">
        <v>0.47840609570100406</v>
      </c>
      <c r="J36" s="911">
        <v>1.336522072027386</v>
      </c>
      <c r="K36" s="924">
        <v>8.1958277811578046</v>
      </c>
      <c r="L36" s="100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:28" ht="12.75" customHeight="1" thickBot="1" x14ac:dyDescent="0.25">
      <c r="A37" s="857" t="s">
        <v>346</v>
      </c>
      <c r="B37" s="912">
        <v>3.833319890386127</v>
      </c>
      <c r="C37" s="905">
        <v>2.1299548954438947</v>
      </c>
      <c r="D37" s="913">
        <v>8.8787543701361198</v>
      </c>
      <c r="E37" s="935">
        <v>0.67900034998592429</v>
      </c>
      <c r="F37" s="912">
        <v>1.2444013908236646</v>
      </c>
      <c r="G37" s="905">
        <v>1.9054110479061193</v>
      </c>
      <c r="H37" s="914">
        <v>2.7303371887934409</v>
      </c>
      <c r="I37" s="914">
        <v>0.46624813347213012</v>
      </c>
      <c r="J37" s="914">
        <v>1.336522072027386</v>
      </c>
      <c r="K37" s="925">
        <v>8.1958277811578046</v>
      </c>
      <c r="L37" s="100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8" ht="12.75" customHeight="1" thickBot="1" x14ac:dyDescent="0.25">
      <c r="A38" s="874" t="s">
        <v>347</v>
      </c>
      <c r="B38" s="926"/>
      <c r="C38" s="904"/>
      <c r="D38" s="918"/>
      <c r="E38" s="936"/>
      <c r="F38" s="926"/>
      <c r="G38" s="904"/>
      <c r="H38" s="937"/>
      <c r="I38" s="937"/>
      <c r="J38" s="937"/>
      <c r="K38" s="927"/>
      <c r="L38" s="100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1:28" ht="12.75" customHeight="1" thickBot="1" x14ac:dyDescent="0.25">
      <c r="A39" s="862" t="s">
        <v>348</v>
      </c>
      <c r="B39" s="919">
        <v>0.53092532475114917</v>
      </c>
      <c r="C39" s="920">
        <v>0.44098970218861372</v>
      </c>
      <c r="D39" s="921">
        <v>0.69361174760912936</v>
      </c>
      <c r="E39" s="938">
        <v>1.3674432208175293</v>
      </c>
      <c r="F39" s="919">
        <v>0.73288420322640635</v>
      </c>
      <c r="G39" s="920">
        <v>0.99382711380506961</v>
      </c>
      <c r="H39" s="939">
        <v>0.52196257936488855</v>
      </c>
      <c r="I39" s="939">
        <v>2.0531644900966315</v>
      </c>
      <c r="J39" s="939">
        <v>1.4078029713070652</v>
      </c>
      <c r="K39" s="922">
        <v>0.76768191729279378</v>
      </c>
      <c r="L39" s="100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spans="1:28" ht="12.75" customHeight="1" thickBot="1" x14ac:dyDescent="0.25">
      <c r="A40" s="874" t="s">
        <v>349</v>
      </c>
      <c r="B40" s="926"/>
      <c r="C40" s="904"/>
      <c r="D40" s="918"/>
      <c r="E40" s="936"/>
      <c r="F40" s="926"/>
      <c r="G40" s="904"/>
      <c r="H40" s="937"/>
      <c r="I40" s="937"/>
      <c r="J40" s="937"/>
      <c r="K40" s="927"/>
      <c r="L40" s="100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:28" ht="12.75" customHeight="1" thickBot="1" x14ac:dyDescent="0.25">
      <c r="A41" s="862" t="s">
        <v>350</v>
      </c>
      <c r="B41" s="919">
        <v>-5.2565697005312002E-2</v>
      </c>
      <c r="C41" s="920">
        <v>-8.4507195774643495E-2</v>
      </c>
      <c r="D41" s="921">
        <v>3.8539981951656007E-3</v>
      </c>
      <c r="E41" s="938">
        <v>-2.4541057421337175E-2</v>
      </c>
      <c r="F41" s="919">
        <v>3.3231198787676428E-2</v>
      </c>
      <c r="G41" s="920">
        <v>0.10609886256427042</v>
      </c>
      <c r="H41" s="939">
        <v>-1.8237160995818631E-2</v>
      </c>
      <c r="I41" s="939">
        <v>0.16718932925037011</v>
      </c>
      <c r="J41" s="939">
        <v>8.504000669388756E-2</v>
      </c>
      <c r="K41" s="922">
        <v>2.1871060646168797E-2</v>
      </c>
      <c r="L41" s="100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1:28" ht="12.75" customHeight="1" thickBot="1" x14ac:dyDescent="0.25">
      <c r="A42" s="874" t="s">
        <v>351</v>
      </c>
      <c r="B42" s="926"/>
      <c r="C42" s="904"/>
      <c r="D42" s="918"/>
      <c r="E42" s="936"/>
      <c r="F42" s="926"/>
      <c r="G42" s="904"/>
      <c r="H42" s="937"/>
      <c r="I42" s="937"/>
      <c r="J42" s="937"/>
      <c r="K42" s="927"/>
      <c r="L42" s="100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:28" ht="12.75" customHeight="1" x14ac:dyDescent="0.2">
      <c r="A43" s="853" t="s">
        <v>352</v>
      </c>
      <c r="B43" s="908">
        <v>0.15011083371640585</v>
      </c>
      <c r="C43" s="909">
        <v>0.3667844725328494</v>
      </c>
      <c r="D43" s="910">
        <v>7.2656483484873996E-2</v>
      </c>
      <c r="E43" s="934">
        <v>0.31703287221519755</v>
      </c>
      <c r="F43" s="908">
        <v>0.36446116745513951</v>
      </c>
      <c r="G43" s="909">
        <v>0.32588657551421601</v>
      </c>
      <c r="H43" s="911">
        <v>0.25841136717524871</v>
      </c>
      <c r="I43" s="911">
        <v>0.70098424033668261</v>
      </c>
      <c r="J43" s="911">
        <v>0.37791365986195435</v>
      </c>
      <c r="K43" s="924">
        <v>0.19316504254191075</v>
      </c>
      <c r="L43" s="100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12.75" customHeight="1" thickBot="1" x14ac:dyDescent="0.25">
      <c r="A44" s="857" t="s">
        <v>353</v>
      </c>
      <c r="B44" s="912">
        <v>0.17662401130821839</v>
      </c>
      <c r="C44" s="905">
        <v>0.57924112189727872</v>
      </c>
      <c r="D44" s="913">
        <v>7.8349049937730272E-2</v>
      </c>
      <c r="E44" s="935">
        <v>0.46419931401894954</v>
      </c>
      <c r="F44" s="912">
        <v>0.57346797519160797</v>
      </c>
      <c r="G44" s="905">
        <v>0.48342988535320058</v>
      </c>
      <c r="H44" s="914">
        <v>0.34845648346974495</v>
      </c>
      <c r="I44" s="914">
        <v>2.3443053340264388</v>
      </c>
      <c r="J44" s="914">
        <v>0.60749390474976905</v>
      </c>
      <c r="K44" s="925">
        <v>0.23941084946352814</v>
      </c>
      <c r="L44" s="100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28" ht="12.75" customHeight="1" thickBot="1" x14ac:dyDescent="0.25">
      <c r="A45" s="874" t="s">
        <v>354</v>
      </c>
      <c r="B45" s="926"/>
      <c r="C45" s="904"/>
      <c r="D45" s="918"/>
      <c r="E45" s="936"/>
      <c r="F45" s="926"/>
      <c r="G45" s="904"/>
      <c r="H45" s="937"/>
      <c r="I45" s="937"/>
      <c r="J45" s="937"/>
      <c r="K45" s="927"/>
      <c r="L45" s="100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:28" ht="12.75" customHeight="1" thickBot="1" x14ac:dyDescent="0.25">
      <c r="A46" s="862" t="s">
        <v>1070</v>
      </c>
      <c r="B46" s="919">
        <v>0.94611943929643594</v>
      </c>
      <c r="C46" s="920">
        <v>2.9658763420933552</v>
      </c>
      <c r="D46" s="921">
        <v>-1.41059649383084</v>
      </c>
      <c r="E46" s="938">
        <v>1.102357959566562</v>
      </c>
      <c r="F46" s="919">
        <v>1.2569757103511392</v>
      </c>
      <c r="G46" s="920">
        <v>1.0696990062974667</v>
      </c>
      <c r="H46" s="939">
        <v>0.82499096813073547</v>
      </c>
      <c r="I46" s="939">
        <v>1.1756100629403585</v>
      </c>
      <c r="J46" s="939">
        <v>1.2108610651254474</v>
      </c>
      <c r="K46" s="922">
        <v>2.2994390481606675</v>
      </c>
      <c r="L46" s="100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pans="1:28" ht="12.75" customHeight="1" thickBot="1" x14ac:dyDescent="0.25">
      <c r="A47" s="874" t="s">
        <v>355</v>
      </c>
      <c r="B47" s="926"/>
      <c r="C47" s="904"/>
      <c r="D47" s="918"/>
      <c r="E47" s="936"/>
      <c r="F47" s="926"/>
      <c r="G47" s="904"/>
      <c r="H47" s="937"/>
      <c r="I47" s="937"/>
      <c r="J47" s="937"/>
      <c r="K47" s="927"/>
      <c r="L47" s="100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:28" ht="12.75" customHeight="1" x14ac:dyDescent="0.2">
      <c r="A48" s="853" t="s">
        <v>356</v>
      </c>
      <c r="B48" s="908">
        <v>0.13115449885324593</v>
      </c>
      <c r="C48" s="909">
        <v>0.30693852343512906</v>
      </c>
      <c r="D48" s="910">
        <v>3.4323720424911261E-2</v>
      </c>
      <c r="E48" s="934">
        <v>0.2997258866120085</v>
      </c>
      <c r="F48" s="908">
        <v>0.22260459461571375</v>
      </c>
      <c r="G48" s="909">
        <v>0.29935178772913984</v>
      </c>
      <c r="H48" s="911">
        <v>0.219686183625559</v>
      </c>
      <c r="I48" s="911">
        <v>0.73582576913005815</v>
      </c>
      <c r="J48" s="911">
        <v>0.10907991089022891</v>
      </c>
      <c r="K48" s="924">
        <v>8.4989720251714071E-2</v>
      </c>
      <c r="L48" s="100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spans="1:28" ht="12.75" customHeight="1" x14ac:dyDescent="0.2">
      <c r="A49" s="868" t="s">
        <v>1071</v>
      </c>
      <c r="B49" s="926">
        <v>-4.2267901469728197E-2</v>
      </c>
      <c r="C49" s="904">
        <v>-0.1587078054195763</v>
      </c>
      <c r="D49" s="918">
        <v>-5.0414439940804981E-3</v>
      </c>
      <c r="E49" s="936">
        <v>-1.8476330186452308E-2</v>
      </c>
      <c r="F49" s="926">
        <v>2.6546971632436862E-2</v>
      </c>
      <c r="G49" s="904">
        <v>7.6507726435125031E-2</v>
      </c>
      <c r="H49" s="937">
        <v>-1.1157566662576007E-2</v>
      </c>
      <c r="I49" s="937">
        <v>5.8771385460293639E-2</v>
      </c>
      <c r="J49" s="937">
        <v>6.4057246363036738E-2</v>
      </c>
      <c r="K49" s="927">
        <v>4.0576674713037129E-2</v>
      </c>
      <c r="L49" s="100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2.75" customHeight="1" thickBot="1" x14ac:dyDescent="0.25">
      <c r="A50" s="857" t="s">
        <v>1072</v>
      </c>
      <c r="B50" s="912">
        <v>-4.9733427776892138E-2</v>
      </c>
      <c r="C50" s="905">
        <v>-0.25063789268466669</v>
      </c>
      <c r="D50" s="913">
        <v>-5.4364363413309811E-3</v>
      </c>
      <c r="E50" s="935">
        <v>-2.7053029984591078E-2</v>
      </c>
      <c r="F50" s="912">
        <v>4.177080970195949E-2</v>
      </c>
      <c r="G50" s="905">
        <v>0.11349384785429156</v>
      </c>
      <c r="H50" s="914">
        <v>-1.5045493105896502E-2</v>
      </c>
      <c r="I50" s="914">
        <v>0.19654945788298392</v>
      </c>
      <c r="J50" s="914">
        <v>0.10297163308363587</v>
      </c>
      <c r="K50" s="925">
        <v>5.0291170874490608E-2</v>
      </c>
      <c r="L50" s="413"/>
      <c r="M50" s="413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1:28" ht="2.25" customHeight="1" x14ac:dyDescent="0.2">
      <c r="A51" s="940"/>
      <c r="B51" s="940"/>
      <c r="C51" s="940"/>
      <c r="D51" s="940"/>
      <c r="E51" s="940"/>
      <c r="F51" s="940"/>
      <c r="G51" s="940"/>
      <c r="H51" s="940"/>
      <c r="I51" s="940"/>
      <c r="J51" s="940"/>
      <c r="K51" s="940"/>
      <c r="L51" s="413"/>
    </row>
    <row r="52" spans="1:28" x14ac:dyDescent="0.2">
      <c r="A52" s="23" t="s">
        <v>963</v>
      </c>
      <c r="L52" s="348"/>
    </row>
    <row r="54" spans="1:28" ht="15" x14ac:dyDescent="0.25">
      <c r="A54" s="320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</row>
    <row r="55" spans="1:28" ht="15" x14ac:dyDescent="0.25">
      <c r="A55" s="320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</row>
    <row r="56" spans="1:28" ht="15" x14ac:dyDescent="0.25">
      <c r="A56" s="320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</row>
    <row r="57" spans="1:28" ht="15" x14ac:dyDescent="0.25"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</row>
    <row r="58" spans="1:28" ht="15" x14ac:dyDescent="0.25"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</row>
    <row r="59" spans="1:28" ht="15" x14ac:dyDescent="0.25">
      <c r="B59" s="319"/>
      <c r="C59" s="319"/>
      <c r="D59" s="319"/>
      <c r="E59" s="319"/>
      <c r="F59" s="319"/>
      <c r="G59" s="319"/>
      <c r="H59" s="319"/>
      <c r="I59" s="319"/>
      <c r="J59" s="319"/>
      <c r="K59" s="320"/>
      <c r="L59" s="321"/>
    </row>
    <row r="60" spans="1:28" ht="15" x14ac:dyDescent="0.25">
      <c r="B60" s="319"/>
      <c r="C60" s="319"/>
      <c r="D60" s="319"/>
      <c r="E60" s="319"/>
      <c r="F60" s="319"/>
      <c r="G60" s="319"/>
      <c r="H60" s="319"/>
      <c r="I60" s="319"/>
      <c r="J60" s="319"/>
      <c r="K60" s="320"/>
      <c r="L60" s="321"/>
    </row>
    <row r="61" spans="1:28" ht="15" x14ac:dyDescent="0.25">
      <c r="B61" s="319"/>
      <c r="C61" s="319"/>
      <c r="D61" s="319"/>
      <c r="E61" s="319"/>
      <c r="F61" s="319"/>
      <c r="G61" s="319"/>
      <c r="H61" s="319"/>
      <c r="I61" s="319"/>
      <c r="J61" s="319"/>
      <c r="K61" s="320"/>
      <c r="L61" s="321"/>
    </row>
    <row r="62" spans="1:28" ht="15" x14ac:dyDescent="0.25">
      <c r="B62" s="319"/>
      <c r="C62" s="319"/>
      <c r="D62" s="319"/>
      <c r="E62" s="319"/>
      <c r="F62" s="319"/>
      <c r="G62" s="319"/>
      <c r="H62" s="319"/>
      <c r="I62" s="319"/>
      <c r="J62" s="319"/>
      <c r="K62" s="320"/>
      <c r="L62" s="321"/>
    </row>
    <row r="63" spans="1:28" ht="15" x14ac:dyDescent="0.25">
      <c r="B63" s="319"/>
      <c r="C63" s="319"/>
      <c r="D63" s="319"/>
      <c r="E63" s="319"/>
      <c r="F63" s="319"/>
      <c r="G63" s="319"/>
      <c r="H63" s="319"/>
      <c r="I63" s="319"/>
      <c r="J63" s="319"/>
      <c r="K63" s="320"/>
      <c r="L63" s="321"/>
    </row>
    <row r="64" spans="1:28" ht="15" x14ac:dyDescent="0.25">
      <c r="B64" s="319"/>
      <c r="C64" s="319"/>
      <c r="D64" s="319"/>
      <c r="E64" s="319"/>
      <c r="F64" s="319"/>
      <c r="G64" s="319"/>
      <c r="H64" s="319"/>
      <c r="I64" s="319"/>
      <c r="J64" s="319"/>
      <c r="K64" s="320"/>
      <c r="L64" s="321"/>
    </row>
    <row r="65" spans="2:12" ht="15" x14ac:dyDescent="0.25">
      <c r="B65" s="319"/>
      <c r="C65" s="319"/>
      <c r="D65" s="319"/>
      <c r="E65" s="319"/>
      <c r="F65" s="319"/>
      <c r="G65" s="319"/>
      <c r="H65" s="319"/>
      <c r="I65" s="319"/>
      <c r="J65" s="319"/>
      <c r="K65" s="320"/>
      <c r="L65" s="321"/>
    </row>
    <row r="66" spans="2:12" ht="15" x14ac:dyDescent="0.25">
      <c r="B66" s="319"/>
      <c r="C66" s="319"/>
      <c r="D66" s="319"/>
      <c r="E66" s="319"/>
      <c r="F66" s="319"/>
      <c r="G66" s="319"/>
      <c r="H66" s="319"/>
      <c r="I66" s="319"/>
      <c r="J66" s="319"/>
      <c r="K66" s="320"/>
      <c r="L66" s="321"/>
    </row>
    <row r="67" spans="2:12" ht="15" x14ac:dyDescent="0.25">
      <c r="B67" s="319"/>
      <c r="C67" s="319"/>
      <c r="D67" s="319"/>
      <c r="E67" s="319"/>
      <c r="F67" s="319"/>
      <c r="G67" s="319"/>
      <c r="H67" s="319"/>
      <c r="I67" s="319"/>
      <c r="J67" s="319"/>
      <c r="K67" s="320"/>
      <c r="L67" s="321"/>
    </row>
    <row r="68" spans="2:12" ht="15" x14ac:dyDescent="0.25">
      <c r="B68" s="319"/>
      <c r="C68" s="319"/>
      <c r="D68" s="319"/>
      <c r="E68" s="319"/>
      <c r="F68" s="319"/>
      <c r="G68" s="319"/>
      <c r="H68" s="319"/>
      <c r="I68" s="319"/>
      <c r="J68" s="319"/>
      <c r="K68" s="320"/>
      <c r="L68" s="321"/>
    </row>
    <row r="69" spans="2:12" ht="15" x14ac:dyDescent="0.25">
      <c r="B69" s="319"/>
      <c r="C69" s="319"/>
      <c r="D69" s="319"/>
      <c r="E69" s="319"/>
      <c r="F69" s="319"/>
      <c r="G69" s="319"/>
      <c r="H69" s="319"/>
      <c r="I69" s="319"/>
      <c r="J69" s="319"/>
      <c r="K69" s="320"/>
      <c r="L69" s="321"/>
    </row>
    <row r="70" spans="2:12" ht="15" x14ac:dyDescent="0.25">
      <c r="B70" s="319"/>
      <c r="C70" s="319"/>
      <c r="D70" s="319"/>
      <c r="E70" s="319"/>
      <c r="F70" s="319"/>
      <c r="G70" s="319"/>
      <c r="H70" s="319"/>
      <c r="I70" s="319"/>
      <c r="J70" s="319"/>
      <c r="K70" s="320"/>
      <c r="L70" s="321"/>
    </row>
    <row r="71" spans="2:12" ht="15" x14ac:dyDescent="0.25">
      <c r="B71" s="319"/>
      <c r="C71" s="319"/>
      <c r="D71" s="319"/>
      <c r="E71" s="319"/>
      <c r="F71" s="319"/>
      <c r="G71" s="319"/>
      <c r="H71" s="319"/>
      <c r="I71" s="319"/>
      <c r="J71" s="319"/>
      <c r="K71" s="320"/>
      <c r="L71" s="321"/>
    </row>
    <row r="72" spans="2:12" ht="15" x14ac:dyDescent="0.25">
      <c r="B72" s="319"/>
      <c r="C72" s="319"/>
      <c r="D72" s="319"/>
      <c r="E72" s="319"/>
      <c r="F72" s="319"/>
      <c r="G72" s="319"/>
      <c r="H72" s="319"/>
      <c r="I72" s="319"/>
      <c r="J72" s="319"/>
      <c r="K72" s="320"/>
      <c r="L72" s="321"/>
    </row>
    <row r="75" spans="2:12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</sheetData>
  <mergeCells count="14">
    <mergeCell ref="A2:P2"/>
    <mergeCell ref="A3:P3"/>
    <mergeCell ref="F33:K33"/>
    <mergeCell ref="A33:A34"/>
    <mergeCell ref="B33:D33"/>
    <mergeCell ref="A6:A7"/>
    <mergeCell ref="A29:K29"/>
    <mergeCell ref="A30:K30"/>
    <mergeCell ref="B6:G6"/>
    <mergeCell ref="H6:J6"/>
    <mergeCell ref="L6:N6"/>
    <mergeCell ref="O6:P6"/>
    <mergeCell ref="A4:P4"/>
    <mergeCell ref="A31:K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 tint="-0.14999847407452621"/>
  </sheetPr>
  <dimension ref="A1:V93"/>
  <sheetViews>
    <sheetView showGridLines="0" tabSelected="1" topLeftCell="A2" zoomScaleNormal="100" workbookViewId="0">
      <selection activeCell="A83" sqref="A83"/>
    </sheetView>
  </sheetViews>
  <sheetFormatPr baseColWidth="10" defaultColWidth="9.140625" defaultRowHeight="12.75" x14ac:dyDescent="0.2"/>
  <cols>
    <col min="1" max="1" width="53.7109375" style="269" customWidth="1"/>
    <col min="2" max="2" width="17.5703125" style="269" customWidth="1"/>
    <col min="3" max="3" width="13.7109375" style="269" customWidth="1"/>
    <col min="4" max="4" width="14.140625" style="269" customWidth="1"/>
    <col min="5" max="5" width="13.140625" style="269" bestFit="1" customWidth="1"/>
    <col min="6" max="6" width="12.85546875" style="269" customWidth="1"/>
    <col min="7" max="7" width="12.85546875" style="269" bestFit="1" customWidth="1"/>
    <col min="8" max="8" width="14.140625" style="269" customWidth="1"/>
    <col min="9" max="9" width="16.7109375" style="269" bestFit="1" customWidth="1"/>
    <col min="10" max="11" width="13.85546875" style="269" bestFit="1" customWidth="1"/>
    <col min="12" max="12" width="14.7109375" style="269" customWidth="1"/>
    <col min="13" max="13" width="11.42578125" style="269" customWidth="1"/>
    <col min="14" max="14" width="11.85546875" style="269" bestFit="1" customWidth="1"/>
    <col min="15" max="16384" width="9.140625" style="269"/>
  </cols>
  <sheetData>
    <row r="1" spans="1:22" ht="15.75" x14ac:dyDescent="0.25">
      <c r="A1" s="1649" t="s">
        <v>926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</row>
    <row r="2" spans="1:22" ht="15.75" x14ac:dyDescent="0.25">
      <c r="A2" s="1613" t="s">
        <v>1775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</row>
    <row r="3" spans="1:22" ht="15" x14ac:dyDescent="0.2">
      <c r="A3" s="1664" t="s">
        <v>1936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</row>
    <row r="4" spans="1:22" ht="3" customHeight="1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2" x14ac:dyDescent="0.2">
      <c r="A5" s="144" t="s">
        <v>425</v>
      </c>
      <c r="B5" s="1662" t="s">
        <v>426</v>
      </c>
      <c r="C5" s="1662"/>
      <c r="D5" s="1662"/>
      <c r="E5" s="1662" t="s">
        <v>918</v>
      </c>
      <c r="F5" s="1662"/>
      <c r="G5" s="1662"/>
      <c r="H5" s="271" t="s">
        <v>426</v>
      </c>
      <c r="I5" s="1662" t="s">
        <v>918</v>
      </c>
      <c r="J5" s="1662"/>
      <c r="K5" s="1662"/>
      <c r="L5" s="271" t="s">
        <v>426</v>
      </c>
      <c r="M5" s="1663" t="s">
        <v>1066</v>
      </c>
      <c r="O5" s="1665"/>
      <c r="P5" s="1665"/>
      <c r="Q5" s="1665"/>
      <c r="R5" s="270"/>
      <c r="S5" s="1665"/>
      <c r="T5" s="1665"/>
      <c r="U5" s="1665"/>
      <c r="V5" s="270"/>
    </row>
    <row r="6" spans="1:22" x14ac:dyDescent="0.2">
      <c r="A6" s="268"/>
      <c r="B6" s="1520" t="s">
        <v>1956</v>
      </c>
      <c r="C6" s="339" t="s">
        <v>1957</v>
      </c>
      <c r="D6" s="339" t="s">
        <v>1958</v>
      </c>
      <c r="E6" s="1520" t="s">
        <v>1961</v>
      </c>
      <c r="F6" s="1520" t="s">
        <v>1962</v>
      </c>
      <c r="G6" s="1520" t="s">
        <v>1963</v>
      </c>
      <c r="H6" s="339" t="s">
        <v>1959</v>
      </c>
      <c r="I6" s="1520" t="s">
        <v>1964</v>
      </c>
      <c r="J6" s="1520" t="s">
        <v>1965</v>
      </c>
      <c r="K6" s="1520" t="s">
        <v>1966</v>
      </c>
      <c r="L6" s="339" t="s">
        <v>1960</v>
      </c>
      <c r="M6" s="1663"/>
      <c r="N6" s="478"/>
      <c r="O6" s="186"/>
      <c r="P6" s="186"/>
      <c r="Q6" s="186"/>
      <c r="R6" s="186"/>
      <c r="S6" s="186"/>
      <c r="T6" s="186"/>
      <c r="U6" s="186"/>
      <c r="V6" s="186"/>
    </row>
    <row r="7" spans="1:22" x14ac:dyDescent="0.2">
      <c r="A7" s="944" t="s">
        <v>1149</v>
      </c>
      <c r="B7" s="945">
        <v>1208040.6005300002</v>
      </c>
      <c r="C7" s="945">
        <v>378204.37977</v>
      </c>
      <c r="D7" s="945">
        <v>913085.50354999991</v>
      </c>
      <c r="E7" s="945">
        <v>144127.30761999998</v>
      </c>
      <c r="F7" s="945">
        <v>167875.45513999998</v>
      </c>
      <c r="G7" s="945">
        <v>45408.163199999995</v>
      </c>
      <c r="H7" s="945">
        <v>1270496.4295099999</v>
      </c>
      <c r="I7" s="945">
        <v>90806.982549999986</v>
      </c>
      <c r="J7" s="945">
        <v>49850.569689999989</v>
      </c>
      <c r="K7" s="945">
        <v>26478.654770000005</v>
      </c>
      <c r="L7" s="945">
        <v>1437632.6365199999</v>
      </c>
      <c r="M7" s="946">
        <v>0.19005324480755989</v>
      </c>
      <c r="N7" s="1513"/>
      <c r="O7" s="477"/>
      <c r="P7" s="477"/>
      <c r="Q7" s="477"/>
      <c r="R7" s="272"/>
      <c r="S7" s="272"/>
      <c r="T7" s="272"/>
      <c r="U7" s="272"/>
      <c r="V7" s="272"/>
    </row>
    <row r="8" spans="1:22" x14ac:dyDescent="0.2">
      <c r="A8" s="944" t="s">
        <v>429</v>
      </c>
      <c r="B8" s="947">
        <v>8.6355198372519482E-2</v>
      </c>
      <c r="C8" s="947">
        <v>9.6589369630856556E-2</v>
      </c>
      <c r="D8" s="947">
        <v>9.712059035186825E-2</v>
      </c>
      <c r="E8" s="947">
        <v>7.644275813472709E-2</v>
      </c>
      <c r="F8" s="947">
        <v>9.7565589609227704E-2</v>
      </c>
      <c r="G8" s="947">
        <v>2.9389967349034429E-2</v>
      </c>
      <c r="H8" s="947">
        <v>8.7303399014481156E-2</v>
      </c>
      <c r="I8" s="947">
        <v>5.4335868893575813E-2</v>
      </c>
      <c r="J8" s="947">
        <v>3.9955929250580995E-2</v>
      </c>
      <c r="K8" s="947">
        <v>2.2507391374391103E-2</v>
      </c>
      <c r="L8" s="947">
        <v>7.709331428900755E-2</v>
      </c>
      <c r="M8" s="948"/>
      <c r="N8" s="1513"/>
      <c r="O8" s="478"/>
      <c r="P8" s="478"/>
      <c r="Q8" s="478"/>
      <c r="R8" s="273"/>
      <c r="S8" s="273"/>
      <c r="T8" s="273"/>
      <c r="U8" s="273"/>
      <c r="V8" s="273"/>
    </row>
    <row r="9" spans="1:22" x14ac:dyDescent="0.2">
      <c r="A9" s="944" t="s">
        <v>1152</v>
      </c>
      <c r="B9" s="949">
        <v>2394.81727</v>
      </c>
      <c r="C9" s="949">
        <v>386.49963000000002</v>
      </c>
      <c r="D9" s="949">
        <v>643.64067</v>
      </c>
      <c r="E9" s="949">
        <v>37.5</v>
      </c>
      <c r="F9" s="949">
        <v>0</v>
      </c>
      <c r="G9" s="949">
        <v>72.354520000000008</v>
      </c>
      <c r="H9" s="949">
        <v>753.49519000000009</v>
      </c>
      <c r="I9" s="949">
        <v>65</v>
      </c>
      <c r="J9" s="949">
        <v>148.30904000000001</v>
      </c>
      <c r="K9" s="949">
        <v>60</v>
      </c>
      <c r="L9" s="949">
        <v>1026.8042300000002</v>
      </c>
      <c r="M9" s="946">
        <v>-0.57123900730847821</v>
      </c>
      <c r="N9" s="1513"/>
      <c r="O9" s="477"/>
      <c r="P9" s="477"/>
      <c r="Q9" s="477"/>
      <c r="R9" s="272"/>
      <c r="S9" s="272"/>
      <c r="T9" s="272"/>
      <c r="U9" s="272"/>
      <c r="V9" s="272"/>
    </row>
    <row r="10" spans="1:22" x14ac:dyDescent="0.2">
      <c r="A10" s="944" t="s">
        <v>429</v>
      </c>
      <c r="B10" s="947">
        <v>1.7119037251401537E-4</v>
      </c>
      <c r="C10" s="947">
        <v>9.8707888171369447E-5</v>
      </c>
      <c r="D10" s="947">
        <v>6.8461016631887593E-5</v>
      </c>
      <c r="E10" s="947">
        <v>1.9889384443441019E-5</v>
      </c>
      <c r="F10" s="947">
        <v>0</v>
      </c>
      <c r="G10" s="947">
        <v>4.6830720084160089E-5</v>
      </c>
      <c r="H10" s="947">
        <v>5.1777155527649227E-5</v>
      </c>
      <c r="I10" s="947">
        <v>3.8893831497349193E-5</v>
      </c>
      <c r="J10" s="947">
        <v>1.1887177110135025E-4</v>
      </c>
      <c r="K10" s="947">
        <v>5.1001211889113882E-5</v>
      </c>
      <c r="L10" s="947">
        <v>5.5062565502331759E-5</v>
      </c>
      <c r="M10" s="948"/>
      <c r="N10" s="1513"/>
      <c r="O10" s="478"/>
      <c r="P10" s="478"/>
      <c r="Q10" s="478"/>
      <c r="R10" s="273"/>
      <c r="S10" s="273"/>
      <c r="T10" s="273"/>
      <c r="U10" s="273"/>
      <c r="V10" s="273"/>
    </row>
    <row r="11" spans="1:22" x14ac:dyDescent="0.2">
      <c r="A11" s="944" t="s">
        <v>1150</v>
      </c>
      <c r="B11" s="950">
        <v>12564078.674619999</v>
      </c>
      <c r="C11" s="950">
        <v>3495445.2435100004</v>
      </c>
      <c r="D11" s="950">
        <v>8133148.8712900002</v>
      </c>
      <c r="E11" s="950">
        <v>1733869.3884999999</v>
      </c>
      <c r="F11" s="950">
        <v>1512586.9291099997</v>
      </c>
      <c r="G11" s="950">
        <v>1461446.4574099996</v>
      </c>
      <c r="H11" s="950">
        <v>12841051.646310002</v>
      </c>
      <c r="I11" s="950">
        <v>1490725.0849400002</v>
      </c>
      <c r="J11" s="950">
        <v>1109252.23621</v>
      </c>
      <c r="K11" s="950">
        <v>1099193.53507</v>
      </c>
      <c r="L11" s="950">
        <v>16540222.502530003</v>
      </c>
      <c r="M11" s="946">
        <v>0.31646919212166291</v>
      </c>
      <c r="N11" s="1513"/>
      <c r="O11" s="477"/>
      <c r="P11" s="477"/>
      <c r="Q11" s="477"/>
      <c r="R11" s="272"/>
      <c r="S11" s="272"/>
      <c r="T11" s="272"/>
      <c r="U11" s="272"/>
      <c r="V11" s="272"/>
    </row>
    <row r="12" spans="1:22" x14ac:dyDescent="0.2">
      <c r="A12" s="944" t="s">
        <v>429</v>
      </c>
      <c r="B12" s="947">
        <v>0.89812669031052794</v>
      </c>
      <c r="C12" s="947">
        <v>0.89269947866581467</v>
      </c>
      <c r="D12" s="947">
        <v>0.86508461335577591</v>
      </c>
      <c r="E12" s="947">
        <v>0.91961586246907978</v>
      </c>
      <c r="F12" s="947">
        <v>0.87908286205840303</v>
      </c>
      <c r="G12" s="947">
        <v>0.94590621242397943</v>
      </c>
      <c r="H12" s="947">
        <v>0.88238536496771658</v>
      </c>
      <c r="I12" s="947">
        <v>0.89200015788504505</v>
      </c>
      <c r="J12" s="947">
        <v>0.88908119098077909</v>
      </c>
      <c r="K12" s="947">
        <v>0.93433670648748657</v>
      </c>
      <c r="L12" s="947">
        <v>0.8869724708562019</v>
      </c>
      <c r="M12" s="948"/>
      <c r="N12" s="1513"/>
      <c r="O12" s="478"/>
      <c r="P12" s="478"/>
      <c r="Q12" s="478"/>
      <c r="R12" s="273"/>
      <c r="S12" s="273"/>
      <c r="T12" s="273"/>
      <c r="U12" s="273"/>
      <c r="V12" s="273"/>
    </row>
    <row r="13" spans="1:22" x14ac:dyDescent="0.2">
      <c r="A13" s="944" t="s">
        <v>1061</v>
      </c>
      <c r="B13" s="951">
        <v>64.869140000000002</v>
      </c>
      <c r="C13" s="951">
        <v>0</v>
      </c>
      <c r="D13" s="951">
        <v>117.98202999999999</v>
      </c>
      <c r="E13" s="950">
        <v>98.789539999999988</v>
      </c>
      <c r="F13" s="950">
        <v>0</v>
      </c>
      <c r="G13" s="950">
        <v>0</v>
      </c>
      <c r="H13" s="950">
        <v>216.77157</v>
      </c>
      <c r="I13" s="950">
        <v>1392.7822099999998</v>
      </c>
      <c r="J13" s="950">
        <v>202.25946000000002</v>
      </c>
      <c r="K13" s="950">
        <v>0</v>
      </c>
      <c r="L13" s="950">
        <v>1811.81324</v>
      </c>
      <c r="M13" s="946">
        <v>26.930279945132614</v>
      </c>
      <c r="N13" s="1513"/>
      <c r="O13" s="477"/>
      <c r="P13" s="477"/>
      <c r="Q13" s="477"/>
      <c r="R13" s="177"/>
      <c r="S13" s="177"/>
      <c r="T13" s="272"/>
      <c r="U13" s="177"/>
      <c r="V13" s="272"/>
    </row>
    <row r="14" spans="1:22" x14ac:dyDescent="0.2">
      <c r="A14" s="944" t="s">
        <v>429</v>
      </c>
      <c r="B14" s="952">
        <v>4.6370854179048971E-6</v>
      </c>
      <c r="C14" s="952">
        <v>0</v>
      </c>
      <c r="D14" s="952">
        <v>1.2549191023143178E-5</v>
      </c>
      <c r="E14" s="952">
        <v>5.2396350401351846E-5</v>
      </c>
      <c r="F14" s="952">
        <v>0</v>
      </c>
      <c r="G14" s="952">
        <v>0</v>
      </c>
      <c r="H14" s="952">
        <v>1.489566946520614E-5</v>
      </c>
      <c r="I14" s="952">
        <v>8.3339440904993249E-4</v>
      </c>
      <c r="J14" s="952">
        <v>1.6211378775159429E-4</v>
      </c>
      <c r="K14" s="952">
        <v>0</v>
      </c>
      <c r="L14" s="952">
        <v>9.7158817903868501E-5</v>
      </c>
      <c r="M14" s="948"/>
      <c r="N14" s="1513"/>
      <c r="O14" s="478"/>
      <c r="P14" s="478"/>
      <c r="Q14" s="478"/>
      <c r="R14" s="177"/>
      <c r="S14" s="177"/>
      <c r="T14" s="273"/>
      <c r="U14" s="177"/>
      <c r="V14" s="273"/>
    </row>
    <row r="15" spans="1:22" x14ac:dyDescent="0.2">
      <c r="A15" s="944" t="s">
        <v>1095</v>
      </c>
      <c r="B15" s="953">
        <v>177175.22456999999</v>
      </c>
      <c r="C15" s="953">
        <v>41553.97997</v>
      </c>
      <c r="D15" s="953">
        <v>83982.905530000004</v>
      </c>
      <c r="E15" s="953">
        <v>7294.8970699999991</v>
      </c>
      <c r="F15" s="953">
        <v>23992.142699999997</v>
      </c>
      <c r="G15" s="953">
        <v>25996.983299999996</v>
      </c>
      <c r="H15" s="953">
        <v>141266.92859999996</v>
      </c>
      <c r="I15" s="953">
        <v>17580.268680000001</v>
      </c>
      <c r="J15" s="953">
        <v>8763.4618399999999</v>
      </c>
      <c r="K15" s="953">
        <v>13273.74516</v>
      </c>
      <c r="L15" s="953">
        <v>180884.40427999996</v>
      </c>
      <c r="M15" s="946">
        <v>2.0935092471320738E-2</v>
      </c>
      <c r="N15" s="1513"/>
      <c r="O15" s="477"/>
      <c r="P15" s="477"/>
      <c r="Q15" s="477"/>
      <c r="R15" s="177"/>
      <c r="S15" s="177"/>
      <c r="T15" s="273"/>
      <c r="U15" s="177"/>
      <c r="V15" s="273"/>
    </row>
    <row r="16" spans="1:22" x14ac:dyDescent="0.2">
      <c r="A16" s="944" t="s">
        <v>429</v>
      </c>
      <c r="B16" s="952">
        <v>1.2665138620113854E-2</v>
      </c>
      <c r="C16" s="952">
        <v>1.0612443815157302E-2</v>
      </c>
      <c r="D16" s="952">
        <v>8.9328648114849162E-3</v>
      </c>
      <c r="E16" s="952">
        <v>3.8690936613483056E-3</v>
      </c>
      <c r="F16" s="952">
        <v>1.3943715277269736E-2</v>
      </c>
      <c r="G16" s="952">
        <v>1.6826280486068931E-2</v>
      </c>
      <c r="H16" s="952">
        <v>9.7072945257096008E-3</v>
      </c>
      <c r="I16" s="952">
        <v>1.0519446272585315E-2</v>
      </c>
      <c r="J16" s="952">
        <v>7.0240373068283469E-3</v>
      </c>
      <c r="K16" s="952">
        <v>1.1282951491120997E-2</v>
      </c>
      <c r="L16" s="952">
        <v>9.6999594158447867E-3</v>
      </c>
      <c r="M16" s="948"/>
      <c r="N16" s="1513"/>
      <c r="O16" s="478"/>
      <c r="P16" s="478"/>
      <c r="Q16" s="478"/>
      <c r="R16" s="177"/>
      <c r="S16" s="177"/>
      <c r="T16" s="273"/>
      <c r="U16" s="177"/>
      <c r="V16" s="273"/>
    </row>
    <row r="17" spans="1:22" x14ac:dyDescent="0.2">
      <c r="A17" s="944" t="s">
        <v>1151</v>
      </c>
      <c r="B17" s="954">
        <v>14124.01067</v>
      </c>
      <c r="C17" s="954">
        <v>0</v>
      </c>
      <c r="D17" s="954">
        <v>268824.71040999994</v>
      </c>
      <c r="E17" s="953">
        <v>0</v>
      </c>
      <c r="F17" s="953">
        <v>117.36378000000001</v>
      </c>
      <c r="G17" s="953">
        <v>1133.69469</v>
      </c>
      <c r="H17" s="953">
        <v>270075.76887999993</v>
      </c>
      <c r="I17" s="953">
        <v>1494.5254199999999</v>
      </c>
      <c r="J17" s="953">
        <v>987.52598</v>
      </c>
      <c r="K17" s="953">
        <v>7286.5591400000003</v>
      </c>
      <c r="L17" s="953">
        <v>279844.37941999995</v>
      </c>
      <c r="M17" s="946">
        <v>18.813379213483699</v>
      </c>
      <c r="N17" s="1513"/>
      <c r="O17" s="477"/>
      <c r="P17" s="477"/>
      <c r="Q17" s="477"/>
      <c r="R17" s="177"/>
      <c r="S17" s="177"/>
      <c r="T17" s="273"/>
      <c r="U17" s="177"/>
      <c r="V17" s="273"/>
    </row>
    <row r="18" spans="1:22" x14ac:dyDescent="0.2">
      <c r="A18" s="944" t="s">
        <v>429</v>
      </c>
      <c r="B18" s="952">
        <v>1.0096363836516126E-3</v>
      </c>
      <c r="C18" s="952">
        <v>0</v>
      </c>
      <c r="D18" s="952">
        <v>2.8593614151885986E-2</v>
      </c>
      <c r="E18" s="952">
        <v>0</v>
      </c>
      <c r="F18" s="952">
        <v>6.820929471147755E-5</v>
      </c>
      <c r="G18" s="952">
        <v>7.337722465478126E-4</v>
      </c>
      <c r="H18" s="952">
        <v>1.8558519384243449E-2</v>
      </c>
      <c r="I18" s="952">
        <v>8.9427415159976965E-4</v>
      </c>
      <c r="J18" s="952">
        <v>7.9151589310534653E-4</v>
      </c>
      <c r="K18" s="952">
        <v>6.1937224440283233E-3</v>
      </c>
      <c r="L18" s="952">
        <v>1.5006706265977426E-2</v>
      </c>
      <c r="M18" s="946"/>
      <c r="N18" s="1513"/>
      <c r="O18" s="478"/>
      <c r="P18" s="478"/>
      <c r="Q18" s="478"/>
      <c r="R18" s="177"/>
      <c r="S18" s="177"/>
      <c r="T18" s="273"/>
      <c r="U18" s="177"/>
      <c r="V18" s="273"/>
    </row>
    <row r="19" spans="1:22" s="285" customFormat="1" x14ac:dyDescent="0.2">
      <c r="A19" s="944" t="s">
        <v>1566</v>
      </c>
      <c r="B19" s="955">
        <v>23327.123749999999</v>
      </c>
      <c r="C19" s="956">
        <v>0</v>
      </c>
      <c r="D19" s="956">
        <v>1760.9829499999998</v>
      </c>
      <c r="E19" s="956">
        <v>0</v>
      </c>
      <c r="F19" s="956">
        <v>16070.149280000001</v>
      </c>
      <c r="G19" s="956">
        <v>10964.92757</v>
      </c>
      <c r="H19" s="956">
        <v>28796.059799999999</v>
      </c>
      <c r="I19" s="956">
        <v>17548.024789999999</v>
      </c>
      <c r="J19" s="956">
        <v>37618.162969999998</v>
      </c>
      <c r="K19" s="956">
        <v>30150.13884</v>
      </c>
      <c r="L19" s="956">
        <v>114112.3864</v>
      </c>
      <c r="M19" s="946">
        <v>3.8918326846874987</v>
      </c>
      <c r="N19" s="1513"/>
      <c r="O19" s="477"/>
      <c r="P19" s="477"/>
      <c r="Q19" s="477"/>
      <c r="R19" s="177"/>
      <c r="S19" s="177"/>
      <c r="T19" s="273"/>
      <c r="U19" s="177"/>
      <c r="V19" s="273"/>
    </row>
    <row r="20" spans="1:22" s="285" customFormat="1" x14ac:dyDescent="0.2">
      <c r="A20" s="944" t="s">
        <v>429</v>
      </c>
      <c r="B20" s="952">
        <v>1.6675088552551799E-3</v>
      </c>
      <c r="C20" s="952">
        <v>0</v>
      </c>
      <c r="D20" s="952">
        <v>1.8730712132970315E-4</v>
      </c>
      <c r="E20" s="952">
        <v>0</v>
      </c>
      <c r="F20" s="952">
        <v>9.3396237603880754E-3</v>
      </c>
      <c r="G20" s="952">
        <v>7.0969367742852773E-3</v>
      </c>
      <c r="H20" s="952">
        <v>1.9787492828561883E-3</v>
      </c>
      <c r="I20" s="952">
        <v>1.0500152604516406E-2</v>
      </c>
      <c r="J20" s="952">
        <v>3.0151484075570372E-2</v>
      </c>
      <c r="K20" s="952">
        <v>2.5628226991084035E-2</v>
      </c>
      <c r="L20" s="952">
        <v>6.1192976881069049E-3</v>
      </c>
      <c r="M20" s="948"/>
      <c r="N20" s="1513"/>
      <c r="O20" s="478"/>
      <c r="P20" s="478"/>
      <c r="Q20" s="478"/>
      <c r="R20" s="177"/>
      <c r="S20" s="177"/>
      <c r="T20" s="273"/>
      <c r="U20" s="177"/>
      <c r="V20" s="273"/>
    </row>
    <row r="21" spans="1:22" s="540" customFormat="1" x14ac:dyDescent="0.2">
      <c r="A21" s="944" t="s">
        <v>1863</v>
      </c>
      <c r="B21" s="949">
        <v>0</v>
      </c>
      <c r="C21" s="949">
        <v>0</v>
      </c>
      <c r="D21" s="949">
        <v>0</v>
      </c>
      <c r="E21" s="949">
        <v>0</v>
      </c>
      <c r="F21" s="949">
        <v>0</v>
      </c>
      <c r="G21" s="949">
        <v>0</v>
      </c>
      <c r="H21" s="949">
        <v>0</v>
      </c>
      <c r="I21" s="943">
        <v>51603.498540000001</v>
      </c>
      <c r="J21" s="943">
        <v>40816.326540000002</v>
      </c>
      <c r="K21" s="943">
        <v>0</v>
      </c>
      <c r="L21" s="943">
        <v>92419.825079999995</v>
      </c>
      <c r="M21" s="946" t="s">
        <v>1212</v>
      </c>
      <c r="N21" s="1513"/>
      <c r="O21" s="478"/>
      <c r="P21" s="478"/>
      <c r="Q21" s="478"/>
      <c r="R21" s="177"/>
      <c r="S21" s="177"/>
      <c r="T21" s="273"/>
      <c r="U21" s="177"/>
      <c r="V21" s="273"/>
    </row>
    <row r="22" spans="1:22" s="540" customFormat="1" x14ac:dyDescent="0.2">
      <c r="A22" s="944" t="s">
        <v>429</v>
      </c>
      <c r="B22" s="952"/>
      <c r="C22" s="952"/>
      <c r="D22" s="952"/>
      <c r="E22" s="952"/>
      <c r="F22" s="952"/>
      <c r="G22" s="952"/>
      <c r="H22" s="952"/>
      <c r="I22" s="952">
        <v>3.087781195213023E-2</v>
      </c>
      <c r="J22" s="952">
        <v>3.2714856934282943E-2</v>
      </c>
      <c r="K22" s="952">
        <v>0</v>
      </c>
      <c r="L22" s="952">
        <v>4.9560301014552133E-3</v>
      </c>
      <c r="M22" s="948"/>
      <c r="N22" s="1513"/>
      <c r="O22" s="478"/>
      <c r="P22" s="478"/>
      <c r="Q22" s="478"/>
      <c r="R22" s="177"/>
      <c r="S22" s="177"/>
      <c r="T22" s="273"/>
      <c r="U22" s="177"/>
      <c r="V22" s="273"/>
    </row>
    <row r="23" spans="1:22" x14ac:dyDescent="0.2">
      <c r="A23" s="957" t="s">
        <v>430</v>
      </c>
      <c r="B23" s="958">
        <v>13989205.320549998</v>
      </c>
      <c r="C23" s="958">
        <v>3915590.1028800006</v>
      </c>
      <c r="D23" s="958">
        <v>9401564.5964300018</v>
      </c>
      <c r="E23" s="958">
        <v>1885427.88273</v>
      </c>
      <c r="F23" s="958">
        <v>1720642.0400099996</v>
      </c>
      <c r="G23" s="958">
        <v>1545022.5806899995</v>
      </c>
      <c r="H23" s="958">
        <v>14552657.099860003</v>
      </c>
      <c r="I23" s="958">
        <v>1671216.1671300004</v>
      </c>
      <c r="J23" s="958">
        <v>1247638.85173</v>
      </c>
      <c r="K23" s="958">
        <v>1176442.6329799998</v>
      </c>
      <c r="L23" s="958">
        <v>18647954.751700003</v>
      </c>
      <c r="M23" s="946">
        <v>0.33302459463557588</v>
      </c>
      <c r="N23" s="1513"/>
      <c r="O23" s="479"/>
      <c r="P23" s="479"/>
      <c r="Q23" s="479"/>
      <c r="R23" s="274"/>
      <c r="S23" s="274"/>
      <c r="T23" s="274"/>
      <c r="U23" s="274"/>
      <c r="V23" s="274"/>
    </row>
    <row r="24" spans="1:22" x14ac:dyDescent="0.2">
      <c r="A24" s="959" t="s">
        <v>429</v>
      </c>
      <c r="B24" s="960">
        <v>0.99999999999999989</v>
      </c>
      <c r="C24" s="960">
        <v>0.99999999999999989</v>
      </c>
      <c r="D24" s="960">
        <v>0.99999999999999989</v>
      </c>
      <c r="E24" s="960">
        <v>1</v>
      </c>
      <c r="F24" s="960">
        <v>1</v>
      </c>
      <c r="G24" s="960">
        <v>1</v>
      </c>
      <c r="H24" s="960">
        <v>0.99999999999999989</v>
      </c>
      <c r="I24" s="960">
        <v>0.99999999999999989</v>
      </c>
      <c r="J24" s="960">
        <v>1</v>
      </c>
      <c r="K24" s="960">
        <v>1.0000000000000002</v>
      </c>
      <c r="L24" s="960">
        <v>1</v>
      </c>
      <c r="M24" s="960"/>
      <c r="N24" s="480"/>
      <c r="O24" s="275"/>
      <c r="P24" s="275"/>
      <c r="Q24" s="275"/>
      <c r="R24" s="275"/>
      <c r="S24" s="275"/>
      <c r="T24" s="275"/>
      <c r="U24" s="275"/>
      <c r="V24" s="275"/>
    </row>
    <row r="25" spans="1:22" ht="4.5" customHeight="1" x14ac:dyDescent="0.2">
      <c r="A25" s="961"/>
      <c r="B25" s="962"/>
      <c r="C25" s="962"/>
      <c r="D25" s="962"/>
      <c r="E25" s="963"/>
      <c r="F25" s="963"/>
      <c r="G25" s="963"/>
      <c r="H25" s="963"/>
      <c r="I25" s="963"/>
      <c r="J25" s="963"/>
      <c r="K25" s="963"/>
      <c r="L25" s="963"/>
      <c r="M25" s="964"/>
      <c r="O25" s="21"/>
      <c r="P25" s="21"/>
      <c r="Q25" s="21"/>
      <c r="R25" s="21"/>
      <c r="S25" s="21"/>
      <c r="T25" s="21"/>
      <c r="U25" s="21"/>
      <c r="V25" s="21"/>
    </row>
    <row r="26" spans="1:22" x14ac:dyDescent="0.2">
      <c r="A26" s="19" t="s">
        <v>974</v>
      </c>
      <c r="B26" s="19"/>
      <c r="C26" s="277"/>
      <c r="D26" s="19"/>
      <c r="E26" s="96"/>
      <c r="F26" s="96"/>
      <c r="G26" s="19"/>
      <c r="H26" s="476"/>
      <c r="I26" s="1511"/>
      <c r="J26" s="476"/>
      <c r="K26" s="476"/>
      <c r="L26" s="476"/>
      <c r="M26" s="19"/>
      <c r="O26" s="21"/>
      <c r="P26" s="21"/>
      <c r="Q26" s="21"/>
      <c r="R26" s="21"/>
      <c r="S26" s="21"/>
      <c r="T26" s="21"/>
      <c r="U26" s="21"/>
      <c r="V26" s="21"/>
    </row>
    <row r="27" spans="1:22" x14ac:dyDescent="0.2">
      <c r="A27" s="19" t="s">
        <v>1062</v>
      </c>
      <c r="B27" s="19"/>
      <c r="C27" s="277"/>
      <c r="D27" s="19"/>
      <c r="E27" s="278"/>
      <c r="F27" s="278"/>
      <c r="G27" s="278"/>
      <c r="H27" s="476"/>
      <c r="I27" s="476"/>
      <c r="J27" s="476"/>
      <c r="K27" s="476"/>
      <c r="L27" s="476"/>
      <c r="M27" s="1512"/>
    </row>
    <row r="28" spans="1:22" x14ac:dyDescent="0.2">
      <c r="H28" s="476"/>
      <c r="I28" s="476"/>
      <c r="J28" s="476"/>
      <c r="K28" s="476"/>
      <c r="L28" s="476"/>
    </row>
    <row r="29" spans="1:22" ht="15.75" x14ac:dyDescent="0.25">
      <c r="A29" s="1649" t="s">
        <v>927</v>
      </c>
      <c r="B29" s="1649"/>
      <c r="C29" s="1649"/>
      <c r="D29" s="1649"/>
      <c r="E29" s="1649"/>
      <c r="F29" s="1649"/>
      <c r="G29" s="1649"/>
      <c r="H29" s="1649"/>
      <c r="I29" s="1649"/>
      <c r="J29" s="1649"/>
      <c r="K29" s="1649"/>
      <c r="L29" s="1649"/>
      <c r="M29" s="1649"/>
    </row>
    <row r="30" spans="1:22" ht="15.75" x14ac:dyDescent="0.25">
      <c r="A30" s="1613" t="s">
        <v>1775</v>
      </c>
      <c r="B30" s="1613"/>
      <c r="C30" s="1613"/>
      <c r="D30" s="1613"/>
      <c r="E30" s="1613"/>
      <c r="F30" s="1613"/>
      <c r="G30" s="1613"/>
      <c r="H30" s="1613"/>
      <c r="I30" s="1613"/>
      <c r="J30" s="1613"/>
      <c r="K30" s="1613"/>
      <c r="L30" s="1613"/>
      <c r="M30" s="1613"/>
    </row>
    <row r="31" spans="1:22" ht="15" x14ac:dyDescent="0.2">
      <c r="A31" s="1664" t="s">
        <v>1936</v>
      </c>
      <c r="B31" s="1664"/>
      <c r="C31" s="1664"/>
      <c r="D31" s="1664"/>
      <c r="E31" s="1664"/>
      <c r="F31" s="1664"/>
      <c r="G31" s="1664"/>
      <c r="H31" s="1664"/>
      <c r="I31" s="1664"/>
      <c r="J31" s="1664"/>
      <c r="K31" s="1664"/>
      <c r="L31" s="1664"/>
      <c r="M31" s="1664"/>
      <c r="N31" s="253">
        <v>1000</v>
      </c>
    </row>
    <row r="32" spans="1:22" ht="4.5" customHeight="1" x14ac:dyDescent="0.2">
      <c r="A32" s="9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 customHeight="1" x14ac:dyDescent="0.2">
      <c r="A33" s="268"/>
      <c r="B33" s="1662" t="s">
        <v>426</v>
      </c>
      <c r="C33" s="1662"/>
      <c r="D33" s="1662"/>
      <c r="E33" s="1662" t="s">
        <v>918</v>
      </c>
      <c r="F33" s="1662"/>
      <c r="G33" s="1662"/>
      <c r="H33" s="271" t="s">
        <v>426</v>
      </c>
      <c r="I33" s="1662" t="s">
        <v>918</v>
      </c>
      <c r="J33" s="1662"/>
      <c r="K33" s="1662"/>
      <c r="L33" s="271" t="s">
        <v>426</v>
      </c>
      <c r="M33" s="1663" t="s">
        <v>427</v>
      </c>
    </row>
    <row r="34" spans="1:13" x14ac:dyDescent="0.2">
      <c r="A34" s="268"/>
      <c r="B34" s="1520" t="s">
        <v>1956</v>
      </c>
      <c r="C34" s="339" t="s">
        <v>1957</v>
      </c>
      <c r="D34" s="339" t="s">
        <v>1958</v>
      </c>
      <c r="E34" s="1520" t="s">
        <v>1961</v>
      </c>
      <c r="F34" s="1520" t="s">
        <v>1962</v>
      </c>
      <c r="G34" s="1520" t="s">
        <v>1963</v>
      </c>
      <c r="H34" s="339" t="s">
        <v>1959</v>
      </c>
      <c r="I34" s="1520" t="s">
        <v>1964</v>
      </c>
      <c r="J34" s="1520" t="s">
        <v>1965</v>
      </c>
      <c r="K34" s="1520" t="s">
        <v>1966</v>
      </c>
      <c r="L34" s="339" t="s">
        <v>1960</v>
      </c>
      <c r="M34" s="1663"/>
    </row>
    <row r="35" spans="1:13" x14ac:dyDescent="0.2">
      <c r="A35" s="968" t="s">
        <v>431</v>
      </c>
      <c r="B35" s="965">
        <v>64.869140000000002</v>
      </c>
      <c r="C35" s="965">
        <v>0</v>
      </c>
      <c r="D35" s="965">
        <v>117.98202999999999</v>
      </c>
      <c r="E35" s="965">
        <v>98.789539999999988</v>
      </c>
      <c r="F35" s="965">
        <v>0</v>
      </c>
      <c r="G35" s="965">
        <v>0</v>
      </c>
      <c r="H35" s="965">
        <v>216.77157</v>
      </c>
      <c r="I35" s="965">
        <v>1392.7822099999998</v>
      </c>
      <c r="J35" s="965">
        <v>202.25946000000002</v>
      </c>
      <c r="K35" s="965">
        <v>0</v>
      </c>
      <c r="L35" s="966">
        <v>1811.8132399999997</v>
      </c>
      <c r="M35" s="946">
        <v>26.930279945132611</v>
      </c>
    </row>
    <row r="36" spans="1:13" x14ac:dyDescent="0.2">
      <c r="A36" s="957" t="s">
        <v>429</v>
      </c>
      <c r="B36" s="969">
        <v>4.6370854179048963E-6</v>
      </c>
      <c r="C36" s="969">
        <v>5.5016106617315802E-6</v>
      </c>
      <c r="D36" s="969">
        <v>0</v>
      </c>
      <c r="E36" s="969">
        <v>0</v>
      </c>
      <c r="F36" s="969">
        <v>5.5981332950119865E-5</v>
      </c>
      <c r="G36" s="969">
        <v>0</v>
      </c>
      <c r="H36" s="969">
        <v>1.4895669465206145E-5</v>
      </c>
      <c r="I36" s="969">
        <v>8.3339440904993259E-4</v>
      </c>
      <c r="J36" s="969">
        <v>1.6211378775159431E-4</v>
      </c>
      <c r="K36" s="969">
        <v>0</v>
      </c>
      <c r="L36" s="969">
        <v>9.7158817903868515E-5</v>
      </c>
      <c r="M36" s="948"/>
    </row>
    <row r="37" spans="1:13" x14ac:dyDescent="0.2">
      <c r="A37" s="968" t="s">
        <v>432</v>
      </c>
      <c r="B37" s="965">
        <v>6117.0438599999998</v>
      </c>
      <c r="C37" s="965">
        <v>0</v>
      </c>
      <c r="D37" s="965">
        <v>268824.71040999994</v>
      </c>
      <c r="E37" s="965">
        <v>0</v>
      </c>
      <c r="F37" s="965">
        <v>117.36378000000001</v>
      </c>
      <c r="G37" s="965">
        <v>1133.69469</v>
      </c>
      <c r="H37" s="965">
        <v>270075.76887999999</v>
      </c>
      <c r="I37" s="965">
        <v>993.72141999999997</v>
      </c>
      <c r="J37" s="965">
        <v>987.52598</v>
      </c>
      <c r="K37" s="965">
        <v>7005.1451500000003</v>
      </c>
      <c r="L37" s="966">
        <v>279062.16142999992</v>
      </c>
      <c r="M37" s="946">
        <v>44.620428399216998</v>
      </c>
    </row>
    <row r="38" spans="1:13" x14ac:dyDescent="0.2">
      <c r="A38" s="957" t="s">
        <v>429</v>
      </c>
      <c r="B38" s="947">
        <v>4.3726885979821346E-4</v>
      </c>
      <c r="C38" s="947">
        <v>4.9134946477555222E-4</v>
      </c>
      <c r="D38" s="947">
        <v>0</v>
      </c>
      <c r="E38" s="947">
        <v>7.3676478010672308E-5</v>
      </c>
      <c r="F38" s="947">
        <v>0.12749123587126029</v>
      </c>
      <c r="G38" s="947">
        <v>0</v>
      </c>
      <c r="H38" s="947">
        <v>1.8558519384243459E-2</v>
      </c>
      <c r="I38" s="947">
        <v>5.946097456121011E-4</v>
      </c>
      <c r="J38" s="947">
        <v>7.9151589310534674E-4</v>
      </c>
      <c r="K38" s="947">
        <v>5.954514868485806E-3</v>
      </c>
      <c r="L38" s="947">
        <v>1.4964759682536223E-2</v>
      </c>
      <c r="M38" s="948"/>
    </row>
    <row r="39" spans="1:13" x14ac:dyDescent="0.2">
      <c r="A39" s="968" t="s">
        <v>433</v>
      </c>
      <c r="B39" s="965">
        <v>0</v>
      </c>
      <c r="C39" s="965">
        <v>0</v>
      </c>
      <c r="D39" s="965">
        <v>0</v>
      </c>
      <c r="E39" s="965">
        <v>0</v>
      </c>
      <c r="F39" s="965">
        <v>0</v>
      </c>
      <c r="G39" s="965">
        <v>0</v>
      </c>
      <c r="H39" s="965">
        <v>0</v>
      </c>
      <c r="I39" s="965">
        <v>0</v>
      </c>
      <c r="J39" s="965">
        <v>0</v>
      </c>
      <c r="K39" s="965">
        <v>0</v>
      </c>
      <c r="L39" s="966">
        <v>0</v>
      </c>
      <c r="M39" s="946">
        <v>0</v>
      </c>
    </row>
    <row r="40" spans="1:13" x14ac:dyDescent="0.2">
      <c r="A40" s="957" t="s">
        <v>429</v>
      </c>
      <c r="B40" s="947">
        <v>0</v>
      </c>
      <c r="C40" s="947">
        <v>0</v>
      </c>
      <c r="D40" s="947">
        <v>0</v>
      </c>
      <c r="E40" s="947">
        <v>0</v>
      </c>
      <c r="F40" s="947">
        <v>0</v>
      </c>
      <c r="G40" s="947">
        <v>0</v>
      </c>
      <c r="H40" s="947">
        <v>0</v>
      </c>
      <c r="I40" s="947">
        <v>0</v>
      </c>
      <c r="J40" s="947">
        <v>0</v>
      </c>
      <c r="K40" s="947">
        <v>0</v>
      </c>
      <c r="L40" s="947">
        <v>0</v>
      </c>
      <c r="M40" s="948"/>
    </row>
    <row r="41" spans="1:13" x14ac:dyDescent="0.2">
      <c r="A41" s="968" t="s">
        <v>434</v>
      </c>
      <c r="B41" s="965">
        <v>606332.25388999993</v>
      </c>
      <c r="C41" s="965">
        <v>130003.45725000001</v>
      </c>
      <c r="D41" s="965">
        <v>194179.46455999996</v>
      </c>
      <c r="E41" s="965">
        <v>16038.57338</v>
      </c>
      <c r="F41" s="965">
        <v>31098.585259999996</v>
      </c>
      <c r="G41" s="965">
        <v>43463.43131</v>
      </c>
      <c r="H41" s="965">
        <v>284780.05450999993</v>
      </c>
      <c r="I41" s="965">
        <v>16104.123079999998</v>
      </c>
      <c r="J41" s="965">
        <v>40868.773139999998</v>
      </c>
      <c r="K41" s="965">
        <v>18942.383410000002</v>
      </c>
      <c r="L41" s="966">
        <v>360695.33413999993</v>
      </c>
      <c r="M41" s="946">
        <v>-0.40511933543710699</v>
      </c>
    </row>
    <row r="42" spans="1:13" x14ac:dyDescent="0.2">
      <c r="A42" s="957" t="s">
        <v>429</v>
      </c>
      <c r="B42" s="947">
        <v>4.3342866159759914E-2</v>
      </c>
      <c r="C42" s="947">
        <v>3.5505811850290656E-2</v>
      </c>
      <c r="D42" s="947">
        <v>3.3201498071613697E-2</v>
      </c>
      <c r="E42" s="947">
        <v>1.1347037990529945E-2</v>
      </c>
      <c r="F42" s="947">
        <v>8.3541457950737658E-3</v>
      </c>
      <c r="G42" s="947">
        <v>1.661756289282074E-2</v>
      </c>
      <c r="H42" s="947">
        <v>1.956893868630627E-2</v>
      </c>
      <c r="I42" s="947">
        <v>9.6361699920937231E-3</v>
      </c>
      <c r="J42" s="947">
        <v>3.2756893618157673E-2</v>
      </c>
      <c r="K42" s="947">
        <v>1.6101408499637423E-2</v>
      </c>
      <c r="L42" s="947">
        <v>1.9342353568673153E-2</v>
      </c>
      <c r="M42" s="948"/>
    </row>
    <row r="43" spans="1:13" ht="25.5" x14ac:dyDescent="0.2">
      <c r="A43" s="970" t="s">
        <v>1766</v>
      </c>
      <c r="B43" s="965">
        <v>7674.4345999999987</v>
      </c>
      <c r="C43" s="965">
        <v>0</v>
      </c>
      <c r="D43" s="965">
        <v>0</v>
      </c>
      <c r="E43" s="965">
        <v>0</v>
      </c>
      <c r="F43" s="965">
        <v>0</v>
      </c>
      <c r="G43" s="965">
        <v>0</v>
      </c>
      <c r="H43" s="965">
        <v>0</v>
      </c>
      <c r="I43" s="965">
        <v>0</v>
      </c>
      <c r="J43" s="965">
        <v>0</v>
      </c>
      <c r="K43" s="965">
        <v>0</v>
      </c>
      <c r="L43" s="966">
        <v>0</v>
      </c>
      <c r="M43" s="946">
        <v>-1</v>
      </c>
    </row>
    <row r="44" spans="1:13" x14ac:dyDescent="0.2">
      <c r="A44" s="957" t="s">
        <v>429</v>
      </c>
      <c r="B44" s="947">
        <v>5.4859689483049707E-4</v>
      </c>
      <c r="C44" s="947">
        <v>7.5783957582347436E-4</v>
      </c>
      <c r="D44" s="947">
        <v>0</v>
      </c>
      <c r="E44" s="947">
        <v>0</v>
      </c>
      <c r="F44" s="947">
        <v>0</v>
      </c>
      <c r="G44" s="947">
        <v>0</v>
      </c>
      <c r="H44" s="947">
        <v>0</v>
      </c>
      <c r="I44" s="947">
        <v>0</v>
      </c>
      <c r="J44" s="947">
        <v>0</v>
      </c>
      <c r="K44" s="947">
        <v>0</v>
      </c>
      <c r="L44" s="947">
        <v>0</v>
      </c>
      <c r="M44" s="948"/>
    </row>
    <row r="45" spans="1:13" x14ac:dyDescent="0.2">
      <c r="A45" s="968" t="s">
        <v>435</v>
      </c>
      <c r="B45" s="965">
        <v>296448.00093000004</v>
      </c>
      <c r="C45" s="965">
        <v>33724.704900000004</v>
      </c>
      <c r="D45" s="965">
        <v>86207.435710000005</v>
      </c>
      <c r="E45" s="965">
        <v>48090.38841</v>
      </c>
      <c r="F45" s="965">
        <v>11091.20946</v>
      </c>
      <c r="G45" s="965">
        <v>10682.180909999999</v>
      </c>
      <c r="H45" s="965">
        <v>156071.21449000001</v>
      </c>
      <c r="I45" s="965">
        <v>28759.372820000001</v>
      </c>
      <c r="J45" s="965">
        <v>8696.3719099999998</v>
      </c>
      <c r="K45" s="965">
        <v>42892.750060000013</v>
      </c>
      <c r="L45" s="966">
        <v>236419.70928000001</v>
      </c>
      <c r="M45" s="946">
        <v>-0.20249180787754562</v>
      </c>
    </row>
    <row r="46" spans="1:13" x14ac:dyDescent="0.2">
      <c r="A46" s="957" t="s">
        <v>429</v>
      </c>
      <c r="B46" s="947">
        <v>2.1191196650357326E-2</v>
      </c>
      <c r="C46" s="947">
        <v>2.1515061355481053E-2</v>
      </c>
      <c r="D46" s="947">
        <v>8.6129303665352392E-3</v>
      </c>
      <c r="E46" s="947">
        <v>8.6004744518731052E-3</v>
      </c>
      <c r="F46" s="947">
        <v>4.8407487759022667E-3</v>
      </c>
      <c r="G46" s="947">
        <v>1.7065317128957026E-2</v>
      </c>
      <c r="H46" s="947">
        <v>1.0724585442991126E-2</v>
      </c>
      <c r="I46" s="947">
        <v>1.7208649237392681E-2</v>
      </c>
      <c r="J46" s="947">
        <v>6.9702637890295301E-3</v>
      </c>
      <c r="K46" s="947">
        <v>3.6459703905281041E-2</v>
      </c>
      <c r="L46" s="947">
        <v>1.2678050350719955E-2</v>
      </c>
      <c r="M46" s="948"/>
    </row>
    <row r="47" spans="1:13" x14ac:dyDescent="0.2">
      <c r="A47" s="968" t="s">
        <v>436</v>
      </c>
      <c r="B47" s="965">
        <v>0</v>
      </c>
      <c r="C47" s="965">
        <v>0</v>
      </c>
      <c r="D47" s="965">
        <v>0</v>
      </c>
      <c r="E47" s="965">
        <v>0</v>
      </c>
      <c r="F47" s="965">
        <v>0</v>
      </c>
      <c r="G47" s="965">
        <v>0</v>
      </c>
      <c r="H47" s="965">
        <v>0</v>
      </c>
      <c r="I47" s="965">
        <v>0</v>
      </c>
      <c r="J47" s="965">
        <v>0</v>
      </c>
      <c r="K47" s="965">
        <v>0</v>
      </c>
      <c r="L47" s="966">
        <v>0</v>
      </c>
      <c r="M47" s="946">
        <v>0</v>
      </c>
    </row>
    <row r="48" spans="1:13" x14ac:dyDescent="0.2">
      <c r="A48" s="957" t="s">
        <v>429</v>
      </c>
      <c r="B48" s="947">
        <v>0</v>
      </c>
      <c r="C48" s="947">
        <v>0</v>
      </c>
      <c r="D48" s="947">
        <v>0</v>
      </c>
      <c r="E48" s="947">
        <v>0</v>
      </c>
      <c r="F48" s="947">
        <v>0</v>
      </c>
      <c r="G48" s="947">
        <v>0</v>
      </c>
      <c r="H48" s="947">
        <v>0</v>
      </c>
      <c r="I48" s="947">
        <v>0</v>
      </c>
      <c r="J48" s="947">
        <v>0</v>
      </c>
      <c r="K48" s="947">
        <v>0</v>
      </c>
      <c r="L48" s="947">
        <v>0</v>
      </c>
      <c r="M48" s="948"/>
    </row>
    <row r="49" spans="1:13" x14ac:dyDescent="0.2">
      <c r="A49" s="968" t="s">
        <v>437</v>
      </c>
      <c r="B49" s="965">
        <v>261665.70525999996</v>
      </c>
      <c r="C49" s="965">
        <v>268858.70246</v>
      </c>
      <c r="D49" s="965">
        <v>498281.61239999998</v>
      </c>
      <c r="E49" s="965">
        <v>36538.313929999997</v>
      </c>
      <c r="F49" s="965">
        <v>52549.680220000009</v>
      </c>
      <c r="G49" s="965">
        <v>85201.44200000001</v>
      </c>
      <c r="H49" s="965">
        <v>672571.04854999995</v>
      </c>
      <c r="I49" s="965">
        <v>28543.722669999999</v>
      </c>
      <c r="J49" s="965">
        <v>63867.999849999993</v>
      </c>
      <c r="K49" s="965">
        <v>44795.299290000003</v>
      </c>
      <c r="L49" s="966">
        <v>809778.07036000001</v>
      </c>
      <c r="M49" s="946">
        <v>2.0947046329796137</v>
      </c>
    </row>
    <row r="50" spans="1:13" x14ac:dyDescent="0.2">
      <c r="A50" s="957" t="s">
        <v>429</v>
      </c>
      <c r="B50" s="947">
        <v>1.870482985017138E-2</v>
      </c>
      <c r="C50" s="947">
        <v>1.9979903761561526E-2</v>
      </c>
      <c r="D50" s="947">
        <v>6.8663648491257723E-2</v>
      </c>
      <c r="E50" s="947">
        <v>4.1465094965675346E-2</v>
      </c>
      <c r="F50" s="947">
        <v>3.892371674496236E-2</v>
      </c>
      <c r="G50" s="947">
        <v>4.6139333666501053E-2</v>
      </c>
      <c r="H50" s="947">
        <v>4.6216374366195315E-2</v>
      </c>
      <c r="I50" s="947">
        <v>1.7079611382062251E-2</v>
      </c>
      <c r="J50" s="947">
        <v>5.1191095693629139E-2</v>
      </c>
      <c r="K50" s="947">
        <v>3.8076909178759367E-2</v>
      </c>
      <c r="L50" s="947">
        <v>4.3424497814495096E-2</v>
      </c>
      <c r="M50" s="948"/>
    </row>
    <row r="51" spans="1:13" x14ac:dyDescent="0.2">
      <c r="A51" s="968" t="s">
        <v>438</v>
      </c>
      <c r="B51" s="965">
        <v>0</v>
      </c>
      <c r="C51" s="965">
        <v>0</v>
      </c>
      <c r="D51" s="965">
        <v>22708.546780000001</v>
      </c>
      <c r="E51" s="965">
        <v>3034.6905000000002</v>
      </c>
      <c r="F51" s="965">
        <v>1522.4055899999998</v>
      </c>
      <c r="G51" s="965">
        <v>1637.3745200000001</v>
      </c>
      <c r="H51" s="965">
        <v>28903.017390000001</v>
      </c>
      <c r="I51" s="965">
        <v>3166.3508499999998</v>
      </c>
      <c r="J51" s="965">
        <v>264.39671999999996</v>
      </c>
      <c r="K51" s="965">
        <v>1444.6354699999999</v>
      </c>
      <c r="L51" s="966">
        <v>33778.400430000002</v>
      </c>
      <c r="M51" s="946">
        <v>0</v>
      </c>
    </row>
    <row r="52" spans="1:13" x14ac:dyDescent="0.2">
      <c r="A52" s="957" t="s">
        <v>429</v>
      </c>
      <c r="B52" s="947">
        <v>0</v>
      </c>
      <c r="C52" s="947">
        <v>0</v>
      </c>
      <c r="D52" s="947">
        <v>0</v>
      </c>
      <c r="E52" s="947">
        <v>0</v>
      </c>
      <c r="F52" s="947">
        <v>0</v>
      </c>
      <c r="G52" s="947">
        <v>1.4535509018453257E-2</v>
      </c>
      <c r="H52" s="947">
        <v>1.9860989777789827E-3</v>
      </c>
      <c r="I52" s="947">
        <v>1.8946387141752061E-3</v>
      </c>
      <c r="J52" s="947">
        <v>2.1191767123425375E-4</v>
      </c>
      <c r="K52" s="947">
        <v>1.2279693284666601E-3</v>
      </c>
      <c r="L52" s="947">
        <v>1.8113729296195696E-3</v>
      </c>
      <c r="M52" s="948"/>
    </row>
    <row r="53" spans="1:13" x14ac:dyDescent="0.2">
      <c r="A53" s="968" t="s">
        <v>440</v>
      </c>
      <c r="B53" s="965">
        <v>0</v>
      </c>
      <c r="C53" s="965">
        <v>0</v>
      </c>
      <c r="D53" s="965">
        <v>0</v>
      </c>
      <c r="E53" s="965">
        <v>0</v>
      </c>
      <c r="F53" s="965">
        <v>0</v>
      </c>
      <c r="G53" s="965">
        <v>0</v>
      </c>
      <c r="H53" s="965">
        <v>0</v>
      </c>
      <c r="I53" s="965">
        <v>0</v>
      </c>
      <c r="J53" s="965">
        <v>0</v>
      </c>
      <c r="K53" s="965">
        <v>0</v>
      </c>
      <c r="L53" s="965">
        <v>0</v>
      </c>
      <c r="M53" s="946">
        <v>0</v>
      </c>
    </row>
    <row r="54" spans="1:13" x14ac:dyDescent="0.2">
      <c r="A54" s="957" t="s">
        <v>429</v>
      </c>
      <c r="B54" s="947">
        <v>0</v>
      </c>
      <c r="C54" s="947">
        <v>0</v>
      </c>
      <c r="D54" s="947">
        <v>0</v>
      </c>
      <c r="E54" s="947">
        <v>0</v>
      </c>
      <c r="F54" s="947">
        <v>0</v>
      </c>
      <c r="G54" s="947">
        <v>0</v>
      </c>
      <c r="H54" s="947">
        <v>0</v>
      </c>
      <c r="I54" s="947">
        <v>0</v>
      </c>
      <c r="J54" s="947">
        <v>0</v>
      </c>
      <c r="K54" s="947">
        <v>0</v>
      </c>
      <c r="L54" s="947">
        <v>0</v>
      </c>
      <c r="M54" s="948"/>
    </row>
    <row r="55" spans="1:13" x14ac:dyDescent="0.2">
      <c r="A55" s="968" t="s">
        <v>441</v>
      </c>
      <c r="B55" s="965">
        <v>24701.752830000001</v>
      </c>
      <c r="C55" s="965">
        <v>163440.23324999999</v>
      </c>
      <c r="D55" s="965">
        <v>163440.23324999999</v>
      </c>
      <c r="E55" s="965">
        <v>0</v>
      </c>
      <c r="F55" s="965">
        <v>0</v>
      </c>
      <c r="G55" s="965">
        <v>0</v>
      </c>
      <c r="H55" s="965">
        <v>163440.23324999999</v>
      </c>
      <c r="I55" s="965">
        <v>52104.302539999997</v>
      </c>
      <c r="J55" s="965">
        <v>40816.326540000002</v>
      </c>
      <c r="K55" s="965">
        <v>281.41399000000001</v>
      </c>
      <c r="L55" s="965">
        <v>256642.27632</v>
      </c>
      <c r="M55" s="946">
        <v>9.3896382611484484</v>
      </c>
    </row>
    <row r="56" spans="1:13" x14ac:dyDescent="0.2">
      <c r="A56" s="957" t="s">
        <v>429</v>
      </c>
      <c r="B56" s="947">
        <v>1.7657724126554479E-3</v>
      </c>
      <c r="C56" s="947">
        <v>1.7671331276240276E-3</v>
      </c>
      <c r="D56" s="947">
        <v>4.1740894464358309E-2</v>
      </c>
      <c r="E56" s="947">
        <v>0</v>
      </c>
      <c r="F56" s="947">
        <v>0</v>
      </c>
      <c r="G56" s="947">
        <v>0</v>
      </c>
      <c r="H56" s="947">
        <v>1.1230954741012371E-2</v>
      </c>
      <c r="I56" s="947">
        <v>3.1177476358117902E-2</v>
      </c>
      <c r="J56" s="947">
        <v>3.271485693428295E-2</v>
      </c>
      <c r="K56" s="947">
        <v>2.3920757554251619E-4</v>
      </c>
      <c r="L56" s="947">
        <v>1.3762489224004783E-2</v>
      </c>
      <c r="M56" s="948"/>
    </row>
    <row r="57" spans="1:13" x14ac:dyDescent="0.2">
      <c r="A57" s="968" t="s">
        <v>442</v>
      </c>
      <c r="B57" s="965">
        <v>118569.51160000004</v>
      </c>
      <c r="C57" s="965">
        <v>60839.163929999966</v>
      </c>
      <c r="D57" s="965">
        <v>133839.33843999996</v>
      </c>
      <c r="E57" s="965">
        <v>18253.727579999999</v>
      </c>
      <c r="F57" s="965">
        <v>10057.134719999998</v>
      </c>
      <c r="G57" s="965">
        <v>25574.950699999998</v>
      </c>
      <c r="H57" s="965">
        <v>187725.15143999996</v>
      </c>
      <c r="I57" s="965">
        <v>30703.902690000003</v>
      </c>
      <c r="J57" s="965">
        <v>75692.108320000014</v>
      </c>
      <c r="K57" s="965">
        <v>52941.43468999998</v>
      </c>
      <c r="L57" s="965">
        <v>347062.59713999991</v>
      </c>
      <c r="M57" s="946">
        <v>1.9270812745761516</v>
      </c>
    </row>
    <row r="58" spans="1:13" x14ac:dyDescent="0.2">
      <c r="A58" s="957" t="s">
        <v>429</v>
      </c>
      <c r="B58" s="947">
        <v>8.4757860709802173E-3</v>
      </c>
      <c r="C58" s="947">
        <v>8.4823175633144503E-3</v>
      </c>
      <c r="D58" s="947">
        <v>1.5537674355967824E-2</v>
      </c>
      <c r="E58" s="947">
        <v>1.7512537559989834E-3</v>
      </c>
      <c r="F58" s="947">
        <v>2.1852726080729454E-2</v>
      </c>
      <c r="G58" s="947">
        <v>1.52113793705154E-2</v>
      </c>
      <c r="H58" s="947">
        <v>1.2899716536425909E-2</v>
      </c>
      <c r="I58" s="947">
        <v>1.8372191039013337E-2</v>
      </c>
      <c r="J58" s="947">
        <v>6.0668284107250989E-2</v>
      </c>
      <c r="K58" s="947">
        <v>4.5001288805639542E-2</v>
      </c>
      <c r="L58" s="947">
        <v>1.8611295542121622E-2</v>
      </c>
      <c r="M58" s="948"/>
    </row>
    <row r="59" spans="1:13" x14ac:dyDescent="0.2">
      <c r="A59" s="968" t="s">
        <v>443</v>
      </c>
      <c r="B59" s="965">
        <v>11930475.6898</v>
      </c>
      <c r="C59" s="965">
        <v>2974373.1431700001</v>
      </c>
      <c r="D59" s="965">
        <v>7621288.2699100003</v>
      </c>
      <c r="E59" s="965">
        <v>1737470.6357999998</v>
      </c>
      <c r="F59" s="965">
        <v>1548618.2095799998</v>
      </c>
      <c r="G59" s="965">
        <v>1361394.7692199997</v>
      </c>
      <c r="H59" s="965">
        <v>12268771.884510001</v>
      </c>
      <c r="I59" s="965">
        <v>1471690.4891900001</v>
      </c>
      <c r="J59" s="965">
        <v>985933.28312000004</v>
      </c>
      <c r="K59" s="965">
        <v>968664.23999000003</v>
      </c>
      <c r="L59" s="965">
        <v>15695059.896810001</v>
      </c>
      <c r="M59" s="946">
        <v>0.31554351267221847</v>
      </c>
    </row>
    <row r="60" spans="1:13" x14ac:dyDescent="0.2">
      <c r="A60" s="957" t="s">
        <v>429</v>
      </c>
      <c r="B60" s="947">
        <v>0.8528344117070219</v>
      </c>
      <c r="C60" s="947">
        <v>0.85349161109546667</v>
      </c>
      <c r="D60" s="947">
        <v>0.75962321515275188</v>
      </c>
      <c r="E60" s="947">
        <v>0.89286213436757533</v>
      </c>
      <c r="F60" s="947">
        <v>0.78754703729920694</v>
      </c>
      <c r="G60" s="947">
        <v>0.87407574040404445</v>
      </c>
      <c r="H60" s="947">
        <v>0.84306060400667515</v>
      </c>
      <c r="I60" s="947">
        <v>0.8806104908124196</v>
      </c>
      <c r="J60" s="947">
        <v>0.79023932426670285</v>
      </c>
      <c r="K60" s="947">
        <v>0.8233841692189573</v>
      </c>
      <c r="L60" s="947">
        <v>0.84165047083134925</v>
      </c>
      <c r="M60" s="948"/>
    </row>
    <row r="61" spans="1:13" x14ac:dyDescent="0.2">
      <c r="A61" s="968" t="s">
        <v>444</v>
      </c>
      <c r="B61" s="965">
        <v>0</v>
      </c>
      <c r="C61" s="965">
        <v>0</v>
      </c>
      <c r="D61" s="965">
        <v>0</v>
      </c>
      <c r="E61" s="965">
        <v>0</v>
      </c>
      <c r="F61" s="965">
        <v>0</v>
      </c>
      <c r="G61" s="965">
        <v>0</v>
      </c>
      <c r="H61" s="965">
        <v>0</v>
      </c>
      <c r="I61" s="965">
        <v>0</v>
      </c>
      <c r="J61" s="965">
        <v>0</v>
      </c>
      <c r="K61" s="965">
        <v>0</v>
      </c>
      <c r="L61" s="965">
        <v>0</v>
      </c>
      <c r="M61" s="946">
        <v>0</v>
      </c>
    </row>
    <row r="62" spans="1:13" x14ac:dyDescent="0.2">
      <c r="A62" s="957" t="s">
        <v>429</v>
      </c>
      <c r="B62" s="947">
        <v>0</v>
      </c>
      <c r="C62" s="947">
        <v>0</v>
      </c>
      <c r="D62" s="947">
        <v>0</v>
      </c>
      <c r="E62" s="947">
        <v>0</v>
      </c>
      <c r="F62" s="947">
        <v>0</v>
      </c>
      <c r="G62" s="947">
        <v>0</v>
      </c>
      <c r="H62" s="947">
        <v>0</v>
      </c>
      <c r="I62" s="947">
        <v>0</v>
      </c>
      <c r="J62" s="947">
        <v>0</v>
      </c>
      <c r="K62" s="947">
        <v>0</v>
      </c>
      <c r="L62" s="947">
        <v>0</v>
      </c>
      <c r="M62" s="948"/>
    </row>
    <row r="63" spans="1:13" x14ac:dyDescent="0.2">
      <c r="A63" s="957" t="s">
        <v>445</v>
      </c>
      <c r="B63" s="965">
        <v>2394.81727</v>
      </c>
      <c r="C63" s="965">
        <v>386.49963000000002</v>
      </c>
      <c r="D63" s="965">
        <v>643.64067</v>
      </c>
      <c r="E63" s="965">
        <v>37.5</v>
      </c>
      <c r="F63" s="965">
        <v>0</v>
      </c>
      <c r="G63" s="965">
        <v>72.354520000000008</v>
      </c>
      <c r="H63" s="965">
        <v>753.49518999999998</v>
      </c>
      <c r="I63" s="965">
        <v>65</v>
      </c>
      <c r="J63" s="965">
        <v>148.30904000000001</v>
      </c>
      <c r="K63" s="965">
        <v>60</v>
      </c>
      <c r="L63" s="965">
        <v>1026.80423</v>
      </c>
      <c r="M63" s="946">
        <v>-0.57123900730847832</v>
      </c>
    </row>
    <row r="64" spans="1:13" x14ac:dyDescent="0.2">
      <c r="A64" s="957" t="s">
        <v>429</v>
      </c>
      <c r="B64" s="947">
        <v>1.7119037251401534E-4</v>
      </c>
      <c r="C64" s="947">
        <v>1.7132229285702616E-4</v>
      </c>
      <c r="D64" s="947">
        <v>2.3536471982302164E-4</v>
      </c>
      <c r="E64" s="969">
        <v>7.3075791505318123E-6</v>
      </c>
      <c r="F64" s="969">
        <v>1.3405817284003248E-4</v>
      </c>
      <c r="G64" s="969">
        <v>1.5224123230274609E-5</v>
      </c>
      <c r="H64" s="1815">
        <v>5.1777155527649227E-5</v>
      </c>
      <c r="I64" s="1815">
        <v>3.8893831497349193E-5</v>
      </c>
      <c r="J64" s="1815">
        <v>1.1887177110135026E-4</v>
      </c>
      <c r="K64" s="1815">
        <v>5.1001211889113868E-5</v>
      </c>
      <c r="L64" s="1815">
        <v>5.5062565502331759E-5</v>
      </c>
      <c r="M64" s="948"/>
    </row>
    <row r="65" spans="1:13" x14ac:dyDescent="0.2">
      <c r="A65" s="957" t="s">
        <v>754</v>
      </c>
      <c r="B65" s="965">
        <v>49482.087159999995</v>
      </c>
      <c r="C65" s="965">
        <v>6489.0068300000003</v>
      </c>
      <c r="D65" s="965">
        <v>9528.3058199999996</v>
      </c>
      <c r="E65" s="965">
        <v>1610.5142000000001</v>
      </c>
      <c r="F65" s="965">
        <v>446.53204999999997</v>
      </c>
      <c r="G65" s="965">
        <v>25.234999999999999</v>
      </c>
      <c r="H65" s="965">
        <v>11610.58707</v>
      </c>
      <c r="I65" s="965">
        <v>10.125500000000001</v>
      </c>
      <c r="J65" s="965">
        <v>30.336649999999999</v>
      </c>
      <c r="K65" s="965">
        <v>50.544299999999993</v>
      </c>
      <c r="L65" s="965">
        <v>11701.593519999999</v>
      </c>
      <c r="M65" s="946">
        <v>-0.76351859447312775</v>
      </c>
    </row>
    <row r="66" spans="1:13" x14ac:dyDescent="0.2">
      <c r="A66" s="957" t="s">
        <v>429</v>
      </c>
      <c r="B66" s="947">
        <v>3.5371621208040542E-3</v>
      </c>
      <c r="C66" s="947">
        <v>3.5398878794633101E-3</v>
      </c>
      <c r="D66" s="947">
        <v>3.9515775848805437E-3</v>
      </c>
      <c r="E66" s="969">
        <v>1.7443794307599355E-5</v>
      </c>
      <c r="F66" s="969">
        <v>1.8333826999887668E-3</v>
      </c>
      <c r="G66" s="969">
        <v>0</v>
      </c>
      <c r="H66" s="969">
        <v>7.9783279371790439E-4</v>
      </c>
      <c r="I66" s="969">
        <v>6.0587613973293738E-6</v>
      </c>
      <c r="J66" s="969">
        <v>2.4315249527485155E-5</v>
      </c>
      <c r="K66" s="969">
        <v>4.2963675901448961E-5</v>
      </c>
      <c r="L66" s="969">
        <v>6.2750010260150641E-4</v>
      </c>
      <c r="M66" s="948"/>
    </row>
    <row r="67" spans="1:13" x14ac:dyDescent="0.2">
      <c r="A67" s="957" t="s">
        <v>447</v>
      </c>
      <c r="B67" s="965">
        <v>175429.72263999999</v>
      </c>
      <c r="C67" s="965">
        <v>17692.677309999999</v>
      </c>
      <c r="D67" s="965">
        <v>33656.813230000007</v>
      </c>
      <c r="E67" s="965">
        <v>5332.6612000000005</v>
      </c>
      <c r="F67" s="965">
        <v>23767.174440000003</v>
      </c>
      <c r="G67" s="965">
        <v>4136.5293300000003</v>
      </c>
      <c r="H67" s="965">
        <v>66893.178200000009</v>
      </c>
      <c r="I67" s="965">
        <v>21520.153599999998</v>
      </c>
      <c r="J67" s="965">
        <v>27007.7084</v>
      </c>
      <c r="K67" s="965">
        <v>37954.440929999997</v>
      </c>
      <c r="L67" s="965">
        <v>153375.48113000003</v>
      </c>
      <c r="M67" s="946">
        <v>-0.12571553541846245</v>
      </c>
    </row>
    <row r="68" spans="1:13" x14ac:dyDescent="0.2">
      <c r="A68" s="957" t="s">
        <v>429</v>
      </c>
      <c r="B68" s="947">
        <v>1.2540363703311689E-2</v>
      </c>
      <c r="C68" s="947">
        <v>1.2550027383908487E-2</v>
      </c>
      <c r="D68" s="947">
        <v>1.0774219985636938E-2</v>
      </c>
      <c r="E68" s="969">
        <v>2.6148164841771414E-3</v>
      </c>
      <c r="F68" s="969">
        <v>3.0866594101065974E-3</v>
      </c>
      <c r="G68" s="969">
        <v>4.0201230061535937E-3</v>
      </c>
      <c r="H68" s="969">
        <v>4.5966298622293206E-3</v>
      </c>
      <c r="I68" s="969">
        <v>1.2876941967930348E-2</v>
      </c>
      <c r="J68" s="969">
        <v>2.1647056247527559E-2</v>
      </c>
      <c r="K68" s="969">
        <v>3.2262041400063099E-2</v>
      </c>
      <c r="L68" s="969">
        <v>8.2247883573407909E-3</v>
      </c>
      <c r="M68" s="948"/>
    </row>
    <row r="69" spans="1:13" x14ac:dyDescent="0.2">
      <c r="A69" s="957" t="s">
        <v>609</v>
      </c>
      <c r="B69" s="965">
        <v>0</v>
      </c>
      <c r="C69" s="965">
        <v>0</v>
      </c>
      <c r="D69" s="965">
        <v>0</v>
      </c>
      <c r="E69" s="965">
        <v>0</v>
      </c>
      <c r="F69" s="965">
        <v>0</v>
      </c>
      <c r="G69" s="965">
        <v>0</v>
      </c>
      <c r="H69" s="965">
        <v>0</v>
      </c>
      <c r="I69" s="965">
        <v>0</v>
      </c>
      <c r="J69" s="965">
        <v>0</v>
      </c>
      <c r="K69" s="965">
        <v>0</v>
      </c>
      <c r="L69" s="965">
        <v>0</v>
      </c>
      <c r="M69" s="946">
        <v>0</v>
      </c>
    </row>
    <row r="70" spans="1:13" x14ac:dyDescent="0.2">
      <c r="A70" s="959" t="s">
        <v>429</v>
      </c>
      <c r="B70" s="947">
        <v>0</v>
      </c>
      <c r="C70" s="947">
        <v>0</v>
      </c>
      <c r="D70" s="947">
        <v>0</v>
      </c>
      <c r="E70" s="971">
        <v>0</v>
      </c>
      <c r="F70" s="971">
        <v>0</v>
      </c>
      <c r="G70" s="971">
        <v>0</v>
      </c>
      <c r="H70" s="971">
        <v>0</v>
      </c>
      <c r="I70" s="971">
        <v>0</v>
      </c>
      <c r="J70" s="971">
        <v>0</v>
      </c>
      <c r="K70" s="971">
        <v>0</v>
      </c>
      <c r="L70" s="971">
        <v>0</v>
      </c>
      <c r="M70" s="948"/>
    </row>
    <row r="71" spans="1:13" x14ac:dyDescent="0.2">
      <c r="A71" s="959" t="s">
        <v>610</v>
      </c>
      <c r="B71" s="965">
        <v>3773.2564299999999</v>
      </c>
      <c r="C71" s="965">
        <v>30443.821680000001</v>
      </c>
      <c r="D71" s="965">
        <v>30662.445600000003</v>
      </c>
      <c r="E71" s="965">
        <v>0</v>
      </c>
      <c r="F71" s="965">
        <v>0</v>
      </c>
      <c r="G71" s="965">
        <v>0</v>
      </c>
      <c r="H71" s="965">
        <v>30662.445600000003</v>
      </c>
      <c r="I71" s="965">
        <v>0</v>
      </c>
      <c r="J71" s="965">
        <v>0</v>
      </c>
      <c r="K71" s="965">
        <v>0</v>
      </c>
      <c r="L71" s="965">
        <v>30662.445600000003</v>
      </c>
      <c r="M71" s="946">
        <v>7.1262554424375555</v>
      </c>
    </row>
    <row r="72" spans="1:13" x14ac:dyDescent="0.2">
      <c r="A72" s="959" t="s">
        <v>429</v>
      </c>
      <c r="B72" s="947">
        <v>2.6972628848738998E-4</v>
      </c>
      <c r="C72" s="947">
        <v>2.6993414120698951E-4</v>
      </c>
      <c r="D72" s="947">
        <v>1.8539219714273032E-2</v>
      </c>
      <c r="E72" s="969">
        <v>1.3313429996662787E-4</v>
      </c>
      <c r="F72" s="969">
        <v>0</v>
      </c>
      <c r="G72" s="969">
        <v>0</v>
      </c>
      <c r="H72" s="969">
        <v>2.1069998000774019E-3</v>
      </c>
      <c r="I72" s="969">
        <v>0</v>
      </c>
      <c r="J72" s="969">
        <v>0</v>
      </c>
      <c r="K72" s="969">
        <v>0</v>
      </c>
      <c r="L72" s="969">
        <v>1.6442792793244379E-3</v>
      </c>
      <c r="M72" s="948"/>
    </row>
    <row r="73" spans="1:13" x14ac:dyDescent="0.2">
      <c r="A73" s="959" t="s">
        <v>917</v>
      </c>
      <c r="B73" s="965">
        <v>506076.17514000001</v>
      </c>
      <c r="C73" s="965">
        <v>229338.69247000004</v>
      </c>
      <c r="D73" s="965">
        <v>338185.79762000003</v>
      </c>
      <c r="E73" s="965">
        <v>18922.088189999999</v>
      </c>
      <c r="F73" s="965">
        <v>41373.744910000001</v>
      </c>
      <c r="G73" s="965">
        <v>11700.618490000003</v>
      </c>
      <c r="H73" s="965">
        <v>410182.24921000004</v>
      </c>
      <c r="I73" s="965">
        <v>16162.120559999999</v>
      </c>
      <c r="J73" s="965">
        <v>3123.4526000000001</v>
      </c>
      <c r="K73" s="965">
        <v>1410.3456999999996</v>
      </c>
      <c r="L73" s="965">
        <v>430878.16807000007</v>
      </c>
      <c r="M73" s="946">
        <v>-0.14859029285304193</v>
      </c>
    </row>
    <row r="74" spans="1:13" x14ac:dyDescent="0.2">
      <c r="A74" s="959" t="s">
        <v>429</v>
      </c>
      <c r="B74" s="947">
        <v>3.6176191823890043E-2</v>
      </c>
      <c r="C74" s="947">
        <v>3.6204069417496217E-2</v>
      </c>
      <c r="D74" s="947">
        <v>0.13965922062533326</v>
      </c>
      <c r="E74" s="969">
        <v>4.5780329538947756E-2</v>
      </c>
      <c r="F74" s="969">
        <v>8.9792120144961077E-3</v>
      </c>
      <c r="G74" s="969">
        <v>1.1524528129046458E-2</v>
      </c>
      <c r="H74" s="969">
        <v>2.8186072577354008E-2</v>
      </c>
      <c r="I74" s="969">
        <v>9.670873749238201E-3</v>
      </c>
      <c r="J74" s="969">
        <v>2.503490970699543E-3</v>
      </c>
      <c r="K74" s="969">
        <v>1.1988223313766767E-3</v>
      </c>
      <c r="L74" s="969">
        <v>2.3105920933807502E-2</v>
      </c>
      <c r="M74" s="948"/>
    </row>
    <row r="75" spans="1:13" x14ac:dyDescent="0.2">
      <c r="A75" s="959" t="s">
        <v>430</v>
      </c>
      <c r="B75" s="965">
        <v>13989205.32055</v>
      </c>
      <c r="C75" s="965">
        <v>10512557.679579999</v>
      </c>
      <c r="D75" s="965">
        <v>9401564.5964299999</v>
      </c>
      <c r="E75" s="965">
        <v>1885427.88273</v>
      </c>
      <c r="F75" s="965">
        <v>1720642.0400099996</v>
      </c>
      <c r="G75" s="965">
        <v>1545022.58069</v>
      </c>
      <c r="H75" s="965">
        <v>14552657.099859999</v>
      </c>
      <c r="I75" s="965">
        <v>1671216.1671300002</v>
      </c>
      <c r="J75" s="965">
        <v>1247638.8517299998</v>
      </c>
      <c r="K75" s="965">
        <v>1176442.63298</v>
      </c>
      <c r="L75" s="965">
        <v>18647954.751699999</v>
      </c>
      <c r="M75" s="946">
        <v>0.33302459463557543</v>
      </c>
    </row>
    <row r="76" spans="1:13" x14ac:dyDescent="0.2">
      <c r="A76" s="959" t="s">
        <v>429</v>
      </c>
      <c r="B76" s="972">
        <v>1</v>
      </c>
      <c r="C76" s="972">
        <v>1</v>
      </c>
      <c r="D76" s="972">
        <v>1.1005394635324315</v>
      </c>
      <c r="E76" s="972">
        <v>1.0046527037062132</v>
      </c>
      <c r="F76" s="972">
        <v>1.0030989041975167</v>
      </c>
      <c r="G76" s="972">
        <v>0.9992047177397223</v>
      </c>
      <c r="H76" s="972">
        <v>1</v>
      </c>
      <c r="I76" s="972">
        <v>1</v>
      </c>
      <c r="J76" s="972">
        <v>1.0000000000000004</v>
      </c>
      <c r="K76" s="972">
        <v>1</v>
      </c>
      <c r="L76" s="972">
        <v>1</v>
      </c>
      <c r="M76" s="967"/>
    </row>
    <row r="77" spans="1:13" ht="3.75" customHeight="1" x14ac:dyDescent="0.2">
      <c r="A77" s="55"/>
      <c r="B77" s="275"/>
      <c r="C77" s="275"/>
      <c r="E77" s="275"/>
      <c r="F77" s="275"/>
      <c r="G77" s="275"/>
      <c r="H77" s="972"/>
      <c r="I77" s="972"/>
      <c r="J77" s="972"/>
      <c r="K77" s="972"/>
      <c r="L77" s="972"/>
      <c r="M77" s="274"/>
    </row>
    <row r="78" spans="1:13" ht="6" customHeight="1" x14ac:dyDescent="0.2">
      <c r="A78" s="56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149"/>
    </row>
    <row r="79" spans="1:13" x14ac:dyDescent="0.2">
      <c r="A79" s="19" t="s">
        <v>974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9"/>
    </row>
    <row r="80" spans="1:13" x14ac:dyDescent="0.2">
      <c r="B80" s="279">
        <v>0</v>
      </c>
      <c r="C80" s="279">
        <v>0</v>
      </c>
      <c r="D80" s="279">
        <v>0</v>
      </c>
      <c r="E80" s="279">
        <v>0</v>
      </c>
      <c r="F80" s="279">
        <v>0</v>
      </c>
      <c r="G80" s="279">
        <v>0</v>
      </c>
      <c r="H80" s="279">
        <v>0</v>
      </c>
      <c r="I80" s="279">
        <v>0</v>
      </c>
      <c r="J80" s="279">
        <v>0</v>
      </c>
      <c r="K80" s="279">
        <v>0</v>
      </c>
      <c r="L80" s="279">
        <v>0</v>
      </c>
      <c r="M80" s="253"/>
    </row>
    <row r="81" spans="2:12" x14ac:dyDescent="0.2"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</row>
    <row r="82" spans="2:12" x14ac:dyDescent="0.2">
      <c r="B82" s="279"/>
      <c r="C82" s="279"/>
      <c r="D82" s="279"/>
      <c r="E82" s="279"/>
      <c r="F82" s="279"/>
      <c r="G82" s="279"/>
      <c r="H82" s="279"/>
    </row>
    <row r="83" spans="2:12" x14ac:dyDescent="0.2">
      <c r="B83" s="279"/>
      <c r="C83" s="279"/>
      <c r="D83" s="279"/>
      <c r="E83" s="279"/>
      <c r="F83" s="279"/>
      <c r="G83" s="279"/>
      <c r="H83" s="279"/>
    </row>
    <row r="84" spans="2:12" x14ac:dyDescent="0.2">
      <c r="B84" s="279"/>
      <c r="C84" s="279"/>
      <c r="D84" s="279"/>
      <c r="E84" s="279"/>
      <c r="F84" s="279"/>
      <c r="G84" s="279"/>
      <c r="H84" s="279"/>
    </row>
    <row r="85" spans="2:12" x14ac:dyDescent="0.2">
      <c r="B85" s="279"/>
      <c r="C85" s="279"/>
      <c r="D85" s="279"/>
      <c r="E85" s="279"/>
      <c r="F85" s="279"/>
      <c r="G85" s="279"/>
      <c r="H85" s="279"/>
    </row>
    <row r="86" spans="2:12" x14ac:dyDescent="0.2">
      <c r="B86" s="279"/>
      <c r="C86" s="279"/>
      <c r="D86" s="279"/>
      <c r="E86" s="279"/>
      <c r="F86" s="279"/>
      <c r="G86" s="279"/>
      <c r="H86" s="279"/>
    </row>
    <row r="87" spans="2:12" x14ac:dyDescent="0.2">
      <c r="B87" s="279"/>
      <c r="C87" s="279"/>
      <c r="D87" s="279"/>
      <c r="E87" s="279"/>
      <c r="F87" s="279"/>
      <c r="G87" s="279"/>
      <c r="H87" s="279"/>
    </row>
    <row r="88" spans="2:12" x14ac:dyDescent="0.2">
      <c r="B88" s="279"/>
      <c r="C88" s="279"/>
      <c r="D88" s="279"/>
      <c r="E88" s="279"/>
      <c r="F88" s="279"/>
      <c r="G88" s="279"/>
      <c r="H88" s="279"/>
    </row>
    <row r="89" spans="2:12" x14ac:dyDescent="0.2">
      <c r="B89" s="279"/>
      <c r="C89" s="279"/>
      <c r="D89" s="279"/>
      <c r="E89" s="279"/>
      <c r="F89" s="279"/>
      <c r="G89" s="279"/>
      <c r="H89" s="279"/>
    </row>
    <row r="90" spans="2:12" x14ac:dyDescent="0.2">
      <c r="B90" s="279"/>
      <c r="C90" s="279"/>
      <c r="D90" s="279"/>
      <c r="E90" s="279"/>
      <c r="F90" s="279"/>
      <c r="G90" s="279"/>
      <c r="H90" s="279"/>
    </row>
    <row r="91" spans="2:12" x14ac:dyDescent="0.2">
      <c r="B91" s="279"/>
      <c r="C91" s="279"/>
      <c r="D91" s="279"/>
      <c r="E91" s="279"/>
      <c r="F91" s="279"/>
      <c r="G91" s="279"/>
      <c r="H91" s="279"/>
    </row>
    <row r="92" spans="2:12" x14ac:dyDescent="0.2">
      <c r="B92" s="279"/>
      <c r="C92" s="279"/>
      <c r="D92" s="279"/>
      <c r="E92" s="279"/>
      <c r="F92" s="279"/>
      <c r="G92" s="279"/>
      <c r="H92" s="279"/>
    </row>
    <row r="93" spans="2:12" x14ac:dyDescent="0.2">
      <c r="B93" s="279"/>
      <c r="C93" s="279"/>
      <c r="D93" s="279"/>
      <c r="E93" s="279"/>
      <c r="F93" s="279"/>
      <c r="G93" s="279"/>
      <c r="H93" s="279"/>
    </row>
  </sheetData>
  <mergeCells count="16">
    <mergeCell ref="O5:Q5"/>
    <mergeCell ref="S5:U5"/>
    <mergeCell ref="A29:M29"/>
    <mergeCell ref="A30:M30"/>
    <mergeCell ref="A31:M31"/>
    <mergeCell ref="E33:G33"/>
    <mergeCell ref="I33:K33"/>
    <mergeCell ref="M33:M34"/>
    <mergeCell ref="A1:M1"/>
    <mergeCell ref="A2:M2"/>
    <mergeCell ref="A3:M3"/>
    <mergeCell ref="B5:D5"/>
    <mergeCell ref="E5:G5"/>
    <mergeCell ref="I5:K5"/>
    <mergeCell ref="M5:M6"/>
    <mergeCell ref="B33:D3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 tint="-0.14999847407452621"/>
  </sheetPr>
  <dimension ref="A1:P75"/>
  <sheetViews>
    <sheetView showGridLines="0" topLeftCell="A40" zoomScaleNormal="100" workbookViewId="0">
      <selection activeCell="F73" sqref="F73"/>
    </sheetView>
  </sheetViews>
  <sheetFormatPr baseColWidth="10" defaultColWidth="13.7109375" defaultRowHeight="12.75" x14ac:dyDescent="0.2"/>
  <cols>
    <col min="1" max="1" width="51.42578125" style="101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649" t="s">
        <v>928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</row>
    <row r="2" spans="1:14" ht="15.75" x14ac:dyDescent="0.25">
      <c r="A2" s="1613" t="s">
        <v>1862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253">
        <v>1000</v>
      </c>
    </row>
    <row r="3" spans="1:14" ht="15" x14ac:dyDescent="0.2">
      <c r="A3" s="1664" t="s">
        <v>1936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</row>
    <row r="4" spans="1:14" ht="3.75" customHeight="1" x14ac:dyDescent="0.2"/>
    <row r="5" spans="1:14" x14ac:dyDescent="0.2">
      <c r="A5" s="61"/>
      <c r="B5" s="1662" t="s">
        <v>426</v>
      </c>
      <c r="C5" s="1662"/>
      <c r="D5" s="1662"/>
      <c r="E5" s="1662" t="s">
        <v>918</v>
      </c>
      <c r="F5" s="1662"/>
      <c r="G5" s="1662"/>
      <c r="H5" s="160" t="s">
        <v>426</v>
      </c>
      <c r="I5" s="1662" t="s">
        <v>918</v>
      </c>
      <c r="J5" s="1662"/>
      <c r="K5" s="1662"/>
      <c r="L5" s="191" t="s">
        <v>426</v>
      </c>
      <c r="M5" s="1666" t="s">
        <v>427</v>
      </c>
    </row>
    <row r="6" spans="1:14" x14ac:dyDescent="0.2">
      <c r="A6" s="61"/>
      <c r="B6" s="1520" t="s">
        <v>1956</v>
      </c>
      <c r="C6" s="339" t="s">
        <v>1957</v>
      </c>
      <c r="D6" s="339" t="s">
        <v>1958</v>
      </c>
      <c r="E6" s="1520" t="s">
        <v>1961</v>
      </c>
      <c r="F6" s="1520" t="s">
        <v>1962</v>
      </c>
      <c r="G6" s="1520" t="s">
        <v>1963</v>
      </c>
      <c r="H6" s="339" t="s">
        <v>1959</v>
      </c>
      <c r="I6" s="1520" t="s">
        <v>1964</v>
      </c>
      <c r="J6" s="1520" t="s">
        <v>1965</v>
      </c>
      <c r="K6" s="1520" t="s">
        <v>1966</v>
      </c>
      <c r="L6" s="339" t="s">
        <v>1960</v>
      </c>
      <c r="M6" s="1666"/>
    </row>
    <row r="7" spans="1:14" x14ac:dyDescent="0.2">
      <c r="A7" s="957" t="s">
        <v>448</v>
      </c>
      <c r="B7" s="973">
        <v>5336927.9738400001</v>
      </c>
      <c r="C7" s="973">
        <v>1221294.6465</v>
      </c>
      <c r="D7" s="973">
        <v>3245669.2160099992</v>
      </c>
      <c r="E7" s="973">
        <v>747460.33392</v>
      </c>
      <c r="F7" s="973">
        <v>669390.49425999995</v>
      </c>
      <c r="G7" s="973">
        <v>742267.46297999995</v>
      </c>
      <c r="H7" s="973">
        <v>5404787.5071699992</v>
      </c>
      <c r="I7" s="973">
        <v>792391.91520000016</v>
      </c>
      <c r="J7" s="973">
        <v>452752.28628000006</v>
      </c>
      <c r="K7" s="973">
        <v>470637.64359999995</v>
      </c>
      <c r="L7" s="973">
        <v>7120569.3522499995</v>
      </c>
      <c r="M7" s="974">
        <v>0.33420750423330942</v>
      </c>
    </row>
    <row r="8" spans="1:14" x14ac:dyDescent="0.2">
      <c r="A8" s="957" t="s">
        <v>429</v>
      </c>
      <c r="B8" s="975">
        <v>0.4247767076324373</v>
      </c>
      <c r="C8" s="975">
        <v>0.34939601722200636</v>
      </c>
      <c r="D8" s="975">
        <v>0.39906674123071889</v>
      </c>
      <c r="E8" s="975">
        <v>0.43109379453699259</v>
      </c>
      <c r="F8" s="975">
        <v>0.44254679276771663</v>
      </c>
      <c r="G8" s="975">
        <v>0.50789918386436073</v>
      </c>
      <c r="H8" s="975">
        <v>0.42089913318922895</v>
      </c>
      <c r="I8" s="975">
        <v>0.53154798507458723</v>
      </c>
      <c r="J8" s="975">
        <v>0.40815990403312241</v>
      </c>
      <c r="K8" s="975">
        <v>0.42816631337813349</v>
      </c>
      <c r="L8" s="975">
        <v>0.43050021552979928</v>
      </c>
      <c r="M8" s="976"/>
    </row>
    <row r="9" spans="1:14" x14ac:dyDescent="0.2">
      <c r="A9" s="957" t="s">
        <v>428</v>
      </c>
      <c r="B9" s="973">
        <v>485414.58630999993</v>
      </c>
      <c r="C9" s="973">
        <v>213306.81380999999</v>
      </c>
      <c r="D9" s="973">
        <v>237534.36736</v>
      </c>
      <c r="E9" s="973">
        <v>39608.302459999999</v>
      </c>
      <c r="F9" s="973">
        <v>391.06079999999997</v>
      </c>
      <c r="G9" s="973">
        <v>5168.0995999999996</v>
      </c>
      <c r="H9" s="973">
        <v>282701.83022</v>
      </c>
      <c r="I9" s="973">
        <v>10273.270829999999</v>
      </c>
      <c r="J9" s="973">
        <v>11486.880469999998</v>
      </c>
      <c r="K9" s="973">
        <v>35035.579190000004</v>
      </c>
      <c r="L9" s="973">
        <v>339497.56070999999</v>
      </c>
      <c r="M9" s="974">
        <v>-0.3006028861003634</v>
      </c>
    </row>
    <row r="10" spans="1:14" x14ac:dyDescent="0.2">
      <c r="A10" s="957" t="s">
        <v>429</v>
      </c>
      <c r="B10" s="975">
        <v>3.8635111963327563E-2</v>
      </c>
      <c r="C10" s="975">
        <v>6.1024218361322408E-2</v>
      </c>
      <c r="D10" s="975">
        <v>2.9205707545634129E-2</v>
      </c>
      <c r="E10" s="975">
        <v>2.2843878969606709E-2</v>
      </c>
      <c r="F10" s="975">
        <v>2.5853773589733361E-4</v>
      </c>
      <c r="G10" s="975">
        <v>3.5362907575546723E-3</v>
      </c>
      <c r="H10" s="975">
        <v>2.2015473343356354E-2</v>
      </c>
      <c r="I10" s="975">
        <v>6.891459018021075E-3</v>
      </c>
      <c r="J10" s="975">
        <v>1.0355517072697017E-2</v>
      </c>
      <c r="K10" s="975">
        <v>3.1873894880366842E-2</v>
      </c>
      <c r="L10" s="975">
        <v>2.0525573985360254E-2</v>
      </c>
      <c r="M10" s="976"/>
    </row>
    <row r="11" spans="1:14" x14ac:dyDescent="0.2">
      <c r="A11" s="957" t="s">
        <v>449</v>
      </c>
      <c r="B11" s="973">
        <v>6741736.1144700004</v>
      </c>
      <c r="C11" s="973">
        <v>2060843.7831999997</v>
      </c>
      <c r="D11" s="973">
        <v>4649945.2879199991</v>
      </c>
      <c r="E11" s="973">
        <v>946800.75212000008</v>
      </c>
      <c r="F11" s="973">
        <v>842805.37404999975</v>
      </c>
      <c r="G11" s="973">
        <v>714010.89482999966</v>
      </c>
      <c r="H11" s="973">
        <v>7153562.3089199988</v>
      </c>
      <c r="I11" s="973">
        <v>688059.89891000011</v>
      </c>
      <c r="J11" s="973">
        <v>645013.06946000003</v>
      </c>
      <c r="K11" s="973">
        <v>593520.31227999995</v>
      </c>
      <c r="L11" s="973">
        <v>9080155.5895699989</v>
      </c>
      <c r="M11" s="974">
        <v>0.34685716488976409</v>
      </c>
    </row>
    <row r="12" spans="1:14" x14ac:dyDescent="0.2">
      <c r="A12" s="957" t="s">
        <v>429</v>
      </c>
      <c r="B12" s="975">
        <v>0.53658818040423517</v>
      </c>
      <c r="C12" s="975">
        <v>0.58957976441667126</v>
      </c>
      <c r="D12" s="975">
        <v>0.57172755122364693</v>
      </c>
      <c r="E12" s="975">
        <v>0.5460623264934007</v>
      </c>
      <c r="F12" s="975">
        <v>0.55719466949638607</v>
      </c>
      <c r="G12" s="975">
        <v>0.48856452537808465</v>
      </c>
      <c r="H12" s="975">
        <v>0.5570853934674147</v>
      </c>
      <c r="I12" s="975">
        <v>0.46156055590739153</v>
      </c>
      <c r="J12" s="975">
        <v>0.58148457889418059</v>
      </c>
      <c r="K12" s="975">
        <v>0.53995979174149966</v>
      </c>
      <c r="L12" s="975">
        <v>0.54897421048484052</v>
      </c>
      <c r="M12" s="976"/>
    </row>
    <row r="13" spans="1:14" x14ac:dyDescent="0.2">
      <c r="A13" s="957" t="s">
        <v>430</v>
      </c>
      <c r="B13" s="311">
        <v>12564078.674620001</v>
      </c>
      <c r="C13" s="311">
        <v>3495445.2435099995</v>
      </c>
      <c r="D13" s="311">
        <v>8133148.8712899983</v>
      </c>
      <c r="E13" s="311">
        <v>1733869.3885000001</v>
      </c>
      <c r="F13" s="311">
        <v>1512586.9291099997</v>
      </c>
      <c r="G13" s="311">
        <v>1461446.4574099996</v>
      </c>
      <c r="H13" s="311">
        <v>12841051.646309998</v>
      </c>
      <c r="I13" s="311">
        <v>1490725.0849400004</v>
      </c>
      <c r="J13" s="311">
        <v>1109252.23621</v>
      </c>
      <c r="K13" s="311">
        <v>1099193.53507</v>
      </c>
      <c r="L13" s="311">
        <v>16540222.502529997</v>
      </c>
      <c r="M13" s="977">
        <v>0.31646919212166225</v>
      </c>
      <c r="N13" s="311"/>
    </row>
    <row r="14" spans="1:14" x14ac:dyDescent="0.2">
      <c r="A14" s="959" t="s">
        <v>429</v>
      </c>
      <c r="B14" s="978">
        <v>1</v>
      </c>
      <c r="C14" s="978">
        <v>1.0000000000000002</v>
      </c>
      <c r="D14" s="978">
        <v>1</v>
      </c>
      <c r="E14" s="978">
        <v>1</v>
      </c>
      <c r="F14" s="978">
        <v>1</v>
      </c>
      <c r="G14" s="978">
        <v>1</v>
      </c>
      <c r="H14" s="978">
        <v>1</v>
      </c>
      <c r="I14" s="978">
        <v>0.99999999999999989</v>
      </c>
      <c r="J14" s="978">
        <v>1</v>
      </c>
      <c r="K14" s="978">
        <v>1</v>
      </c>
      <c r="L14" s="978">
        <v>1</v>
      </c>
      <c r="M14" s="313"/>
    </row>
    <row r="15" spans="1:14" ht="3.75" customHeight="1" x14ac:dyDescent="0.2">
      <c r="A15" s="56"/>
      <c r="B15" s="89"/>
      <c r="C15" s="89"/>
      <c r="D15" s="89"/>
      <c r="E15" s="94"/>
      <c r="F15" s="94"/>
      <c r="G15" s="94"/>
      <c r="H15" s="94"/>
      <c r="I15" s="94"/>
      <c r="J15" s="94"/>
      <c r="K15" s="94"/>
      <c r="L15" s="94"/>
      <c r="M15" s="59"/>
    </row>
    <row r="16" spans="1:14" x14ac:dyDescent="0.2">
      <c r="A16" s="19" t="s">
        <v>975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9"/>
    </row>
    <row r="17" spans="1:14" x14ac:dyDescent="0.2">
      <c r="A17" s="19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4" x14ac:dyDescent="0.2">
      <c r="A18" s="19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9"/>
    </row>
    <row r="19" spans="1:14" ht="15.75" x14ac:dyDescent="0.25">
      <c r="A19" s="1649" t="s">
        <v>929</v>
      </c>
      <c r="B19" s="1649"/>
      <c r="C19" s="1649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</row>
    <row r="20" spans="1:14" ht="15.75" x14ac:dyDescent="0.25">
      <c r="A20" s="1613" t="s">
        <v>1775</v>
      </c>
      <c r="B20" s="1613"/>
      <c r="C20" s="1613"/>
      <c r="D20" s="1613"/>
      <c r="E20" s="1613"/>
      <c r="F20" s="1613"/>
      <c r="G20" s="1613"/>
      <c r="H20" s="1613"/>
      <c r="I20" s="1613"/>
      <c r="J20" s="1613"/>
      <c r="K20" s="1613"/>
      <c r="L20" s="1613"/>
      <c r="M20" s="1613"/>
    </row>
    <row r="21" spans="1:14" ht="15" x14ac:dyDescent="0.2">
      <c r="A21" s="1664" t="s">
        <v>1936</v>
      </c>
      <c r="B21" s="1664"/>
      <c r="C21" s="1664"/>
      <c r="D21" s="1664"/>
      <c r="E21" s="1664"/>
      <c r="F21" s="1664"/>
      <c r="G21" s="1664"/>
      <c r="H21" s="1664"/>
      <c r="I21" s="1664"/>
      <c r="J21" s="1664"/>
      <c r="K21" s="1664"/>
      <c r="L21" s="1664"/>
      <c r="M21" s="1664"/>
    </row>
    <row r="22" spans="1:14" ht="3.75" customHeight="1" x14ac:dyDescent="0.2">
      <c r="A22" s="6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4" ht="12.75" customHeight="1" x14ac:dyDescent="0.2">
      <c r="A23" s="61"/>
      <c r="B23" s="1662" t="s">
        <v>426</v>
      </c>
      <c r="C23" s="1662"/>
      <c r="D23" s="1662"/>
      <c r="E23" s="1662" t="s">
        <v>918</v>
      </c>
      <c r="F23" s="1662"/>
      <c r="G23" s="1662"/>
      <c r="H23" s="166" t="s">
        <v>426</v>
      </c>
      <c r="I23" s="1662" t="s">
        <v>918</v>
      </c>
      <c r="J23" s="1662"/>
      <c r="K23" s="1662"/>
      <c r="L23" s="166" t="s">
        <v>426</v>
      </c>
      <c r="M23" s="1666" t="s">
        <v>427</v>
      </c>
    </row>
    <row r="24" spans="1:14" x14ac:dyDescent="0.2">
      <c r="A24" s="61"/>
      <c r="B24" s="1520" t="s">
        <v>1956</v>
      </c>
      <c r="C24" s="339" t="s">
        <v>1957</v>
      </c>
      <c r="D24" s="339" t="s">
        <v>1958</v>
      </c>
      <c r="E24" s="1520" t="s">
        <v>1961</v>
      </c>
      <c r="F24" s="1520" t="s">
        <v>1962</v>
      </c>
      <c r="G24" s="1520" t="s">
        <v>1963</v>
      </c>
      <c r="H24" s="339" t="s">
        <v>1959</v>
      </c>
      <c r="I24" s="1520" t="s">
        <v>1964</v>
      </c>
      <c r="J24" s="1520" t="s">
        <v>1965</v>
      </c>
      <c r="K24" s="1520" t="s">
        <v>1966</v>
      </c>
      <c r="L24" s="339" t="s">
        <v>1960</v>
      </c>
      <c r="M24" s="1666"/>
    </row>
    <row r="25" spans="1:14" x14ac:dyDescent="0.2">
      <c r="A25" s="979" t="s">
        <v>432</v>
      </c>
      <c r="B25" s="980">
        <v>0</v>
      </c>
      <c r="C25" s="980">
        <v>0</v>
      </c>
      <c r="D25" s="980">
        <v>0</v>
      </c>
      <c r="E25" s="981">
        <v>0</v>
      </c>
      <c r="F25" s="981">
        <v>0</v>
      </c>
      <c r="G25" s="981">
        <v>0</v>
      </c>
      <c r="H25" s="982">
        <v>0</v>
      </c>
      <c r="I25" s="982">
        <v>0</v>
      </c>
      <c r="J25" s="982">
        <v>0</v>
      </c>
      <c r="K25" s="982">
        <v>0</v>
      </c>
      <c r="L25" s="982">
        <v>0</v>
      </c>
      <c r="M25" s="983">
        <v>0</v>
      </c>
    </row>
    <row r="26" spans="1:14" x14ac:dyDescent="0.2">
      <c r="A26" s="944" t="s">
        <v>429</v>
      </c>
      <c r="B26" s="975">
        <v>0</v>
      </c>
      <c r="C26" s="975">
        <v>0</v>
      </c>
      <c r="D26" s="975">
        <v>0</v>
      </c>
      <c r="E26" s="984">
        <v>0</v>
      </c>
      <c r="F26" s="975">
        <v>0</v>
      </c>
      <c r="G26" s="975">
        <v>0</v>
      </c>
      <c r="H26" s="975">
        <v>0</v>
      </c>
      <c r="I26" s="975">
        <v>0</v>
      </c>
      <c r="J26" s="975">
        <v>0</v>
      </c>
      <c r="K26" s="975">
        <v>0</v>
      </c>
      <c r="L26" s="975">
        <v>0</v>
      </c>
      <c r="M26" s="983"/>
      <c r="N26" s="52"/>
    </row>
    <row r="27" spans="1:14" x14ac:dyDescent="0.2">
      <c r="A27" s="979" t="s">
        <v>433</v>
      </c>
      <c r="B27" s="980">
        <v>0</v>
      </c>
      <c r="C27" s="980">
        <v>0</v>
      </c>
      <c r="D27" s="980">
        <v>0</v>
      </c>
      <c r="E27" s="980">
        <v>0</v>
      </c>
      <c r="F27" s="980">
        <v>0</v>
      </c>
      <c r="G27" s="980">
        <v>0</v>
      </c>
      <c r="H27" s="982">
        <v>0</v>
      </c>
      <c r="I27" s="982">
        <v>0</v>
      </c>
      <c r="J27" s="982">
        <v>0</v>
      </c>
      <c r="K27" s="982">
        <v>0</v>
      </c>
      <c r="L27" s="982">
        <v>0</v>
      </c>
      <c r="M27" s="983">
        <v>0</v>
      </c>
    </row>
    <row r="28" spans="1:14" x14ac:dyDescent="0.2">
      <c r="A28" s="944" t="s">
        <v>429</v>
      </c>
      <c r="B28" s="975">
        <v>0</v>
      </c>
      <c r="C28" s="975">
        <v>0</v>
      </c>
      <c r="D28" s="975">
        <v>0</v>
      </c>
      <c r="E28" s="975">
        <v>0</v>
      </c>
      <c r="F28" s="975">
        <v>0</v>
      </c>
      <c r="G28" s="975">
        <v>0</v>
      </c>
      <c r="H28" s="975">
        <v>0</v>
      </c>
      <c r="I28" s="975">
        <v>0</v>
      </c>
      <c r="J28" s="975">
        <v>0</v>
      </c>
      <c r="K28" s="975">
        <v>0</v>
      </c>
      <c r="L28" s="975">
        <v>0</v>
      </c>
      <c r="M28" s="983"/>
    </row>
    <row r="29" spans="1:14" x14ac:dyDescent="0.2">
      <c r="A29" s="979" t="s">
        <v>434</v>
      </c>
      <c r="B29" s="311">
        <v>520855.74550999998</v>
      </c>
      <c r="C29" s="311">
        <v>97644.23388</v>
      </c>
      <c r="D29" s="311">
        <v>144702.20413</v>
      </c>
      <c r="E29" s="981">
        <v>10038.057359999999</v>
      </c>
      <c r="F29" s="981">
        <v>11791.571</v>
      </c>
      <c r="G29" s="981">
        <v>8150.4454499999993</v>
      </c>
      <c r="H29" s="981">
        <v>174682.27794</v>
      </c>
      <c r="I29" s="981">
        <v>9145.9520099999972</v>
      </c>
      <c r="J29" s="981">
        <v>20445.4647</v>
      </c>
      <c r="K29" s="981">
        <v>15478.890440000003</v>
      </c>
      <c r="L29" s="981">
        <v>219752.58509000001</v>
      </c>
      <c r="M29" s="983">
        <v>-0.57809319185904817</v>
      </c>
    </row>
    <row r="30" spans="1:14" x14ac:dyDescent="0.2">
      <c r="A30" s="944" t="s">
        <v>429</v>
      </c>
      <c r="B30" s="975">
        <v>4.1455944283614835E-2</v>
      </c>
      <c r="C30" s="975">
        <v>2.7934705617630895E-2</v>
      </c>
      <c r="D30" s="975">
        <v>2.7934715868865784E-2</v>
      </c>
      <c r="E30" s="975">
        <v>9.2263540955133064E-3</v>
      </c>
      <c r="F30" s="975">
        <v>6.6544510866497573E-3</v>
      </c>
      <c r="G30" s="975">
        <v>1.5387358758601153E-2</v>
      </c>
      <c r="H30" s="975">
        <v>1.7791658116673423E-2</v>
      </c>
      <c r="I30" s="975">
        <v>6.1352372093262985E-3</v>
      </c>
      <c r="J30" s="975">
        <v>1.8431754322944933E-2</v>
      </c>
      <c r="K30" s="975">
        <v>1.4082042830623323E-2</v>
      </c>
      <c r="L30" s="975">
        <v>1.3285950963258601E-2</v>
      </c>
      <c r="M30" s="983"/>
    </row>
    <row r="31" spans="1:14" x14ac:dyDescent="0.2">
      <c r="A31" s="979" t="s">
        <v>1238</v>
      </c>
      <c r="B31" s="311">
        <v>7599.1416699999991</v>
      </c>
      <c r="C31" s="311">
        <v>0</v>
      </c>
      <c r="D31" s="311">
        <v>0</v>
      </c>
      <c r="E31" s="311">
        <v>0</v>
      </c>
      <c r="F31" s="311">
        <v>0</v>
      </c>
      <c r="G31" s="311">
        <v>0</v>
      </c>
      <c r="H31" s="982">
        <v>0</v>
      </c>
      <c r="I31" s="981">
        <v>0</v>
      </c>
      <c r="J31" s="981">
        <v>0</v>
      </c>
      <c r="K31" s="981">
        <v>0</v>
      </c>
      <c r="L31" s="981">
        <v>0</v>
      </c>
      <c r="M31" s="983">
        <v>-1</v>
      </c>
    </row>
    <row r="32" spans="1:14" x14ac:dyDescent="0.2">
      <c r="A32" s="944" t="s">
        <v>429</v>
      </c>
      <c r="B32" s="975">
        <v>6.0483079315243424E-4</v>
      </c>
      <c r="C32" s="975">
        <v>0</v>
      </c>
      <c r="D32" s="975">
        <v>0</v>
      </c>
      <c r="E32" s="975">
        <v>0</v>
      </c>
      <c r="F32" s="975">
        <v>0</v>
      </c>
      <c r="G32" s="975">
        <v>0</v>
      </c>
      <c r="H32" s="975">
        <v>0</v>
      </c>
      <c r="I32" s="975">
        <v>0</v>
      </c>
      <c r="J32" s="975">
        <v>0</v>
      </c>
      <c r="K32" s="975">
        <v>0</v>
      </c>
      <c r="L32" s="975">
        <v>0</v>
      </c>
      <c r="M32" s="983"/>
    </row>
    <row r="33" spans="1:16" x14ac:dyDescent="0.2">
      <c r="A33" s="979" t="s">
        <v>435</v>
      </c>
      <c r="B33" s="311">
        <v>249199.40169999999</v>
      </c>
      <c r="C33" s="311">
        <v>27893.649689999998</v>
      </c>
      <c r="D33" s="311">
        <v>56125.218679999991</v>
      </c>
      <c r="E33" s="981">
        <v>47346.453199999996</v>
      </c>
      <c r="F33" s="981">
        <v>10306.32783</v>
      </c>
      <c r="G33" s="981">
        <v>10178.70983</v>
      </c>
      <c r="H33" s="981">
        <v>123956.70953999998</v>
      </c>
      <c r="I33" s="981">
        <v>19989.562999999998</v>
      </c>
      <c r="J33" s="981">
        <v>7881.5899500000005</v>
      </c>
      <c r="K33" s="981">
        <v>35388.637220000004</v>
      </c>
      <c r="L33" s="981">
        <v>187216.49970999997</v>
      </c>
      <c r="M33" s="983">
        <v>-0.2487281332425447</v>
      </c>
    </row>
    <row r="34" spans="1:16" x14ac:dyDescent="0.2">
      <c r="A34" s="944" t="s">
        <v>429</v>
      </c>
      <c r="B34" s="975">
        <v>1.9834275807536442E-2</v>
      </c>
      <c r="C34" s="975">
        <v>7.9799990406916512E-3</v>
      </c>
      <c r="D34" s="975">
        <v>7.9800095075999774E-3</v>
      </c>
      <c r="E34" s="975">
        <v>7.0014145368809799E-3</v>
      </c>
      <c r="F34" s="975">
        <v>5.6929826706088463E-3</v>
      </c>
      <c r="G34" s="975">
        <v>5.4875368103565383E-3</v>
      </c>
      <c r="H34" s="975">
        <v>6.9007981494254847E-3</v>
      </c>
      <c r="I34" s="975">
        <v>1.3409288675654472E-2</v>
      </c>
      <c r="J34" s="975">
        <v>7.1053180626699979E-3</v>
      </c>
      <c r="K34" s="975">
        <v>3.2195092211624352E-2</v>
      </c>
      <c r="L34" s="975">
        <v>1.1318862226996238E-2</v>
      </c>
      <c r="M34" s="983"/>
    </row>
    <row r="35" spans="1:16" x14ac:dyDescent="0.2">
      <c r="A35" s="979" t="s">
        <v>436</v>
      </c>
      <c r="B35" s="311">
        <v>0</v>
      </c>
      <c r="C35" s="980">
        <v>0</v>
      </c>
      <c r="D35" s="980">
        <v>0</v>
      </c>
      <c r="E35" s="980">
        <v>0</v>
      </c>
      <c r="F35" s="980">
        <v>0</v>
      </c>
      <c r="G35" s="980">
        <v>0</v>
      </c>
      <c r="H35" s="982">
        <v>0</v>
      </c>
      <c r="I35" s="982">
        <v>0</v>
      </c>
      <c r="J35" s="982">
        <v>0</v>
      </c>
      <c r="K35" s="982">
        <v>0</v>
      </c>
      <c r="L35" s="982">
        <v>0</v>
      </c>
      <c r="M35" s="983">
        <v>0</v>
      </c>
    </row>
    <row r="36" spans="1:16" x14ac:dyDescent="0.2">
      <c r="A36" s="944" t="s">
        <v>429</v>
      </c>
      <c r="B36" s="975">
        <v>0</v>
      </c>
      <c r="C36" s="975">
        <v>0</v>
      </c>
      <c r="D36" s="975">
        <v>0</v>
      </c>
      <c r="E36" s="975">
        <v>0</v>
      </c>
      <c r="F36" s="975">
        <v>0</v>
      </c>
      <c r="G36" s="975">
        <v>0</v>
      </c>
      <c r="H36" s="975">
        <v>0</v>
      </c>
      <c r="I36" s="975">
        <v>0</v>
      </c>
      <c r="J36" s="975">
        <v>0</v>
      </c>
      <c r="K36" s="975">
        <v>0</v>
      </c>
      <c r="L36" s="975">
        <v>0</v>
      </c>
      <c r="M36" s="983"/>
    </row>
    <row r="37" spans="1:16" x14ac:dyDescent="0.2">
      <c r="A37" s="979" t="s">
        <v>437</v>
      </c>
      <c r="B37" s="311">
        <v>249701.34447000004</v>
      </c>
      <c r="C37" s="311">
        <v>244497.1427</v>
      </c>
      <c r="D37" s="311">
        <v>473920.05264000001</v>
      </c>
      <c r="E37" s="311">
        <v>36538.313929999997</v>
      </c>
      <c r="F37" s="311">
        <v>42996.837650000001</v>
      </c>
      <c r="G37" s="311">
        <v>85201.441999999995</v>
      </c>
      <c r="H37" s="981">
        <v>638656.64622</v>
      </c>
      <c r="I37" s="981">
        <v>28543.722670000003</v>
      </c>
      <c r="J37" s="981">
        <v>63867.999850000007</v>
      </c>
      <c r="K37" s="981">
        <v>44795.299290000003</v>
      </c>
      <c r="L37" s="981">
        <v>775863.66803000006</v>
      </c>
      <c r="M37" s="983">
        <v>2.1071665620255198</v>
      </c>
    </row>
    <row r="38" spans="1:16" x14ac:dyDescent="0.2">
      <c r="A38" s="944" t="s">
        <v>429</v>
      </c>
      <c r="B38" s="975">
        <v>1.9874226430498874E-2</v>
      </c>
      <c r="C38" s="975">
        <v>6.9947353103001195E-2</v>
      </c>
      <c r="D38" s="975">
        <v>6.9947336968673474E-2</v>
      </c>
      <c r="E38" s="975">
        <v>4.6642728100320732E-2</v>
      </c>
      <c r="F38" s="975">
        <v>4.9898894190993325E-2</v>
      </c>
      <c r="G38" s="975">
        <v>5.2265484815680649E-2</v>
      </c>
      <c r="H38" s="975">
        <v>5.8270180484822666E-2</v>
      </c>
      <c r="I38" s="975">
        <v>1.9147543003308922E-2</v>
      </c>
      <c r="J38" s="975">
        <v>5.7577526341726235E-2</v>
      </c>
      <c r="K38" s="975">
        <v>4.0752877323962149E-2</v>
      </c>
      <c r="L38" s="975">
        <v>4.6907692318608391E-2</v>
      </c>
      <c r="M38" s="983"/>
    </row>
    <row r="39" spans="1:16" x14ac:dyDescent="0.2">
      <c r="A39" s="979" t="s">
        <v>438</v>
      </c>
      <c r="B39" s="311">
        <v>0</v>
      </c>
      <c r="C39" s="980">
        <v>0</v>
      </c>
      <c r="D39" s="980">
        <v>22708.546780000001</v>
      </c>
      <c r="E39" s="980">
        <v>3034.6905000000002</v>
      </c>
      <c r="F39" s="980">
        <v>1522.4055899999998</v>
      </c>
      <c r="G39" s="980">
        <v>1637.3745200000001</v>
      </c>
      <c r="H39" s="982">
        <v>28903.017390000001</v>
      </c>
      <c r="I39" s="981">
        <v>1486.1262999999999</v>
      </c>
      <c r="J39" s="981">
        <v>264.39671999999996</v>
      </c>
      <c r="K39" s="981">
        <v>1444.6354699999999</v>
      </c>
      <c r="L39" s="981">
        <v>32098.175880000003</v>
      </c>
      <c r="M39" s="983">
        <v>0</v>
      </c>
    </row>
    <row r="40" spans="1:16" x14ac:dyDescent="0.2">
      <c r="A40" s="944" t="s">
        <v>429</v>
      </c>
      <c r="B40" s="975">
        <v>0</v>
      </c>
      <c r="C40" s="975">
        <v>0</v>
      </c>
      <c r="D40" s="975">
        <v>0</v>
      </c>
      <c r="E40" s="975">
        <v>0</v>
      </c>
      <c r="F40" s="975">
        <v>0</v>
      </c>
      <c r="G40" s="975">
        <v>1.6465461581724867E-2</v>
      </c>
      <c r="H40" s="975">
        <v>2.792097764269523E-3</v>
      </c>
      <c r="I40" s="975">
        <v>9.9691506838755204E-4</v>
      </c>
      <c r="J40" s="975">
        <v>2.3835581427662341E-4</v>
      </c>
      <c r="K40" s="975">
        <v>1.3142685286153914E-3</v>
      </c>
      <c r="L40" s="975">
        <v>1.9406133064467698E-3</v>
      </c>
      <c r="M40" s="983"/>
    </row>
    <row r="41" spans="1:16" x14ac:dyDescent="0.2">
      <c r="A41" s="979" t="s">
        <v>439</v>
      </c>
      <c r="B41" s="980">
        <v>0</v>
      </c>
      <c r="C41" s="980">
        <v>0</v>
      </c>
      <c r="D41" s="980">
        <v>0</v>
      </c>
      <c r="E41" s="980">
        <v>0</v>
      </c>
      <c r="F41" s="980">
        <v>0</v>
      </c>
      <c r="G41" s="980">
        <v>0</v>
      </c>
      <c r="H41" s="982">
        <v>0</v>
      </c>
      <c r="I41" s="311">
        <v>0</v>
      </c>
      <c r="J41" s="311">
        <v>0</v>
      </c>
      <c r="K41" s="311">
        <v>0</v>
      </c>
      <c r="L41" s="311">
        <v>0</v>
      </c>
      <c r="M41" s="983">
        <v>0</v>
      </c>
    </row>
    <row r="42" spans="1:16" x14ac:dyDescent="0.2">
      <c r="A42" s="944" t="s">
        <v>429</v>
      </c>
      <c r="B42" s="975">
        <v>0</v>
      </c>
      <c r="C42" s="975">
        <v>0</v>
      </c>
      <c r="D42" s="975">
        <v>0</v>
      </c>
      <c r="E42" s="975">
        <v>0</v>
      </c>
      <c r="F42" s="975">
        <v>0</v>
      </c>
      <c r="G42" s="975">
        <v>0</v>
      </c>
      <c r="H42" s="975">
        <v>0</v>
      </c>
      <c r="I42" s="975">
        <v>0</v>
      </c>
      <c r="J42" s="975">
        <v>0</v>
      </c>
      <c r="K42" s="975">
        <v>0</v>
      </c>
      <c r="L42" s="975">
        <v>0</v>
      </c>
      <c r="M42" s="983"/>
    </row>
    <row r="43" spans="1:16" x14ac:dyDescent="0.2">
      <c r="A43" s="979" t="s">
        <v>440</v>
      </c>
      <c r="B43" s="311">
        <v>0</v>
      </c>
      <c r="C43" s="311">
        <v>0</v>
      </c>
      <c r="D43" s="311">
        <v>0</v>
      </c>
      <c r="E43" s="311">
        <v>0</v>
      </c>
      <c r="F43" s="311">
        <v>0</v>
      </c>
      <c r="G43" s="311">
        <v>0</v>
      </c>
      <c r="H43" s="982">
        <v>0</v>
      </c>
      <c r="I43" s="311">
        <v>0</v>
      </c>
      <c r="J43" s="311">
        <v>0</v>
      </c>
      <c r="K43" s="311">
        <v>0</v>
      </c>
      <c r="L43" s="311">
        <v>0</v>
      </c>
      <c r="M43" s="983">
        <v>0</v>
      </c>
    </row>
    <row r="44" spans="1:16" x14ac:dyDescent="0.2">
      <c r="A44" s="944" t="s">
        <v>429</v>
      </c>
      <c r="B44" s="975">
        <v>0</v>
      </c>
      <c r="C44" s="975">
        <v>0</v>
      </c>
      <c r="D44" s="975">
        <v>0</v>
      </c>
      <c r="E44" s="975">
        <v>0</v>
      </c>
      <c r="F44" s="975">
        <v>0</v>
      </c>
      <c r="G44" s="975">
        <v>0</v>
      </c>
      <c r="H44" s="975">
        <v>0</v>
      </c>
      <c r="I44" s="975">
        <v>0</v>
      </c>
      <c r="J44" s="975">
        <v>0</v>
      </c>
      <c r="K44" s="975">
        <v>0</v>
      </c>
      <c r="L44" s="975">
        <v>0</v>
      </c>
      <c r="M44" s="983"/>
    </row>
    <row r="45" spans="1:16" x14ac:dyDescent="0.2">
      <c r="A45" s="979" t="s">
        <v>441</v>
      </c>
      <c r="B45" s="311">
        <v>16694.78602</v>
      </c>
      <c r="C45" s="311">
        <v>163440.23324999999</v>
      </c>
      <c r="D45" s="311">
        <v>163440.23324999999</v>
      </c>
      <c r="E45" s="981">
        <v>0</v>
      </c>
      <c r="F45" s="981">
        <v>0</v>
      </c>
      <c r="G45" s="981">
        <v>0</v>
      </c>
      <c r="H45" s="981">
        <v>163440.23324999999</v>
      </c>
      <c r="I45" s="981">
        <v>0</v>
      </c>
      <c r="J45" s="981">
        <v>0</v>
      </c>
      <c r="K45" s="981">
        <v>0</v>
      </c>
      <c r="L45" s="981">
        <v>163440.23324999999</v>
      </c>
      <c r="M45" s="983">
        <v>0</v>
      </c>
    </row>
    <row r="46" spans="1:16" x14ac:dyDescent="0.2">
      <c r="A46" s="944" t="s">
        <v>429</v>
      </c>
      <c r="B46" s="975">
        <v>1.3287712097604272E-3</v>
      </c>
      <c r="C46" s="975">
        <v>4.6758058520144113E-2</v>
      </c>
      <c r="D46" s="975">
        <v>4.6758060059821839E-2</v>
      </c>
      <c r="E46" s="975">
        <v>0</v>
      </c>
      <c r="F46" s="975">
        <v>0</v>
      </c>
      <c r="G46" s="975">
        <v>0</v>
      </c>
      <c r="H46" s="975">
        <v>2.0095566408103473E-2</v>
      </c>
      <c r="I46" s="975">
        <v>0</v>
      </c>
      <c r="J46" s="975">
        <v>0</v>
      </c>
      <c r="K46" s="975">
        <v>0</v>
      </c>
      <c r="L46" s="975">
        <v>9.8813805693968217E-3</v>
      </c>
      <c r="M46" s="983"/>
      <c r="N46" s="52"/>
      <c r="O46" s="52"/>
      <c r="P46" s="52"/>
    </row>
    <row r="47" spans="1:16" x14ac:dyDescent="0.2">
      <c r="A47" s="979" t="s">
        <v>442</v>
      </c>
      <c r="B47" s="311">
        <v>118569.51160000006</v>
      </c>
      <c r="C47" s="311">
        <v>60839.163929999981</v>
      </c>
      <c r="D47" s="311">
        <v>133839.33843999996</v>
      </c>
      <c r="E47" s="981">
        <v>18253.727579999999</v>
      </c>
      <c r="F47" s="981">
        <v>10057.13472</v>
      </c>
      <c r="G47" s="981">
        <v>25574.950699999994</v>
      </c>
      <c r="H47" s="981">
        <v>187725.15143999996</v>
      </c>
      <c r="I47" s="981">
        <v>30703.902690000003</v>
      </c>
      <c r="J47" s="981">
        <v>75692.108320000014</v>
      </c>
      <c r="K47" s="981">
        <v>52941.434689999995</v>
      </c>
      <c r="L47" s="981">
        <v>347062.59713999997</v>
      </c>
      <c r="M47" s="983">
        <v>1.9270812745761516</v>
      </c>
    </row>
    <row r="48" spans="1:16" x14ac:dyDescent="0.2">
      <c r="A48" s="944" t="s">
        <v>429</v>
      </c>
      <c r="B48" s="975">
        <v>9.4371831529132151E-3</v>
      </c>
      <c r="C48" s="975">
        <v>1.7405268768824277E-2</v>
      </c>
      <c r="D48" s="975">
        <v>1.7405269838994618E-2</v>
      </c>
      <c r="E48" s="975">
        <v>1.9699280284620861E-3</v>
      </c>
      <c r="F48" s="975">
        <v>2.8014458989921765E-2</v>
      </c>
      <c r="G48" s="975">
        <v>1.7231070636211925E-2</v>
      </c>
      <c r="H48" s="975">
        <v>1.6456029584365855E-2</v>
      </c>
      <c r="I48" s="975">
        <v>2.0596623079724853E-2</v>
      </c>
      <c r="J48" s="975">
        <v>6.8237057225702294E-2</v>
      </c>
      <c r="K48" s="975">
        <v>4.8163888342582464E-2</v>
      </c>
      <c r="L48" s="975">
        <v>2.0982946093192709E-2</v>
      </c>
      <c r="M48" s="983"/>
      <c r="N48" s="52"/>
      <c r="O48" s="52"/>
      <c r="P48" s="52"/>
    </row>
    <row r="49" spans="1:16" x14ac:dyDescent="0.2">
      <c r="A49" s="979" t="s">
        <v>443</v>
      </c>
      <c r="B49" s="311">
        <v>10742338.09168</v>
      </c>
      <c r="C49" s="311">
        <v>2637404.202</v>
      </c>
      <c r="D49" s="311">
        <v>6749656.8288799999</v>
      </c>
      <c r="E49" s="311">
        <v>1593343.32818</v>
      </c>
      <c r="F49" s="311">
        <v>1399361.7413299996</v>
      </c>
      <c r="G49" s="311">
        <v>1315986.6060199996</v>
      </c>
      <c r="H49" s="981">
        <v>11058348.504409999</v>
      </c>
      <c r="I49" s="981">
        <v>1382842.0933800002</v>
      </c>
      <c r="J49" s="981">
        <v>936880.80524999998</v>
      </c>
      <c r="K49" s="981">
        <v>943430.12927000003</v>
      </c>
      <c r="L49" s="981">
        <v>14321501.53231</v>
      </c>
      <c r="M49" s="983">
        <v>0.3331829076765031</v>
      </c>
      <c r="N49" s="152"/>
    </row>
    <row r="50" spans="1:16" x14ac:dyDescent="0.2">
      <c r="A50" s="944" t="s">
        <v>429</v>
      </c>
      <c r="B50" s="975">
        <v>0.85500404525323481</v>
      </c>
      <c r="C50" s="975">
        <v>0.75452596686984963</v>
      </c>
      <c r="D50" s="975">
        <v>0.75452594832359188</v>
      </c>
      <c r="E50" s="975">
        <v>0.88617516321820111</v>
      </c>
      <c r="F50" s="975">
        <v>0.89619244053928193</v>
      </c>
      <c r="G50" s="975">
        <v>0.87599991079223649</v>
      </c>
      <c r="H50" s="975">
        <v>0.82989466142766366</v>
      </c>
      <c r="I50" s="975">
        <v>0.92763052513848165</v>
      </c>
      <c r="J50" s="975">
        <v>0.84460573949443252</v>
      </c>
      <c r="K50" s="975">
        <v>0.85829301134846958</v>
      </c>
      <c r="L50" s="975">
        <v>0.86585906145575597</v>
      </c>
      <c r="M50" s="983"/>
      <c r="N50" s="52"/>
      <c r="O50" s="52"/>
      <c r="P50" s="52"/>
    </row>
    <row r="51" spans="1:16" x14ac:dyDescent="0.2">
      <c r="A51" s="944" t="s">
        <v>444</v>
      </c>
      <c r="B51" s="311">
        <v>0</v>
      </c>
      <c r="C51" s="311">
        <v>0</v>
      </c>
      <c r="D51" s="311">
        <v>0</v>
      </c>
      <c r="E51" s="311">
        <v>0</v>
      </c>
      <c r="F51" s="311">
        <v>0</v>
      </c>
      <c r="G51" s="311">
        <v>0</v>
      </c>
      <c r="H51" s="981">
        <v>0</v>
      </c>
      <c r="I51" s="981">
        <v>0</v>
      </c>
      <c r="J51" s="981">
        <v>0</v>
      </c>
      <c r="K51" s="981">
        <v>0</v>
      </c>
      <c r="L51" s="981">
        <v>0</v>
      </c>
      <c r="M51" s="983">
        <v>0</v>
      </c>
      <c r="N51" s="26"/>
    </row>
    <row r="52" spans="1:16" x14ac:dyDescent="0.2">
      <c r="A52" s="944" t="s">
        <v>429</v>
      </c>
      <c r="B52" s="975">
        <v>0</v>
      </c>
      <c r="C52" s="975">
        <v>0</v>
      </c>
      <c r="D52" s="975">
        <v>0</v>
      </c>
      <c r="E52" s="975">
        <v>0</v>
      </c>
      <c r="F52" s="975">
        <v>0</v>
      </c>
      <c r="G52" s="975">
        <v>0</v>
      </c>
      <c r="H52" s="975">
        <v>0</v>
      </c>
      <c r="I52" s="975">
        <v>0</v>
      </c>
      <c r="J52" s="975">
        <v>0</v>
      </c>
      <c r="K52" s="975">
        <v>0</v>
      </c>
      <c r="L52" s="975">
        <v>0</v>
      </c>
      <c r="M52" s="983"/>
    </row>
    <row r="53" spans="1:16" x14ac:dyDescent="0.2">
      <c r="A53" s="944" t="s">
        <v>754</v>
      </c>
      <c r="B53" s="311">
        <v>42422.601790000001</v>
      </c>
      <c r="C53" s="311">
        <v>6209.7443300000004</v>
      </c>
      <c r="D53" s="311">
        <v>9249.0433200000007</v>
      </c>
      <c r="E53" s="311">
        <v>1610.5142000000001</v>
      </c>
      <c r="F53" s="311">
        <v>416.28004999999996</v>
      </c>
      <c r="G53" s="311">
        <v>25.234999999999999</v>
      </c>
      <c r="H53" s="981">
        <v>11301.07257</v>
      </c>
      <c r="I53" s="981">
        <v>10.125500000000001</v>
      </c>
      <c r="J53" s="981">
        <v>30.336649999999999</v>
      </c>
      <c r="K53" s="981">
        <v>50.544299999999993</v>
      </c>
      <c r="L53" s="981">
        <v>11392.079019999999</v>
      </c>
      <c r="M53" s="983">
        <v>-0.73146203817500466</v>
      </c>
    </row>
    <row r="54" spans="1:16" x14ac:dyDescent="0.2">
      <c r="A54" s="944" t="s">
        <v>429</v>
      </c>
      <c r="B54" s="975">
        <v>3.3764992156325442E-3</v>
      </c>
      <c r="C54" s="975">
        <v>1.7765245619366071E-3</v>
      </c>
      <c r="D54" s="975">
        <v>1.7765315876563581E-3</v>
      </c>
      <c r="E54" s="975">
        <v>1.7741635349857898E-5</v>
      </c>
      <c r="F54" s="975">
        <v>1.831322518181097E-3</v>
      </c>
      <c r="G54" s="975">
        <v>0</v>
      </c>
      <c r="H54" s="975">
        <v>1.1372032488731526E-3</v>
      </c>
      <c r="I54" s="975">
        <v>6.7923322028270141E-6</v>
      </c>
      <c r="J54" s="975">
        <v>2.7348739096214691E-5</v>
      </c>
      <c r="K54" s="975">
        <v>4.5983076125698983E-5</v>
      </c>
      <c r="L54" s="975">
        <v>6.8875004663676456E-4</v>
      </c>
      <c r="M54" s="983"/>
    </row>
    <row r="55" spans="1:16" x14ac:dyDescent="0.2">
      <c r="A55" s="944" t="s">
        <v>447</v>
      </c>
      <c r="B55" s="311">
        <v>114787.26023000001</v>
      </c>
      <c r="C55" s="311">
        <v>14608.23842</v>
      </c>
      <c r="D55" s="311">
        <v>27751.664710000001</v>
      </c>
      <c r="E55" s="311">
        <v>4782.2153600000001</v>
      </c>
      <c r="F55" s="311">
        <v>3827.03035</v>
      </c>
      <c r="G55" s="311">
        <v>2991.0753999999997</v>
      </c>
      <c r="H55" s="981">
        <v>39351.985820000002</v>
      </c>
      <c r="I55" s="981">
        <v>3800.0655700000002</v>
      </c>
      <c r="J55" s="981">
        <v>1864.1739899999998</v>
      </c>
      <c r="K55" s="981">
        <v>5498.1627399999988</v>
      </c>
      <c r="L55" s="981">
        <v>50514.388120000003</v>
      </c>
      <c r="M55" s="983">
        <v>-0.55993036144617458</v>
      </c>
    </row>
    <row r="56" spans="1:16" x14ac:dyDescent="0.2">
      <c r="A56" s="944" t="s">
        <v>429</v>
      </c>
      <c r="B56" s="975">
        <v>9.1361462469886807E-3</v>
      </c>
      <c r="C56" s="975">
        <v>4.1792210726582383E-3</v>
      </c>
      <c r="D56" s="975">
        <v>4.1792202080233277E-3</v>
      </c>
      <c r="E56" s="975">
        <v>2.4046725450143774E-3</v>
      </c>
      <c r="F56" s="975">
        <v>2.7463279777565561E-3</v>
      </c>
      <c r="G56" s="975">
        <v>3.4412390846970528E-3</v>
      </c>
      <c r="H56" s="975">
        <v>3.4121673104943796E-3</v>
      </c>
      <c r="I56" s="975">
        <v>2.5491390789556261E-3</v>
      </c>
      <c r="J56" s="975">
        <v>1.6805681603756356E-3</v>
      </c>
      <c r="K56" s="975">
        <v>5.001996977402035E-3</v>
      </c>
      <c r="L56" s="975">
        <v>3.054033167466357E-3</v>
      </c>
      <c r="M56" s="983"/>
    </row>
    <row r="57" spans="1:16" x14ac:dyDescent="0.2">
      <c r="A57" s="944" t="s">
        <v>609</v>
      </c>
      <c r="B57" s="311">
        <v>0</v>
      </c>
      <c r="C57" s="311">
        <v>0</v>
      </c>
      <c r="D57" s="311">
        <v>0</v>
      </c>
      <c r="E57" s="311">
        <v>0</v>
      </c>
      <c r="F57" s="311">
        <v>0</v>
      </c>
      <c r="G57" s="311">
        <v>0</v>
      </c>
      <c r="H57" s="981">
        <v>0</v>
      </c>
      <c r="I57" s="981">
        <v>0</v>
      </c>
      <c r="J57" s="981">
        <v>0</v>
      </c>
      <c r="K57" s="981">
        <v>0</v>
      </c>
      <c r="L57" s="981">
        <v>0</v>
      </c>
      <c r="M57" s="983">
        <v>0</v>
      </c>
    </row>
    <row r="58" spans="1:16" x14ac:dyDescent="0.2">
      <c r="A58" s="944" t="s">
        <v>429</v>
      </c>
      <c r="B58" s="975">
        <v>0</v>
      </c>
      <c r="C58" s="975">
        <v>0</v>
      </c>
      <c r="D58" s="975">
        <v>0</v>
      </c>
      <c r="E58" s="975">
        <v>0</v>
      </c>
      <c r="F58" s="975">
        <v>0</v>
      </c>
      <c r="G58" s="975">
        <v>0</v>
      </c>
      <c r="H58" s="975">
        <v>0</v>
      </c>
      <c r="I58" s="975">
        <v>0</v>
      </c>
      <c r="J58" s="975">
        <v>0</v>
      </c>
      <c r="K58" s="975">
        <v>0</v>
      </c>
      <c r="L58" s="975">
        <v>0</v>
      </c>
      <c r="M58" s="983"/>
    </row>
    <row r="59" spans="1:16" x14ac:dyDescent="0.2">
      <c r="A59" s="944" t="s">
        <v>610</v>
      </c>
      <c r="B59" s="311">
        <v>3773.2564299999999</v>
      </c>
      <c r="C59" s="311">
        <v>14629.005509999999</v>
      </c>
      <c r="D59" s="311">
        <v>14629.005509999999</v>
      </c>
      <c r="E59" s="981">
        <v>0</v>
      </c>
      <c r="F59" s="981">
        <v>0</v>
      </c>
      <c r="G59" s="981">
        <v>0</v>
      </c>
      <c r="H59" s="981">
        <v>14629.005509999999</v>
      </c>
      <c r="I59" s="981">
        <v>0</v>
      </c>
      <c r="J59" s="981">
        <v>0</v>
      </c>
      <c r="K59" s="981">
        <v>0</v>
      </c>
      <c r="L59" s="981">
        <v>14629.005509999999</v>
      </c>
      <c r="M59" s="983">
        <v>2.8770239397697122</v>
      </c>
    </row>
    <row r="60" spans="1:16" x14ac:dyDescent="0.2">
      <c r="A60" s="944" t="s">
        <v>429</v>
      </c>
      <c r="B60" s="975">
        <v>3.00320980767348E-4</v>
      </c>
      <c r="C60" s="975">
        <v>4.185162258559679E-3</v>
      </c>
      <c r="D60" s="975">
        <v>4.1851635080548972E-3</v>
      </c>
      <c r="E60" s="975">
        <v>0</v>
      </c>
      <c r="F60" s="975">
        <v>0</v>
      </c>
      <c r="G60" s="975">
        <v>0</v>
      </c>
      <c r="H60" s="975">
        <v>1.798689012276704E-3</v>
      </c>
      <c r="I60" s="975">
        <v>0</v>
      </c>
      <c r="J60" s="975">
        <v>0</v>
      </c>
      <c r="K60" s="975">
        <v>0</v>
      </c>
      <c r="L60" s="975">
        <v>8.844503456807998E-4</v>
      </c>
      <c r="M60" s="983"/>
    </row>
    <row r="61" spans="1:16" x14ac:dyDescent="0.2">
      <c r="A61" s="944" t="s">
        <v>917</v>
      </c>
      <c r="B61" s="311">
        <v>498137.53352000006</v>
      </c>
      <c r="C61" s="311">
        <v>228279.62980000002</v>
      </c>
      <c r="D61" s="311">
        <v>337126.73495000001</v>
      </c>
      <c r="E61" s="311">
        <v>18922.088189999999</v>
      </c>
      <c r="F61" s="311">
        <v>32307.600590000002</v>
      </c>
      <c r="G61" s="311">
        <v>11700.618490000003</v>
      </c>
      <c r="H61" s="981">
        <v>400057.04222</v>
      </c>
      <c r="I61" s="981">
        <v>14203.533820000001</v>
      </c>
      <c r="J61" s="981">
        <v>2325.3607800000004</v>
      </c>
      <c r="K61" s="981">
        <v>165.80165</v>
      </c>
      <c r="L61" s="981">
        <v>416751.73846999998</v>
      </c>
      <c r="M61" s="983">
        <v>-0.16338017028129131</v>
      </c>
      <c r="N61" s="26"/>
    </row>
    <row r="62" spans="1:16" x14ac:dyDescent="0.2">
      <c r="A62" s="944" t="s">
        <v>429</v>
      </c>
      <c r="B62" s="975">
        <v>3.9647756625900483E-2</v>
      </c>
      <c r="C62" s="975">
        <v>6.53077401867036E-2</v>
      </c>
      <c r="D62" s="975">
        <v>6.5307744128717982E-2</v>
      </c>
      <c r="E62" s="975">
        <v>4.6561997840257614E-2</v>
      </c>
      <c r="F62" s="975">
        <v>8.9691220266067337E-3</v>
      </c>
      <c r="G62" s="975">
        <v>1.3721937520491289E-2</v>
      </c>
      <c r="H62" s="975">
        <v>4.1450948493031617E-2</v>
      </c>
      <c r="I62" s="975">
        <v>9.52793641395769E-3</v>
      </c>
      <c r="J62" s="975">
        <v>2.0963318387755502E-3</v>
      </c>
      <c r="K62" s="975">
        <v>1.5083936059489398E-4</v>
      </c>
      <c r="L62" s="975">
        <v>2.519625950656066E-2</v>
      </c>
      <c r="M62" s="983"/>
    </row>
    <row r="63" spans="1:16" x14ac:dyDescent="0.2">
      <c r="A63" s="957" t="s">
        <v>543</v>
      </c>
      <c r="B63" s="985">
        <v>12564078.674619999</v>
      </c>
      <c r="C63" s="985">
        <v>3495445.2435100004</v>
      </c>
      <c r="D63" s="985">
        <v>8133148.8712900002</v>
      </c>
      <c r="E63" s="985">
        <v>1733869.3885000001</v>
      </c>
      <c r="F63" s="985">
        <v>1512586.9291099994</v>
      </c>
      <c r="G63" s="985">
        <v>1461446.4574099998</v>
      </c>
      <c r="H63" s="985">
        <v>12841051.646309998</v>
      </c>
      <c r="I63" s="985">
        <v>1490725.0849400004</v>
      </c>
      <c r="J63" s="985">
        <v>1109252.23621</v>
      </c>
      <c r="K63" s="985">
        <v>1099193.5350700002</v>
      </c>
      <c r="L63" s="985">
        <v>16540222.502529997</v>
      </c>
      <c r="M63" s="983">
        <v>0.31646919212166247</v>
      </c>
    </row>
    <row r="64" spans="1:16" x14ac:dyDescent="0.2">
      <c r="A64" s="957" t="s">
        <v>429</v>
      </c>
      <c r="B64" s="978">
        <v>1</v>
      </c>
      <c r="C64" s="978">
        <v>0.99999999999999989</v>
      </c>
      <c r="D64" s="978">
        <v>1</v>
      </c>
      <c r="E64" s="978">
        <v>1.0000000000000002</v>
      </c>
      <c r="F64" s="978">
        <v>0.99999999999999989</v>
      </c>
      <c r="G64" s="978">
        <v>1</v>
      </c>
      <c r="H64" s="978">
        <v>1</v>
      </c>
      <c r="I64" s="978">
        <v>0.99999999999999978</v>
      </c>
      <c r="J64" s="978">
        <v>1</v>
      </c>
      <c r="K64" s="978">
        <v>0.99999999999999989</v>
      </c>
      <c r="L64" s="978">
        <v>1</v>
      </c>
      <c r="M64" s="986"/>
    </row>
    <row r="65" spans="1:14" ht="2.25" customHeight="1" x14ac:dyDescent="0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355" t="e">
        <v>#DIV/0!</v>
      </c>
      <c r="N65" s="26"/>
    </row>
    <row r="66" spans="1:14" x14ac:dyDescent="0.2">
      <c r="A66" s="19" t="s">
        <v>975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323"/>
    </row>
    <row r="67" spans="1:14" x14ac:dyDescent="0.2">
      <c r="A67" s="60" t="s">
        <v>976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323"/>
      <c r="N67" s="26"/>
    </row>
    <row r="68" spans="1:14" x14ac:dyDescent="0.2">
      <c r="A68" s="51"/>
      <c r="B68" s="338"/>
      <c r="C68" s="338"/>
      <c r="D68" s="338"/>
      <c r="E68" s="338"/>
      <c r="F68" s="338"/>
      <c r="G68" s="338"/>
      <c r="H68" s="338"/>
      <c r="I68" s="338">
        <v>0</v>
      </c>
      <c r="J68" s="338">
        <v>0</v>
      </c>
      <c r="K68" s="338"/>
      <c r="L68" s="338"/>
      <c r="M68" s="338"/>
    </row>
    <row r="69" spans="1:14" x14ac:dyDescent="0.2">
      <c r="A69" s="5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52"/>
      <c r="N69" s="26"/>
    </row>
    <row r="70" spans="1:14" x14ac:dyDescent="0.2">
      <c r="A70" s="51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8"/>
    </row>
    <row r="71" spans="1:14" x14ac:dyDescent="0.2">
      <c r="A71" s="51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8"/>
      <c r="N71" s="21"/>
    </row>
    <row r="72" spans="1:14" x14ac:dyDescent="0.2">
      <c r="A72" s="55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2"/>
      <c r="N72" s="21"/>
    </row>
    <row r="73" spans="1:14" ht="15" customHeight="1" x14ac:dyDescent="0.2">
      <c r="A73" s="55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3"/>
      <c r="N73" s="21"/>
    </row>
    <row r="74" spans="1:1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04"/>
      <c r="N74" s="21"/>
    </row>
    <row r="75" spans="1:14" x14ac:dyDescent="0.2">
      <c r="A75" s="105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06"/>
      <c r="N75" s="21"/>
    </row>
  </sheetData>
  <mergeCells count="14">
    <mergeCell ref="A19:M19"/>
    <mergeCell ref="A20:M20"/>
    <mergeCell ref="A21:M21"/>
    <mergeCell ref="E23:G23"/>
    <mergeCell ref="I23:K23"/>
    <mergeCell ref="M23:M24"/>
    <mergeCell ref="B23:D23"/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N25"/>
  <sheetViews>
    <sheetView showGridLines="0" workbookViewId="0">
      <selection sqref="A1:XFD1048576"/>
    </sheetView>
  </sheetViews>
  <sheetFormatPr baseColWidth="10" defaultColWidth="13.7109375" defaultRowHeight="12.75" x14ac:dyDescent="0.2"/>
  <cols>
    <col min="1" max="1" width="40.7109375" customWidth="1"/>
    <col min="12" max="12" width="11.85546875" bestFit="1" customWidth="1"/>
  </cols>
  <sheetData>
    <row r="1" spans="1:14" ht="30" customHeight="1" x14ac:dyDescent="0.25">
      <c r="A1" s="1649" t="s">
        <v>930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</row>
    <row r="2" spans="1:14" ht="15.75" x14ac:dyDescent="0.25">
      <c r="A2" s="1613" t="s">
        <v>1775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</row>
    <row r="3" spans="1:14" ht="15" x14ac:dyDescent="0.2">
      <c r="A3" s="1664" t="s">
        <v>1936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</row>
    <row r="4" spans="1:14" ht="3.75" customHeight="1" x14ac:dyDescent="0.2">
      <c r="A4" s="21"/>
    </row>
    <row r="5" spans="1:14" x14ac:dyDescent="0.2">
      <c r="A5" s="61"/>
      <c r="B5" s="1662" t="s">
        <v>426</v>
      </c>
      <c r="C5" s="1662"/>
      <c r="D5" s="181" t="s">
        <v>426</v>
      </c>
      <c r="E5" s="1662" t="s">
        <v>918</v>
      </c>
      <c r="F5" s="1662"/>
      <c r="G5" s="1662"/>
      <c r="H5" s="166" t="s">
        <v>426</v>
      </c>
      <c r="I5" s="1662" t="s">
        <v>918</v>
      </c>
      <c r="J5" s="1662"/>
      <c r="K5" s="1662"/>
      <c r="L5" s="174" t="s">
        <v>426</v>
      </c>
      <c r="M5" s="1666" t="s">
        <v>427</v>
      </c>
    </row>
    <row r="6" spans="1:14" x14ac:dyDescent="0.2">
      <c r="A6" s="144" t="s">
        <v>1937</v>
      </c>
      <c r="B6" s="1520" t="s">
        <v>1956</v>
      </c>
      <c r="C6" s="339" t="s">
        <v>1957</v>
      </c>
      <c r="D6" s="339" t="s">
        <v>1958</v>
      </c>
      <c r="E6" s="1520" t="s">
        <v>1961</v>
      </c>
      <c r="F6" s="1520" t="s">
        <v>1962</v>
      </c>
      <c r="G6" s="1520" t="s">
        <v>1963</v>
      </c>
      <c r="H6" s="339" t="s">
        <v>1959</v>
      </c>
      <c r="I6" s="1520" t="s">
        <v>1964</v>
      </c>
      <c r="J6" s="1520" t="s">
        <v>1965</v>
      </c>
      <c r="K6" s="1520" t="s">
        <v>1966</v>
      </c>
      <c r="L6" s="339" t="s">
        <v>1960</v>
      </c>
      <c r="M6" s="1666"/>
    </row>
    <row r="7" spans="1:14" x14ac:dyDescent="0.2">
      <c r="A7" s="979" t="s">
        <v>437</v>
      </c>
      <c r="B7" s="987">
        <v>11964.360790000001</v>
      </c>
      <c r="C7" s="987">
        <v>24361.55976</v>
      </c>
      <c r="D7" s="987">
        <v>24361.55976</v>
      </c>
      <c r="E7" s="988">
        <v>0</v>
      </c>
      <c r="F7" s="988">
        <v>9552.8425700000007</v>
      </c>
      <c r="G7" s="988">
        <v>0</v>
      </c>
      <c r="H7" s="989">
        <v>33914.402329999997</v>
      </c>
      <c r="I7" s="989">
        <v>0</v>
      </c>
      <c r="J7" s="989">
        <v>0</v>
      </c>
      <c r="K7" s="989">
        <v>0</v>
      </c>
      <c r="L7" s="989">
        <v>33914.402329999997</v>
      </c>
      <c r="M7" s="977">
        <v>1.8346188254658942</v>
      </c>
    </row>
    <row r="8" spans="1:14" x14ac:dyDescent="0.2">
      <c r="A8" s="944" t="s">
        <v>429</v>
      </c>
      <c r="B8" s="975">
        <v>5.083378140718609E-4</v>
      </c>
      <c r="C8" s="975">
        <v>9.9039344778589535E-3</v>
      </c>
      <c r="D8" s="975">
        <v>6.4413742273986468E-2</v>
      </c>
      <c r="E8" s="975">
        <v>0</v>
      </c>
      <c r="F8" s="975">
        <v>0</v>
      </c>
      <c r="G8" s="975">
        <v>0</v>
      </c>
      <c r="H8" s="975">
        <v>2.6680480267493339E-2</v>
      </c>
      <c r="I8" s="975">
        <v>0</v>
      </c>
      <c r="J8" s="975">
        <v>0</v>
      </c>
      <c r="K8" s="975">
        <v>0</v>
      </c>
      <c r="L8" s="975">
        <v>2.3590451043247581E-2</v>
      </c>
      <c r="M8" s="977"/>
    </row>
    <row r="9" spans="1:14" x14ac:dyDescent="0.2">
      <c r="A9" s="979" t="s">
        <v>443</v>
      </c>
      <c r="B9" s="990">
        <v>1188137.59812</v>
      </c>
      <c r="C9" s="990">
        <v>336968.94116999995</v>
      </c>
      <c r="D9" s="990">
        <v>871631.44102999987</v>
      </c>
      <c r="E9" s="989">
        <v>144127.30761999998</v>
      </c>
      <c r="F9" s="989">
        <v>149256.46825000001</v>
      </c>
      <c r="G9" s="989">
        <v>45408.163199999995</v>
      </c>
      <c r="H9" s="989">
        <v>1210423.3801</v>
      </c>
      <c r="I9" s="989">
        <v>88848.395810000002</v>
      </c>
      <c r="J9" s="989">
        <v>49052.477869999988</v>
      </c>
      <c r="K9" s="989">
        <v>25234.110720000001</v>
      </c>
      <c r="L9" s="989">
        <v>1373558.3644999999</v>
      </c>
      <c r="M9" s="977">
        <v>0.15606001078780163</v>
      </c>
    </row>
    <row r="10" spans="1:14" x14ac:dyDescent="0.2">
      <c r="A10" s="944" t="s">
        <v>429</v>
      </c>
      <c r="B10" s="975">
        <v>0.99458322851984915</v>
      </c>
      <c r="C10" s="975">
        <v>0.98352455074976708</v>
      </c>
      <c r="D10" s="975">
        <v>0.89097048773910892</v>
      </c>
      <c r="E10" s="975">
        <v>0.99885550157966085</v>
      </c>
      <c r="F10" s="975">
        <v>1</v>
      </c>
      <c r="G10" s="975">
        <v>1</v>
      </c>
      <c r="H10" s="975">
        <v>0.95460002118221121</v>
      </c>
      <c r="I10" s="975">
        <v>0.97843132009235567</v>
      </c>
      <c r="J10" s="975">
        <v>0.98399031696201256</v>
      </c>
      <c r="K10" s="975">
        <v>0.95299821456904021</v>
      </c>
      <c r="L10" s="975">
        <v>0.95543070573641053</v>
      </c>
      <c r="M10" s="977"/>
    </row>
    <row r="11" spans="1:14" x14ac:dyDescent="0.2">
      <c r="A11" s="979" t="s">
        <v>610</v>
      </c>
      <c r="B11" s="991">
        <v>0</v>
      </c>
      <c r="C11" s="991">
        <v>15814.816169999998</v>
      </c>
      <c r="D11" s="991">
        <v>16033.440089999998</v>
      </c>
      <c r="E11" s="992">
        <v>0</v>
      </c>
      <c r="F11" s="992">
        <v>0</v>
      </c>
      <c r="G11" s="992">
        <v>0</v>
      </c>
      <c r="H11" s="989">
        <v>16033.440089999998</v>
      </c>
      <c r="I11" s="989">
        <v>0</v>
      </c>
      <c r="J11" s="989">
        <v>0</v>
      </c>
      <c r="K11" s="989">
        <v>0</v>
      </c>
      <c r="L11" s="989">
        <v>16033.440089999998</v>
      </c>
      <c r="M11" s="977">
        <v>0</v>
      </c>
    </row>
    <row r="12" spans="1:14" x14ac:dyDescent="0.2">
      <c r="A12" s="944" t="s">
        <v>429</v>
      </c>
      <c r="B12" s="975">
        <v>0</v>
      </c>
      <c r="C12" s="975">
        <v>0</v>
      </c>
      <c r="D12" s="975">
        <v>4.1815511627829413E-2</v>
      </c>
      <c r="E12" s="975">
        <v>1.1444984203390649E-3</v>
      </c>
      <c r="F12" s="975">
        <v>0</v>
      </c>
      <c r="G12" s="975">
        <v>0</v>
      </c>
      <c r="H12" s="975">
        <v>1.7559626155122743E-2</v>
      </c>
      <c r="I12" s="975">
        <v>0</v>
      </c>
      <c r="J12" s="975">
        <v>0</v>
      </c>
      <c r="K12" s="975">
        <v>0</v>
      </c>
      <c r="L12" s="975">
        <v>1.1152668409651083E-2</v>
      </c>
      <c r="M12" s="977"/>
    </row>
    <row r="13" spans="1:14" ht="25.5" x14ac:dyDescent="0.2">
      <c r="A13" s="979" t="s">
        <v>917</v>
      </c>
      <c r="B13" s="993">
        <v>7938.6416200000012</v>
      </c>
      <c r="C13" s="993">
        <v>1059.06267</v>
      </c>
      <c r="D13" s="993">
        <v>1059.06267</v>
      </c>
      <c r="E13" s="993">
        <v>0</v>
      </c>
      <c r="F13" s="993">
        <v>9066.1443199999976</v>
      </c>
      <c r="G13" s="993">
        <v>0</v>
      </c>
      <c r="H13" s="993">
        <v>10125.206989999997</v>
      </c>
      <c r="I13" s="993">
        <v>1958.5867399999997</v>
      </c>
      <c r="J13" s="993">
        <v>798.09181999999998</v>
      </c>
      <c r="K13" s="993">
        <v>1244.5440499999997</v>
      </c>
      <c r="L13" s="993">
        <v>14126.429599999998</v>
      </c>
      <c r="M13" s="977">
        <v>0.77945173446436489</v>
      </c>
    </row>
    <row r="14" spans="1:14" x14ac:dyDescent="0.2">
      <c r="A14" s="944" t="s">
        <v>429</v>
      </c>
      <c r="B14" s="975">
        <v>4.908433666078983E-3</v>
      </c>
      <c r="C14" s="975">
        <v>6.5715147723739292E-3</v>
      </c>
      <c r="D14" s="975">
        <v>2.8002583590751515E-3</v>
      </c>
      <c r="E14" s="975">
        <v>0</v>
      </c>
      <c r="F14" s="975">
        <v>0</v>
      </c>
      <c r="G14" s="975">
        <v>0</v>
      </c>
      <c r="H14" s="975">
        <v>1.1598723951726897E-3</v>
      </c>
      <c r="I14" s="975">
        <v>2.1568679907644391E-2</v>
      </c>
      <c r="J14" s="975">
        <v>1.6009683037987367E-2</v>
      </c>
      <c r="K14" s="975">
        <v>4.7001785430959779E-2</v>
      </c>
      <c r="L14" s="975">
        <v>9.8261748106909207E-3</v>
      </c>
      <c r="M14" s="977"/>
    </row>
    <row r="15" spans="1:14" x14ac:dyDescent="0.2">
      <c r="A15" s="957" t="s">
        <v>430</v>
      </c>
      <c r="B15" s="311">
        <v>1208040.6005299999</v>
      </c>
      <c r="C15" s="311">
        <v>378204.37976999994</v>
      </c>
      <c r="D15" s="311">
        <v>913085.50354999991</v>
      </c>
      <c r="E15" s="311">
        <v>144127.30761999998</v>
      </c>
      <c r="F15" s="311">
        <v>167875.45514000001</v>
      </c>
      <c r="G15" s="311">
        <v>45408.163199999995</v>
      </c>
      <c r="H15" s="311">
        <v>1270496.4295099999</v>
      </c>
      <c r="I15" s="311">
        <v>90806.982550000001</v>
      </c>
      <c r="J15" s="311">
        <v>49850.569689999989</v>
      </c>
      <c r="K15" s="311">
        <v>26478.654770000001</v>
      </c>
      <c r="L15" s="311">
        <v>1437632.6365199997</v>
      </c>
      <c r="M15" s="977">
        <v>0.19005324480755992</v>
      </c>
      <c r="N15" s="311"/>
    </row>
    <row r="16" spans="1:14" x14ac:dyDescent="0.2">
      <c r="A16" s="957" t="s">
        <v>429</v>
      </c>
      <c r="B16" s="994">
        <v>1</v>
      </c>
      <c r="C16" s="994">
        <v>1</v>
      </c>
      <c r="D16" s="994">
        <v>0.99999999999999989</v>
      </c>
      <c r="E16" s="994">
        <v>0.99999999999999989</v>
      </c>
      <c r="F16" s="994">
        <v>1</v>
      </c>
      <c r="G16" s="994">
        <v>1</v>
      </c>
      <c r="H16" s="994">
        <v>1</v>
      </c>
      <c r="I16" s="994">
        <v>1</v>
      </c>
      <c r="J16" s="994">
        <v>0.99999999999999989</v>
      </c>
      <c r="K16" s="994">
        <v>1</v>
      </c>
      <c r="L16" s="994">
        <v>1</v>
      </c>
      <c r="M16" s="976"/>
    </row>
    <row r="17" spans="1:13" ht="2.25" customHeight="1" x14ac:dyDescent="0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x14ac:dyDescent="0.2">
      <c r="A18" s="19" t="s">
        <v>975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7"/>
    </row>
    <row r="19" spans="1:13" x14ac:dyDescent="0.2">
      <c r="A19" s="60" t="s">
        <v>976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x14ac:dyDescent="0.2">
      <c r="A20" s="51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40"/>
    </row>
    <row r="21" spans="1:13" x14ac:dyDescent="0.2">
      <c r="A21" s="14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7"/>
    </row>
    <row r="23" spans="1:13" x14ac:dyDescent="0.2">
      <c r="A23" s="14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3" x14ac:dyDescent="0.2">
      <c r="A24" s="5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8"/>
    </row>
    <row r="25" spans="1:13" x14ac:dyDescent="0.2">
      <c r="A25" s="10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</sheetData>
  <mergeCells count="7">
    <mergeCell ref="A1:M1"/>
    <mergeCell ref="A2:M2"/>
    <mergeCell ref="A3:M3"/>
    <mergeCell ref="E5:G5"/>
    <mergeCell ref="I5:K5"/>
    <mergeCell ref="M5:M6"/>
    <mergeCell ref="B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="91" zoomScaleNormal="91" workbookViewId="0">
      <selection sqref="A1:XFD1048576"/>
    </sheetView>
  </sheetViews>
  <sheetFormatPr baseColWidth="10" defaultColWidth="11.42578125" defaultRowHeight="15" x14ac:dyDescent="0.25"/>
  <cols>
    <col min="1" max="1" width="24.5703125" style="544" customWidth="1"/>
    <col min="2" max="256" width="11.42578125" style="544"/>
    <col min="257" max="257" width="24.5703125" style="544" customWidth="1"/>
    <col min="258" max="512" width="11.42578125" style="544"/>
    <col min="513" max="513" width="24.5703125" style="544" customWidth="1"/>
    <col min="514" max="768" width="11.42578125" style="544"/>
    <col min="769" max="769" width="24.5703125" style="544" customWidth="1"/>
    <col min="770" max="1024" width="11.42578125" style="544"/>
    <col min="1025" max="1025" width="24.5703125" style="544" customWidth="1"/>
    <col min="1026" max="1280" width="11.42578125" style="544"/>
    <col min="1281" max="1281" width="24.5703125" style="544" customWidth="1"/>
    <col min="1282" max="1536" width="11.42578125" style="544"/>
    <col min="1537" max="1537" width="24.5703125" style="544" customWidth="1"/>
    <col min="1538" max="1792" width="11.42578125" style="544"/>
    <col min="1793" max="1793" width="24.5703125" style="544" customWidth="1"/>
    <col min="1794" max="2048" width="11.42578125" style="544"/>
    <col min="2049" max="2049" width="24.5703125" style="544" customWidth="1"/>
    <col min="2050" max="2304" width="11.42578125" style="544"/>
    <col min="2305" max="2305" width="24.5703125" style="544" customWidth="1"/>
    <col min="2306" max="2560" width="11.42578125" style="544"/>
    <col min="2561" max="2561" width="24.5703125" style="544" customWidth="1"/>
    <col min="2562" max="2816" width="11.42578125" style="544"/>
    <col min="2817" max="2817" width="24.5703125" style="544" customWidth="1"/>
    <col min="2818" max="3072" width="11.42578125" style="544"/>
    <col min="3073" max="3073" width="24.5703125" style="544" customWidth="1"/>
    <col min="3074" max="3328" width="11.42578125" style="544"/>
    <col min="3329" max="3329" width="24.5703125" style="544" customWidth="1"/>
    <col min="3330" max="3584" width="11.42578125" style="544"/>
    <col min="3585" max="3585" width="24.5703125" style="544" customWidth="1"/>
    <col min="3586" max="3840" width="11.42578125" style="544"/>
    <col min="3841" max="3841" width="24.5703125" style="544" customWidth="1"/>
    <col min="3842" max="4096" width="11.42578125" style="544"/>
    <col min="4097" max="4097" width="24.5703125" style="544" customWidth="1"/>
    <col min="4098" max="4352" width="11.42578125" style="544"/>
    <col min="4353" max="4353" width="24.5703125" style="544" customWidth="1"/>
    <col min="4354" max="4608" width="11.42578125" style="544"/>
    <col min="4609" max="4609" width="24.5703125" style="544" customWidth="1"/>
    <col min="4610" max="4864" width="11.42578125" style="544"/>
    <col min="4865" max="4865" width="24.5703125" style="544" customWidth="1"/>
    <col min="4866" max="5120" width="11.42578125" style="544"/>
    <col min="5121" max="5121" width="24.5703125" style="544" customWidth="1"/>
    <col min="5122" max="5376" width="11.42578125" style="544"/>
    <col min="5377" max="5377" width="24.5703125" style="544" customWidth="1"/>
    <col min="5378" max="5632" width="11.42578125" style="544"/>
    <col min="5633" max="5633" width="24.5703125" style="544" customWidth="1"/>
    <col min="5634" max="5888" width="11.42578125" style="544"/>
    <col min="5889" max="5889" width="24.5703125" style="544" customWidth="1"/>
    <col min="5890" max="6144" width="11.42578125" style="544"/>
    <col min="6145" max="6145" width="24.5703125" style="544" customWidth="1"/>
    <col min="6146" max="6400" width="11.42578125" style="544"/>
    <col min="6401" max="6401" width="24.5703125" style="544" customWidth="1"/>
    <col min="6402" max="6656" width="11.42578125" style="544"/>
    <col min="6657" max="6657" width="24.5703125" style="544" customWidth="1"/>
    <col min="6658" max="6912" width="11.42578125" style="544"/>
    <col min="6913" max="6913" width="24.5703125" style="544" customWidth="1"/>
    <col min="6914" max="7168" width="11.42578125" style="544"/>
    <col min="7169" max="7169" width="24.5703125" style="544" customWidth="1"/>
    <col min="7170" max="7424" width="11.42578125" style="544"/>
    <col min="7425" max="7425" width="24.5703125" style="544" customWidth="1"/>
    <col min="7426" max="7680" width="11.42578125" style="544"/>
    <col min="7681" max="7681" width="24.5703125" style="544" customWidth="1"/>
    <col min="7682" max="7936" width="11.42578125" style="544"/>
    <col min="7937" max="7937" width="24.5703125" style="544" customWidth="1"/>
    <col min="7938" max="8192" width="11.42578125" style="544"/>
    <col min="8193" max="8193" width="24.5703125" style="544" customWidth="1"/>
    <col min="8194" max="8448" width="11.42578125" style="544"/>
    <col min="8449" max="8449" width="24.5703125" style="544" customWidth="1"/>
    <col min="8450" max="8704" width="11.42578125" style="544"/>
    <col min="8705" max="8705" width="24.5703125" style="544" customWidth="1"/>
    <col min="8706" max="8960" width="11.42578125" style="544"/>
    <col min="8961" max="8961" width="24.5703125" style="544" customWidth="1"/>
    <col min="8962" max="9216" width="11.42578125" style="544"/>
    <col min="9217" max="9217" width="24.5703125" style="544" customWidth="1"/>
    <col min="9218" max="9472" width="11.42578125" style="544"/>
    <col min="9473" max="9473" width="24.5703125" style="544" customWidth="1"/>
    <col min="9474" max="9728" width="11.42578125" style="544"/>
    <col min="9729" max="9729" width="24.5703125" style="544" customWidth="1"/>
    <col min="9730" max="9984" width="11.42578125" style="544"/>
    <col min="9985" max="9985" width="24.5703125" style="544" customWidth="1"/>
    <col min="9986" max="10240" width="11.42578125" style="544"/>
    <col min="10241" max="10241" width="24.5703125" style="544" customWidth="1"/>
    <col min="10242" max="10496" width="11.42578125" style="544"/>
    <col min="10497" max="10497" width="24.5703125" style="544" customWidth="1"/>
    <col min="10498" max="10752" width="11.42578125" style="544"/>
    <col min="10753" max="10753" width="24.5703125" style="544" customWidth="1"/>
    <col min="10754" max="11008" width="11.42578125" style="544"/>
    <col min="11009" max="11009" width="24.5703125" style="544" customWidth="1"/>
    <col min="11010" max="11264" width="11.42578125" style="544"/>
    <col min="11265" max="11265" width="24.5703125" style="544" customWidth="1"/>
    <col min="11266" max="11520" width="11.42578125" style="544"/>
    <col min="11521" max="11521" width="24.5703125" style="544" customWidth="1"/>
    <col min="11522" max="11776" width="11.42578125" style="544"/>
    <col min="11777" max="11777" width="24.5703125" style="544" customWidth="1"/>
    <col min="11778" max="12032" width="11.42578125" style="544"/>
    <col min="12033" max="12033" width="24.5703125" style="544" customWidth="1"/>
    <col min="12034" max="12288" width="11.42578125" style="544"/>
    <col min="12289" max="12289" width="24.5703125" style="544" customWidth="1"/>
    <col min="12290" max="12544" width="11.42578125" style="544"/>
    <col min="12545" max="12545" width="24.5703125" style="544" customWidth="1"/>
    <col min="12546" max="12800" width="11.42578125" style="544"/>
    <col min="12801" max="12801" width="24.5703125" style="544" customWidth="1"/>
    <col min="12802" max="13056" width="11.42578125" style="544"/>
    <col min="13057" max="13057" width="24.5703125" style="544" customWidth="1"/>
    <col min="13058" max="13312" width="11.42578125" style="544"/>
    <col min="13313" max="13313" width="24.5703125" style="544" customWidth="1"/>
    <col min="13314" max="13568" width="11.42578125" style="544"/>
    <col min="13569" max="13569" width="24.5703125" style="544" customWidth="1"/>
    <col min="13570" max="13824" width="11.42578125" style="544"/>
    <col min="13825" max="13825" width="24.5703125" style="544" customWidth="1"/>
    <col min="13826" max="14080" width="11.42578125" style="544"/>
    <col min="14081" max="14081" width="24.5703125" style="544" customWidth="1"/>
    <col min="14082" max="14336" width="11.42578125" style="544"/>
    <col min="14337" max="14337" width="24.5703125" style="544" customWidth="1"/>
    <col min="14338" max="14592" width="11.42578125" style="544"/>
    <col min="14593" max="14593" width="24.5703125" style="544" customWidth="1"/>
    <col min="14594" max="14848" width="11.42578125" style="544"/>
    <col min="14849" max="14849" width="24.5703125" style="544" customWidth="1"/>
    <col min="14850" max="15104" width="11.42578125" style="544"/>
    <col min="15105" max="15105" width="24.5703125" style="544" customWidth="1"/>
    <col min="15106" max="15360" width="11.42578125" style="544"/>
    <col min="15361" max="15361" width="24.5703125" style="544" customWidth="1"/>
    <col min="15362" max="15616" width="11.42578125" style="544"/>
    <col min="15617" max="15617" width="24.5703125" style="544" customWidth="1"/>
    <col min="15618" max="15872" width="11.42578125" style="544"/>
    <col min="15873" max="15873" width="24.5703125" style="544" customWidth="1"/>
    <col min="15874" max="16128" width="11.42578125" style="544"/>
    <col min="16129" max="16129" width="24.5703125" style="544" customWidth="1"/>
    <col min="16130" max="16384" width="11.42578125" style="544"/>
  </cols>
  <sheetData>
    <row r="1" spans="1:12" x14ac:dyDescent="0.25">
      <c r="A1" s="1667" t="s">
        <v>1199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</row>
    <row r="2" spans="1:12" x14ac:dyDescent="0.25">
      <c r="A2" s="1667" t="s">
        <v>1200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7"/>
    </row>
    <row r="3" spans="1:12" x14ac:dyDescent="0.25">
      <c r="A3" s="1668" t="s">
        <v>1776</v>
      </c>
      <c r="B3" s="1668"/>
      <c r="C3" s="1668"/>
      <c r="D3" s="1668"/>
      <c r="E3" s="1668"/>
      <c r="F3" s="1668"/>
      <c r="G3" s="1668"/>
      <c r="H3" s="1668"/>
      <c r="I3" s="1668"/>
      <c r="J3" s="1668"/>
      <c r="K3" s="1668"/>
      <c r="L3" s="1668"/>
    </row>
    <row r="4" spans="1:12" ht="2.25" customHeight="1" thickBot="1" x14ac:dyDescent="0.3">
      <c r="A4" s="545"/>
      <c r="B4" s="546"/>
      <c r="C4" s="546"/>
      <c r="D4" s="545"/>
      <c r="E4" s="547"/>
      <c r="F4" s="548"/>
      <c r="G4" s="548"/>
      <c r="H4" s="548"/>
      <c r="I4" s="548"/>
      <c r="J4" s="548"/>
      <c r="K4" s="548"/>
      <c r="L4" s="548"/>
    </row>
    <row r="5" spans="1:12" x14ac:dyDescent="0.25">
      <c r="A5" s="549"/>
      <c r="B5" s="549"/>
      <c r="C5" s="549"/>
      <c r="D5" s="1671" t="s">
        <v>452</v>
      </c>
      <c r="E5" s="1671"/>
      <c r="F5" s="1671"/>
      <c r="G5" s="1671"/>
      <c r="H5" s="1671"/>
      <c r="I5" s="1671"/>
      <c r="J5" s="1671"/>
      <c r="K5" s="1671"/>
      <c r="L5" s="1671"/>
    </row>
    <row r="6" spans="1:12" x14ac:dyDescent="0.25">
      <c r="A6" s="550" t="s">
        <v>453</v>
      </c>
      <c r="B6" s="551" t="s">
        <v>454</v>
      </c>
      <c r="C6" s="552" t="s">
        <v>175</v>
      </c>
      <c r="D6" s="553" t="s">
        <v>455</v>
      </c>
      <c r="E6" s="553" t="s">
        <v>456</v>
      </c>
      <c r="F6" s="554" t="s">
        <v>457</v>
      </c>
      <c r="G6" s="553" t="s">
        <v>458</v>
      </c>
      <c r="H6" s="553" t="s">
        <v>459</v>
      </c>
      <c r="I6" s="553" t="s">
        <v>460</v>
      </c>
      <c r="J6" s="553" t="s">
        <v>461</v>
      </c>
      <c r="K6" s="553" t="s">
        <v>462</v>
      </c>
      <c r="L6" s="553" t="s">
        <v>463</v>
      </c>
    </row>
    <row r="7" spans="1:12" x14ac:dyDescent="0.25">
      <c r="A7" s="1672" t="s">
        <v>464</v>
      </c>
      <c r="B7" s="995" t="s">
        <v>465</v>
      </c>
      <c r="C7" s="996" t="s">
        <v>61</v>
      </c>
      <c r="D7" s="997">
        <v>0</v>
      </c>
      <c r="E7" s="997">
        <v>0</v>
      </c>
      <c r="F7" s="997">
        <v>0</v>
      </c>
      <c r="G7" s="997">
        <v>0</v>
      </c>
      <c r="H7" s="997">
        <v>0</v>
      </c>
      <c r="I7" s="997">
        <v>0</v>
      </c>
      <c r="J7" s="997">
        <v>0</v>
      </c>
      <c r="K7" s="997">
        <v>0</v>
      </c>
      <c r="L7" s="997">
        <v>3.78</v>
      </c>
    </row>
    <row r="8" spans="1:12" x14ac:dyDescent="0.25">
      <c r="A8" s="1673" t="s">
        <v>464</v>
      </c>
      <c r="B8" s="995" t="s">
        <v>466</v>
      </c>
      <c r="C8" s="996" t="s">
        <v>30</v>
      </c>
      <c r="D8" s="997">
        <v>0</v>
      </c>
      <c r="E8" s="997">
        <v>0</v>
      </c>
      <c r="F8" s="997">
        <v>0</v>
      </c>
      <c r="G8" s="997">
        <v>0</v>
      </c>
      <c r="H8" s="997">
        <v>0</v>
      </c>
      <c r="I8" s="997">
        <v>0</v>
      </c>
      <c r="J8" s="997">
        <v>0</v>
      </c>
      <c r="K8" s="997">
        <v>0</v>
      </c>
      <c r="L8" s="997">
        <v>4.57</v>
      </c>
    </row>
    <row r="9" spans="1:12" x14ac:dyDescent="0.25">
      <c r="A9" s="1673" t="s">
        <v>464</v>
      </c>
      <c r="B9" s="995" t="s">
        <v>473</v>
      </c>
      <c r="C9" s="996" t="s">
        <v>1865</v>
      </c>
      <c r="D9" s="997">
        <v>0</v>
      </c>
      <c r="E9" s="997">
        <v>0</v>
      </c>
      <c r="F9" s="997">
        <v>0</v>
      </c>
      <c r="G9" s="997">
        <v>0</v>
      </c>
      <c r="H9" s="997">
        <v>0</v>
      </c>
      <c r="I9" s="997">
        <v>0</v>
      </c>
      <c r="J9" s="997">
        <v>0</v>
      </c>
      <c r="K9" s="997">
        <v>0</v>
      </c>
      <c r="L9" s="997">
        <v>5.82</v>
      </c>
    </row>
    <row r="10" spans="1:12" x14ac:dyDescent="0.25">
      <c r="A10" s="1673" t="s">
        <v>464</v>
      </c>
      <c r="B10" s="995" t="s">
        <v>473</v>
      </c>
      <c r="C10" s="996" t="s">
        <v>1866</v>
      </c>
      <c r="D10" s="997">
        <v>0</v>
      </c>
      <c r="E10" s="997">
        <v>0</v>
      </c>
      <c r="F10" s="997">
        <v>0</v>
      </c>
      <c r="G10" s="997">
        <v>0</v>
      </c>
      <c r="H10" s="997">
        <v>0</v>
      </c>
      <c r="I10" s="997">
        <v>0</v>
      </c>
      <c r="J10" s="997">
        <v>4.0599999999999996</v>
      </c>
      <c r="K10" s="997">
        <v>0</v>
      </c>
      <c r="L10" s="997">
        <v>4.82</v>
      </c>
    </row>
    <row r="11" spans="1:12" ht="6.75" customHeight="1" x14ac:dyDescent="0.25">
      <c r="A11" s="555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</row>
    <row r="12" spans="1:12" x14ac:dyDescent="0.25">
      <c r="A12" s="557" t="s">
        <v>1938</v>
      </c>
      <c r="B12" s="558"/>
      <c r="C12" s="558"/>
      <c r="D12" s="558"/>
      <c r="E12" s="558"/>
      <c r="F12" s="558"/>
      <c r="G12" s="558"/>
      <c r="H12" s="558"/>
      <c r="I12" s="559"/>
      <c r="J12" s="559"/>
      <c r="K12" s="559"/>
      <c r="L12" s="559"/>
    </row>
    <row r="13" spans="1:12" x14ac:dyDescent="0.25">
      <c r="A13" s="557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</row>
    <row r="14" spans="1:12" x14ac:dyDescent="0.25">
      <c r="A14" s="560"/>
      <c r="B14" s="560"/>
      <c r="C14" s="560"/>
      <c r="D14" s="561"/>
      <c r="E14" s="560"/>
      <c r="F14" s="560"/>
      <c r="G14" s="560"/>
      <c r="H14" s="560"/>
      <c r="I14" s="560"/>
      <c r="J14" s="560"/>
      <c r="K14" s="560"/>
      <c r="L14" s="560"/>
    </row>
    <row r="15" spans="1:12" x14ac:dyDescent="0.25">
      <c r="A15" s="1667" t="s">
        <v>1199</v>
      </c>
      <c r="B15" s="1667"/>
      <c r="C15" s="1667"/>
      <c r="D15" s="1667"/>
      <c r="E15" s="1667"/>
      <c r="F15" s="1667"/>
      <c r="G15" s="1667"/>
      <c r="H15" s="1667"/>
      <c r="I15" s="1667"/>
      <c r="J15" s="1667"/>
      <c r="K15" s="1667"/>
      <c r="L15" s="1667"/>
    </row>
    <row r="16" spans="1:12" x14ac:dyDescent="0.25">
      <c r="A16" s="1667" t="s">
        <v>1202</v>
      </c>
      <c r="B16" s="1667"/>
      <c r="C16" s="1667"/>
      <c r="D16" s="1667"/>
      <c r="E16" s="1667"/>
      <c r="F16" s="1667"/>
      <c r="G16" s="1667"/>
      <c r="H16" s="1667"/>
      <c r="I16" s="1667"/>
      <c r="J16" s="1667"/>
      <c r="K16" s="1667"/>
      <c r="L16" s="1667"/>
    </row>
    <row r="17" spans="1:12" x14ac:dyDescent="0.25">
      <c r="A17" s="1668" t="s">
        <v>1776</v>
      </c>
      <c r="B17" s="1668"/>
      <c r="C17" s="1668"/>
      <c r="D17" s="1668"/>
      <c r="E17" s="1668"/>
      <c r="F17" s="1668"/>
      <c r="G17" s="1668"/>
      <c r="H17" s="1668"/>
      <c r="I17" s="1668"/>
      <c r="J17" s="1668"/>
      <c r="K17" s="1668"/>
      <c r="L17" s="1668"/>
    </row>
    <row r="18" spans="1:12" ht="1.5" customHeight="1" thickBot="1" x14ac:dyDescent="0.3">
      <c r="A18" s="562"/>
      <c r="B18" s="562"/>
      <c r="C18" s="562"/>
      <c r="D18" s="563"/>
      <c r="E18" s="562"/>
      <c r="F18" s="562"/>
      <c r="G18" s="562"/>
      <c r="H18" s="562"/>
      <c r="I18" s="562"/>
      <c r="J18" s="562"/>
      <c r="K18" s="562"/>
      <c r="L18" s="562"/>
    </row>
    <row r="19" spans="1:12" ht="15.75" thickBot="1" x14ac:dyDescent="0.3">
      <c r="A19" s="564"/>
      <c r="B19" s="564"/>
      <c r="C19" s="564"/>
      <c r="D19" s="1669" t="s">
        <v>452</v>
      </c>
      <c r="E19" s="1669"/>
      <c r="F19" s="1669"/>
      <c r="G19" s="1669"/>
      <c r="H19" s="1669"/>
      <c r="I19" s="1669"/>
      <c r="J19" s="1669"/>
      <c r="K19" s="1669"/>
      <c r="L19" s="1669"/>
    </row>
    <row r="20" spans="1:12" ht="15.75" thickBot="1" x14ac:dyDescent="0.3">
      <c r="A20" s="565" t="s">
        <v>453</v>
      </c>
      <c r="B20" s="566" t="s">
        <v>454</v>
      </c>
      <c r="C20" s="566" t="s">
        <v>175</v>
      </c>
      <c r="D20" s="567" t="s">
        <v>455</v>
      </c>
      <c r="E20" s="567" t="s">
        <v>456</v>
      </c>
      <c r="F20" s="567" t="s">
        <v>457</v>
      </c>
      <c r="G20" s="567" t="s">
        <v>458</v>
      </c>
      <c r="H20" s="567" t="s">
        <v>459</v>
      </c>
      <c r="I20" s="567" t="s">
        <v>460</v>
      </c>
      <c r="J20" s="567" t="s">
        <v>461</v>
      </c>
      <c r="K20" s="567" t="s">
        <v>462</v>
      </c>
      <c r="L20" s="568" t="s">
        <v>463</v>
      </c>
    </row>
    <row r="21" spans="1:12" x14ac:dyDescent="0.25">
      <c r="A21" s="1670" t="s">
        <v>464</v>
      </c>
      <c r="B21" s="998" t="s">
        <v>465</v>
      </c>
      <c r="C21" s="999" t="s">
        <v>52</v>
      </c>
      <c r="D21" s="1000">
        <v>0</v>
      </c>
      <c r="E21" s="1000">
        <v>0</v>
      </c>
      <c r="F21" s="1000">
        <v>0</v>
      </c>
      <c r="G21" s="1000">
        <v>0</v>
      </c>
      <c r="H21" s="1000">
        <v>0</v>
      </c>
      <c r="I21" s="1000">
        <v>0</v>
      </c>
      <c r="J21" s="1000">
        <v>0</v>
      </c>
      <c r="K21" s="1000">
        <v>0</v>
      </c>
      <c r="L21" s="1000">
        <v>4.5</v>
      </c>
    </row>
    <row r="22" spans="1:12" x14ac:dyDescent="0.25">
      <c r="A22" s="1670" t="s">
        <v>464</v>
      </c>
      <c r="B22" s="1001" t="s">
        <v>465</v>
      </c>
      <c r="C22" s="1002" t="s">
        <v>61</v>
      </c>
      <c r="D22" s="1003">
        <v>0</v>
      </c>
      <c r="E22" s="1003">
        <v>0</v>
      </c>
      <c r="F22" s="1003">
        <v>0</v>
      </c>
      <c r="G22" s="1003">
        <v>0</v>
      </c>
      <c r="H22" s="1003">
        <v>0</v>
      </c>
      <c r="I22" s="1003">
        <v>0</v>
      </c>
      <c r="J22" s="1003">
        <v>0</v>
      </c>
      <c r="K22" s="1003">
        <v>4</v>
      </c>
      <c r="L22" s="1003">
        <v>4</v>
      </c>
    </row>
    <row r="23" spans="1:12" x14ac:dyDescent="0.25">
      <c r="A23" s="1670" t="s">
        <v>464</v>
      </c>
      <c r="B23" s="1001" t="s">
        <v>465</v>
      </c>
      <c r="C23" s="1002" t="s">
        <v>53</v>
      </c>
      <c r="D23" s="1003">
        <v>0</v>
      </c>
      <c r="E23" s="1003">
        <v>0</v>
      </c>
      <c r="F23" s="1003">
        <v>0</v>
      </c>
      <c r="G23" s="1003">
        <v>0</v>
      </c>
      <c r="H23" s="1003">
        <v>0</v>
      </c>
      <c r="I23" s="1003">
        <v>0</v>
      </c>
      <c r="J23" s="1003">
        <v>0</v>
      </c>
      <c r="K23" s="1003">
        <v>0</v>
      </c>
      <c r="L23" s="1003">
        <v>2.3199999999999998</v>
      </c>
    </row>
    <row r="24" spans="1:12" x14ac:dyDescent="0.25">
      <c r="A24" s="1670" t="s">
        <v>464</v>
      </c>
      <c r="B24" s="1001" t="s">
        <v>465</v>
      </c>
      <c r="C24" s="1002" t="s">
        <v>54</v>
      </c>
      <c r="D24" s="1003">
        <v>0</v>
      </c>
      <c r="E24" s="1003">
        <v>0</v>
      </c>
      <c r="F24" s="1003">
        <v>0</v>
      </c>
      <c r="G24" s="1003">
        <v>0</v>
      </c>
      <c r="H24" s="1003">
        <v>0</v>
      </c>
      <c r="I24" s="1003">
        <v>0</v>
      </c>
      <c r="J24" s="1003">
        <v>0</v>
      </c>
      <c r="K24" s="1003">
        <v>0</v>
      </c>
      <c r="L24" s="1003">
        <v>2.95</v>
      </c>
    </row>
    <row r="25" spans="1:12" x14ac:dyDescent="0.25">
      <c r="A25" s="1670" t="s">
        <v>464</v>
      </c>
      <c r="B25" s="1001" t="s">
        <v>465</v>
      </c>
      <c r="C25" s="1002" t="s">
        <v>55</v>
      </c>
      <c r="D25" s="1003">
        <v>0</v>
      </c>
      <c r="E25" s="1003">
        <v>0</v>
      </c>
      <c r="F25" s="1003">
        <v>0</v>
      </c>
      <c r="G25" s="1003">
        <v>0</v>
      </c>
      <c r="H25" s="1003">
        <v>0</v>
      </c>
      <c r="I25" s="1003">
        <v>0</v>
      </c>
      <c r="J25" s="1003">
        <v>0</v>
      </c>
      <c r="K25" s="1003">
        <v>0</v>
      </c>
      <c r="L25" s="1003">
        <v>3.78</v>
      </c>
    </row>
    <row r="26" spans="1:12" x14ac:dyDescent="0.25">
      <c r="A26" s="1670" t="s">
        <v>464</v>
      </c>
      <c r="B26" s="1001" t="s">
        <v>465</v>
      </c>
      <c r="C26" s="1002" t="s">
        <v>471</v>
      </c>
      <c r="D26" s="1003">
        <v>0</v>
      </c>
      <c r="E26" s="1003">
        <v>0</v>
      </c>
      <c r="F26" s="1003">
        <v>0</v>
      </c>
      <c r="G26" s="1003">
        <v>0</v>
      </c>
      <c r="H26" s="1003">
        <v>0</v>
      </c>
      <c r="I26" s="1003">
        <v>0</v>
      </c>
      <c r="J26" s="1003">
        <v>0</v>
      </c>
      <c r="K26" s="1003">
        <v>0</v>
      </c>
      <c r="L26" s="1003">
        <v>4.3</v>
      </c>
    </row>
    <row r="27" spans="1:12" x14ac:dyDescent="0.25">
      <c r="A27" s="1670" t="s">
        <v>464</v>
      </c>
      <c r="B27" s="1001" t="s">
        <v>465</v>
      </c>
      <c r="C27" s="1002" t="s">
        <v>64</v>
      </c>
      <c r="D27" s="1003">
        <v>0</v>
      </c>
      <c r="E27" s="1003">
        <v>0</v>
      </c>
      <c r="F27" s="1003">
        <v>0</v>
      </c>
      <c r="G27" s="1003">
        <v>0</v>
      </c>
      <c r="H27" s="1003">
        <v>0</v>
      </c>
      <c r="I27" s="1003">
        <v>0</v>
      </c>
      <c r="J27" s="1003">
        <v>0</v>
      </c>
      <c r="K27" s="1003">
        <v>0</v>
      </c>
      <c r="L27" s="1003">
        <v>5</v>
      </c>
    </row>
    <row r="28" spans="1:12" x14ac:dyDescent="0.25">
      <c r="A28" s="1670" t="s">
        <v>464</v>
      </c>
      <c r="B28" s="1001" t="s">
        <v>465</v>
      </c>
      <c r="C28" s="1002" t="s">
        <v>58</v>
      </c>
      <c r="D28" s="1003">
        <v>0</v>
      </c>
      <c r="E28" s="1003">
        <v>0</v>
      </c>
      <c r="F28" s="1003">
        <v>0</v>
      </c>
      <c r="G28" s="1003">
        <v>0</v>
      </c>
      <c r="H28" s="1003">
        <v>0</v>
      </c>
      <c r="I28" s="1003">
        <v>0</v>
      </c>
      <c r="J28" s="1003">
        <v>0</v>
      </c>
      <c r="K28" s="1003">
        <v>2.31</v>
      </c>
      <c r="L28" s="1003">
        <v>4.0999999999999996</v>
      </c>
    </row>
    <row r="29" spans="1:12" x14ac:dyDescent="0.25">
      <c r="A29" s="1670" t="s">
        <v>464</v>
      </c>
      <c r="B29" s="1001" t="s">
        <v>466</v>
      </c>
      <c r="C29" s="1002" t="s">
        <v>46</v>
      </c>
      <c r="D29" s="1003">
        <v>0</v>
      </c>
      <c r="E29" s="1003">
        <v>0</v>
      </c>
      <c r="F29" s="1003">
        <v>0</v>
      </c>
      <c r="G29" s="1003">
        <v>0</v>
      </c>
      <c r="H29" s="1003">
        <v>0</v>
      </c>
      <c r="I29" s="1003">
        <v>2.65</v>
      </c>
      <c r="J29" s="1003">
        <v>0</v>
      </c>
      <c r="K29" s="1003">
        <v>0</v>
      </c>
      <c r="L29" s="1003">
        <v>0</v>
      </c>
    </row>
    <row r="30" spans="1:12" x14ac:dyDescent="0.25">
      <c r="A30" s="1670" t="s">
        <v>464</v>
      </c>
      <c r="B30" s="1001" t="s">
        <v>466</v>
      </c>
      <c r="C30" s="1002" t="s">
        <v>41</v>
      </c>
      <c r="D30" s="1003">
        <v>0</v>
      </c>
      <c r="E30" s="1003">
        <v>0</v>
      </c>
      <c r="F30" s="1003">
        <v>0</v>
      </c>
      <c r="G30" s="1003">
        <v>3</v>
      </c>
      <c r="H30" s="1003">
        <v>0</v>
      </c>
      <c r="I30" s="1003">
        <v>3.19</v>
      </c>
      <c r="J30" s="1003">
        <v>0</v>
      </c>
      <c r="K30" s="1003">
        <v>0</v>
      </c>
      <c r="L30" s="1003">
        <v>0</v>
      </c>
    </row>
    <row r="31" spans="1:12" x14ac:dyDescent="0.25">
      <c r="A31" s="1670" t="s">
        <v>464</v>
      </c>
      <c r="B31" s="1001" t="s">
        <v>466</v>
      </c>
      <c r="C31" s="1002" t="s">
        <v>23</v>
      </c>
      <c r="D31" s="1003">
        <v>0</v>
      </c>
      <c r="E31" s="1003">
        <v>0</v>
      </c>
      <c r="F31" s="1003">
        <v>0</v>
      </c>
      <c r="G31" s="1003">
        <v>0</v>
      </c>
      <c r="H31" s="1003">
        <v>0</v>
      </c>
      <c r="I31" s="1003">
        <v>0</v>
      </c>
      <c r="J31" s="1003">
        <v>3</v>
      </c>
      <c r="K31" s="1003">
        <v>2.9</v>
      </c>
      <c r="L31" s="1003">
        <v>0</v>
      </c>
    </row>
    <row r="32" spans="1:12" x14ac:dyDescent="0.25">
      <c r="A32" s="1670" t="s">
        <v>464</v>
      </c>
      <c r="B32" s="1001" t="s">
        <v>466</v>
      </c>
      <c r="C32" s="1002" t="s">
        <v>63</v>
      </c>
      <c r="D32" s="1003">
        <v>0</v>
      </c>
      <c r="E32" s="1003">
        <v>0</v>
      </c>
      <c r="F32" s="1003">
        <v>0</v>
      </c>
      <c r="G32" s="1003">
        <v>0</v>
      </c>
      <c r="H32" s="1003">
        <v>0</v>
      </c>
      <c r="I32" s="1003">
        <v>0</v>
      </c>
      <c r="J32" s="1003">
        <v>0</v>
      </c>
      <c r="K32" s="1003">
        <v>0</v>
      </c>
      <c r="L32" s="1003">
        <v>4.7</v>
      </c>
    </row>
    <row r="33" spans="1:12" x14ac:dyDescent="0.25">
      <c r="A33" s="1670" t="s">
        <v>464</v>
      </c>
      <c r="B33" s="1001" t="s">
        <v>466</v>
      </c>
      <c r="C33" s="1002" t="s">
        <v>342</v>
      </c>
      <c r="D33" s="1003">
        <v>0</v>
      </c>
      <c r="E33" s="1003">
        <v>0</v>
      </c>
      <c r="F33" s="1003">
        <v>0</v>
      </c>
      <c r="G33" s="1003">
        <v>0</v>
      </c>
      <c r="H33" s="1003">
        <v>0</v>
      </c>
      <c r="I33" s="1003">
        <v>0</v>
      </c>
      <c r="J33" s="1003">
        <v>0</v>
      </c>
      <c r="K33" s="1003">
        <v>0</v>
      </c>
      <c r="L33" s="1003">
        <v>4</v>
      </c>
    </row>
    <row r="34" spans="1:12" x14ac:dyDescent="0.25">
      <c r="A34" s="1670" t="s">
        <v>464</v>
      </c>
      <c r="B34" s="1001" t="s">
        <v>466</v>
      </c>
      <c r="C34" s="1002" t="s">
        <v>343</v>
      </c>
      <c r="D34" s="1003">
        <v>0</v>
      </c>
      <c r="E34" s="1003">
        <v>0</v>
      </c>
      <c r="F34" s="1003">
        <v>0</v>
      </c>
      <c r="G34" s="1003">
        <v>0</v>
      </c>
      <c r="H34" s="1003">
        <v>0</v>
      </c>
      <c r="I34" s="1003">
        <v>0</v>
      </c>
      <c r="J34" s="1003">
        <v>0</v>
      </c>
      <c r="K34" s="1003">
        <v>0</v>
      </c>
      <c r="L34" s="1003">
        <v>3.65</v>
      </c>
    </row>
    <row r="35" spans="1:12" x14ac:dyDescent="0.25">
      <c r="A35" s="1670" t="s">
        <v>464</v>
      </c>
      <c r="B35" s="1001" t="s">
        <v>466</v>
      </c>
      <c r="C35" s="1002" t="s">
        <v>914</v>
      </c>
      <c r="D35" s="1003">
        <v>0</v>
      </c>
      <c r="E35" s="1003">
        <v>0</v>
      </c>
      <c r="F35" s="1003">
        <v>0</v>
      </c>
      <c r="G35" s="1003">
        <v>0</v>
      </c>
      <c r="H35" s="1003">
        <v>0</v>
      </c>
      <c r="I35" s="1003">
        <v>0</v>
      </c>
      <c r="J35" s="1003">
        <v>0</v>
      </c>
      <c r="K35" s="1003">
        <v>0</v>
      </c>
      <c r="L35" s="1003">
        <v>5.5</v>
      </c>
    </row>
    <row r="36" spans="1:12" x14ac:dyDescent="0.25">
      <c r="A36" s="1670" t="s">
        <v>464</v>
      </c>
      <c r="B36" s="1001" t="s">
        <v>466</v>
      </c>
      <c r="C36" s="1002" t="s">
        <v>467</v>
      </c>
      <c r="D36" s="1003">
        <v>0</v>
      </c>
      <c r="E36" s="1003">
        <v>0</v>
      </c>
      <c r="F36" s="1003">
        <v>0</v>
      </c>
      <c r="G36" s="1003">
        <v>0</v>
      </c>
      <c r="H36" s="1003">
        <v>0</v>
      </c>
      <c r="I36" s="1003">
        <v>0</v>
      </c>
      <c r="J36" s="1003">
        <v>0</v>
      </c>
      <c r="K36" s="1003">
        <v>0</v>
      </c>
      <c r="L36" s="1003">
        <v>3.4</v>
      </c>
    </row>
    <row r="37" spans="1:12" x14ac:dyDescent="0.25">
      <c r="A37" s="1670" t="s">
        <v>464</v>
      </c>
      <c r="B37" s="1001" t="s">
        <v>466</v>
      </c>
      <c r="C37" s="1002" t="s">
        <v>160</v>
      </c>
      <c r="D37" s="1003">
        <v>0</v>
      </c>
      <c r="E37" s="1003">
        <v>0</v>
      </c>
      <c r="F37" s="1003">
        <v>0</v>
      </c>
      <c r="G37" s="1003">
        <v>0</v>
      </c>
      <c r="H37" s="1003">
        <v>0</v>
      </c>
      <c r="I37" s="1003">
        <v>3.4</v>
      </c>
      <c r="J37" s="1003">
        <v>3.4</v>
      </c>
      <c r="K37" s="1003">
        <v>3.5</v>
      </c>
      <c r="L37" s="1003">
        <v>0</v>
      </c>
    </row>
    <row r="38" spans="1:12" x14ac:dyDescent="0.25">
      <c r="A38" s="1670" t="s">
        <v>464</v>
      </c>
      <c r="B38" s="1001" t="s">
        <v>1867</v>
      </c>
      <c r="C38" s="1002" t="s">
        <v>1868</v>
      </c>
      <c r="D38" s="1003">
        <v>0</v>
      </c>
      <c r="E38" s="1003">
        <v>0</v>
      </c>
      <c r="F38" s="1003">
        <v>0</v>
      </c>
      <c r="G38" s="1003">
        <v>0</v>
      </c>
      <c r="H38" s="1003">
        <v>0</v>
      </c>
      <c r="I38" s="1003">
        <v>0</v>
      </c>
      <c r="J38" s="1003">
        <v>0</v>
      </c>
      <c r="K38" s="1003">
        <v>0</v>
      </c>
      <c r="L38" s="1003">
        <v>0</v>
      </c>
    </row>
    <row r="39" spans="1:12" x14ac:dyDescent="0.25">
      <c r="A39" s="1670" t="s">
        <v>464</v>
      </c>
      <c r="B39" s="1001" t="s">
        <v>596</v>
      </c>
      <c r="C39" s="1002" t="s">
        <v>469</v>
      </c>
      <c r="D39" s="1003">
        <v>0</v>
      </c>
      <c r="E39" s="1003">
        <v>0</v>
      </c>
      <c r="F39" s="1003">
        <v>0</v>
      </c>
      <c r="G39" s="1003">
        <v>-0.5</v>
      </c>
      <c r="H39" s="1003">
        <v>0</v>
      </c>
      <c r="I39" s="1003">
        <v>0</v>
      </c>
      <c r="J39" s="1003">
        <v>0</v>
      </c>
      <c r="K39" s="1003">
        <v>0.64</v>
      </c>
      <c r="L39" s="1003">
        <v>2.3199999999999998</v>
      </c>
    </row>
    <row r="40" spans="1:12" x14ac:dyDescent="0.25">
      <c r="A40" s="1670" t="s">
        <v>464</v>
      </c>
      <c r="B40" s="1001" t="s">
        <v>470</v>
      </c>
      <c r="C40" s="1002" t="s">
        <v>128</v>
      </c>
      <c r="D40" s="1003">
        <v>0</v>
      </c>
      <c r="E40" s="1003">
        <v>0</v>
      </c>
      <c r="F40" s="1003">
        <v>0</v>
      </c>
      <c r="G40" s="1003">
        <v>0</v>
      </c>
      <c r="H40" s="1003">
        <v>0</v>
      </c>
      <c r="I40" s="1003">
        <v>0</v>
      </c>
      <c r="J40" s="1003">
        <v>0</v>
      </c>
      <c r="K40" s="1003">
        <v>0</v>
      </c>
      <c r="L40" s="1003">
        <v>0</v>
      </c>
    </row>
    <row r="41" spans="1:12" x14ac:dyDescent="0.25">
      <c r="A41" s="1670" t="s">
        <v>464</v>
      </c>
      <c r="B41" s="1001" t="s">
        <v>470</v>
      </c>
      <c r="C41" s="1002" t="s">
        <v>52</v>
      </c>
      <c r="D41" s="1003">
        <v>0</v>
      </c>
      <c r="E41" s="1003">
        <v>0</v>
      </c>
      <c r="F41" s="1003"/>
      <c r="G41" s="1003">
        <v>0</v>
      </c>
      <c r="H41" s="1003">
        <v>0</v>
      </c>
      <c r="I41" s="1003">
        <v>0</v>
      </c>
      <c r="J41" s="1003">
        <v>2.72</v>
      </c>
      <c r="K41" s="1003">
        <v>3.33</v>
      </c>
      <c r="L41" s="1003">
        <v>3.59</v>
      </c>
    </row>
    <row r="42" spans="1:12" x14ac:dyDescent="0.25">
      <c r="A42" s="1670" t="s">
        <v>464</v>
      </c>
      <c r="B42" s="1001" t="s">
        <v>470</v>
      </c>
      <c r="C42" s="1002" t="s">
        <v>61</v>
      </c>
      <c r="D42" s="1003">
        <v>0</v>
      </c>
      <c r="E42" s="1003">
        <v>0</v>
      </c>
      <c r="F42" s="1003">
        <v>0</v>
      </c>
      <c r="G42" s="1003">
        <v>0</v>
      </c>
      <c r="H42" s="1003">
        <v>0</v>
      </c>
      <c r="I42" s="1003">
        <v>0</v>
      </c>
      <c r="J42" s="1003">
        <v>0</v>
      </c>
      <c r="K42" s="1003">
        <v>3.36</v>
      </c>
      <c r="L42" s="1003">
        <v>4.6500000000000004</v>
      </c>
    </row>
    <row r="43" spans="1:12" x14ac:dyDescent="0.25">
      <c r="A43" s="1670" t="s">
        <v>464</v>
      </c>
      <c r="B43" s="1001" t="s">
        <v>470</v>
      </c>
      <c r="C43" s="1002" t="s">
        <v>62</v>
      </c>
      <c r="D43" s="1003">
        <v>0</v>
      </c>
      <c r="E43" s="1003">
        <v>0</v>
      </c>
      <c r="F43" s="1003">
        <v>0</v>
      </c>
      <c r="G43" s="1003">
        <v>0</v>
      </c>
      <c r="H43" s="1003">
        <v>0</v>
      </c>
      <c r="I43" s="1003">
        <v>0</v>
      </c>
      <c r="J43" s="1003">
        <v>0</v>
      </c>
      <c r="K43" s="1003">
        <v>0</v>
      </c>
      <c r="L43" s="1003">
        <v>3.99</v>
      </c>
    </row>
    <row r="44" spans="1:12" x14ac:dyDescent="0.25">
      <c r="A44" s="1670" t="s">
        <v>464</v>
      </c>
      <c r="B44" s="1001" t="s">
        <v>470</v>
      </c>
      <c r="C44" s="1002" t="s">
        <v>53</v>
      </c>
      <c r="D44" s="1003">
        <v>0</v>
      </c>
      <c r="E44" s="1003">
        <v>4.05</v>
      </c>
      <c r="F44" s="1003">
        <v>0</v>
      </c>
      <c r="G44" s="1003">
        <v>0</v>
      </c>
      <c r="H44" s="1003">
        <v>0</v>
      </c>
      <c r="I44" s="1003">
        <v>2.74</v>
      </c>
      <c r="J44" s="1003">
        <v>2.77</v>
      </c>
      <c r="K44" s="1003">
        <v>2.66</v>
      </c>
      <c r="L44" s="1003">
        <v>3.86</v>
      </c>
    </row>
    <row r="45" spans="1:12" x14ac:dyDescent="0.25">
      <c r="A45" s="1670" t="s">
        <v>464</v>
      </c>
      <c r="B45" s="1001" t="s">
        <v>470</v>
      </c>
      <c r="C45" s="1002" t="s">
        <v>54</v>
      </c>
      <c r="D45" s="1003">
        <v>0</v>
      </c>
      <c r="E45" s="1003">
        <v>0</v>
      </c>
      <c r="F45" s="1003">
        <v>0</v>
      </c>
      <c r="G45" s="1003">
        <v>0</v>
      </c>
      <c r="H45" s="1003">
        <v>0</v>
      </c>
      <c r="I45" s="1003">
        <v>2.75</v>
      </c>
      <c r="J45" s="1003">
        <v>2.8</v>
      </c>
      <c r="K45" s="1003">
        <v>2.56</v>
      </c>
      <c r="L45" s="1003">
        <v>3.35</v>
      </c>
    </row>
    <row r="46" spans="1:12" x14ac:dyDescent="0.25">
      <c r="A46" s="1670" t="s">
        <v>464</v>
      </c>
      <c r="B46" s="1001" t="s">
        <v>470</v>
      </c>
      <c r="C46" s="1002" t="s">
        <v>55</v>
      </c>
      <c r="D46" s="1003">
        <v>0</v>
      </c>
      <c r="E46" s="1003">
        <v>2.98</v>
      </c>
      <c r="F46" s="1003"/>
      <c r="G46" s="1003">
        <v>3</v>
      </c>
      <c r="H46" s="1003">
        <v>0</v>
      </c>
      <c r="I46" s="1003">
        <v>0</v>
      </c>
      <c r="J46" s="1003">
        <v>2.39</v>
      </c>
      <c r="K46" s="1003">
        <v>2.95</v>
      </c>
      <c r="L46" s="1003">
        <v>3.96</v>
      </c>
    </row>
    <row r="47" spans="1:12" x14ac:dyDescent="0.25">
      <c r="A47" s="1670" t="s">
        <v>464</v>
      </c>
      <c r="B47" s="1001" t="s">
        <v>470</v>
      </c>
      <c r="C47" s="1002" t="s">
        <v>471</v>
      </c>
      <c r="D47" s="1003">
        <v>0</v>
      </c>
      <c r="E47" s="1003">
        <v>0</v>
      </c>
      <c r="F47" s="1003"/>
      <c r="G47" s="1003">
        <v>2.62</v>
      </c>
      <c r="H47" s="1003">
        <v>0</v>
      </c>
      <c r="I47" s="1003">
        <v>3.04</v>
      </c>
      <c r="J47" s="1003">
        <v>2.93</v>
      </c>
      <c r="K47" s="1003">
        <v>3.04</v>
      </c>
      <c r="L47" s="1003">
        <v>2.29</v>
      </c>
    </row>
    <row r="48" spans="1:12" x14ac:dyDescent="0.25">
      <c r="A48" s="1670" t="s">
        <v>464</v>
      </c>
      <c r="B48" s="1002" t="s">
        <v>470</v>
      </c>
      <c r="C48" s="1002" t="s">
        <v>56</v>
      </c>
      <c r="D48" s="1003">
        <v>0</v>
      </c>
      <c r="E48" s="1003">
        <v>0</v>
      </c>
      <c r="F48" s="1003">
        <v>0</v>
      </c>
      <c r="G48" s="1003">
        <v>1.5</v>
      </c>
      <c r="H48" s="1003">
        <v>0</v>
      </c>
      <c r="I48" s="1003">
        <v>0</v>
      </c>
      <c r="J48" s="1003">
        <v>0</v>
      </c>
      <c r="K48" s="1003">
        <v>3.2</v>
      </c>
      <c r="L48" s="1003">
        <v>0</v>
      </c>
    </row>
    <row r="49" spans="1:12" x14ac:dyDescent="0.25">
      <c r="A49" s="1670" t="s">
        <v>464</v>
      </c>
      <c r="B49" s="1002" t="s">
        <v>470</v>
      </c>
      <c r="C49" s="1002" t="s">
        <v>35</v>
      </c>
      <c r="D49" s="1003">
        <v>0</v>
      </c>
      <c r="E49" s="1003">
        <v>0</v>
      </c>
      <c r="F49" s="1003">
        <v>0</v>
      </c>
      <c r="G49" s="1003">
        <v>0</v>
      </c>
      <c r="H49" s="1003">
        <v>0</v>
      </c>
      <c r="I49" s="1003">
        <v>0</v>
      </c>
      <c r="J49" s="1003">
        <v>0</v>
      </c>
      <c r="K49" s="1003">
        <v>3.5</v>
      </c>
      <c r="L49" s="1003">
        <v>0</v>
      </c>
    </row>
    <row r="50" spans="1:12" x14ac:dyDescent="0.25">
      <c r="A50" s="1670" t="s">
        <v>464</v>
      </c>
      <c r="B50" s="1002" t="s">
        <v>470</v>
      </c>
      <c r="C50" s="1002" t="s">
        <v>57</v>
      </c>
      <c r="D50" s="1003">
        <v>3.45</v>
      </c>
      <c r="E50" s="1003">
        <v>0</v>
      </c>
      <c r="F50" s="1003">
        <v>0</v>
      </c>
      <c r="G50" s="1003">
        <v>0</v>
      </c>
      <c r="H50" s="1003">
        <v>0</v>
      </c>
      <c r="I50" s="1003">
        <v>0</v>
      </c>
      <c r="J50" s="1003">
        <v>2.99</v>
      </c>
      <c r="K50" s="1003">
        <v>2.99</v>
      </c>
      <c r="L50" s="1003">
        <v>3.69</v>
      </c>
    </row>
    <row r="51" spans="1:12" x14ac:dyDescent="0.25">
      <c r="A51" s="1670" t="s">
        <v>464</v>
      </c>
      <c r="B51" s="1002" t="s">
        <v>470</v>
      </c>
      <c r="C51" s="1002" t="s">
        <v>139</v>
      </c>
      <c r="D51" s="1003">
        <v>0</v>
      </c>
      <c r="E51" s="1003">
        <v>0</v>
      </c>
      <c r="F51" s="1003">
        <v>0</v>
      </c>
      <c r="G51" s="1003">
        <v>0</v>
      </c>
      <c r="H51" s="1003">
        <v>0</v>
      </c>
      <c r="I51" s="1003">
        <v>0</v>
      </c>
      <c r="J51" s="1003">
        <v>0</v>
      </c>
      <c r="K51" s="1003">
        <v>3.46</v>
      </c>
      <c r="L51" s="1003">
        <v>3.65</v>
      </c>
    </row>
    <row r="52" spans="1:12" x14ac:dyDescent="0.25">
      <c r="A52" s="1670" t="s">
        <v>464</v>
      </c>
      <c r="B52" s="1002" t="s">
        <v>470</v>
      </c>
      <c r="C52" s="1002" t="s">
        <v>63</v>
      </c>
      <c r="D52" s="1003">
        <v>3.17</v>
      </c>
      <c r="E52" s="1003">
        <v>3.17</v>
      </c>
      <c r="F52" s="1003">
        <v>0</v>
      </c>
      <c r="G52" s="1003">
        <v>0</v>
      </c>
      <c r="H52" s="1003">
        <v>0</v>
      </c>
      <c r="I52" s="1003">
        <v>0</v>
      </c>
      <c r="J52" s="1003">
        <v>3.27</v>
      </c>
      <c r="K52" s="1003">
        <v>3.67</v>
      </c>
      <c r="L52" s="1003">
        <v>2.94</v>
      </c>
    </row>
    <row r="53" spans="1:12" x14ac:dyDescent="0.25">
      <c r="A53" s="1670" t="s">
        <v>464</v>
      </c>
      <c r="B53" s="1002" t="s">
        <v>470</v>
      </c>
      <c r="C53" s="1002" t="s">
        <v>64</v>
      </c>
      <c r="D53" s="1003">
        <v>0</v>
      </c>
      <c r="E53" s="1003">
        <v>0</v>
      </c>
      <c r="F53" s="1003">
        <v>0</v>
      </c>
      <c r="G53" s="1003">
        <v>0</v>
      </c>
      <c r="H53" s="1003">
        <v>0</v>
      </c>
      <c r="I53" s="1003">
        <v>2.99</v>
      </c>
      <c r="J53" s="1003">
        <v>0</v>
      </c>
      <c r="K53" s="1003">
        <v>3.11</v>
      </c>
      <c r="L53" s="1003">
        <v>3.5</v>
      </c>
    </row>
    <row r="54" spans="1:12" x14ac:dyDescent="0.25">
      <c r="A54" s="1670" t="s">
        <v>464</v>
      </c>
      <c r="B54" s="1002" t="s">
        <v>470</v>
      </c>
      <c r="C54" s="1002" t="s">
        <v>58</v>
      </c>
      <c r="D54" s="1003">
        <v>0</v>
      </c>
      <c r="E54" s="1003">
        <v>0</v>
      </c>
      <c r="F54" s="1003"/>
      <c r="G54" s="1003">
        <v>3</v>
      </c>
      <c r="H54" s="1003">
        <v>0</v>
      </c>
      <c r="I54" s="1003">
        <v>0</v>
      </c>
      <c r="J54" s="1003">
        <v>2.96</v>
      </c>
      <c r="K54" s="1003">
        <v>3.25</v>
      </c>
      <c r="L54" s="1003">
        <v>3.21</v>
      </c>
    </row>
    <row r="55" spans="1:12" x14ac:dyDescent="0.25">
      <c r="A55" s="1670" t="s">
        <v>464</v>
      </c>
      <c r="B55" s="1002" t="s">
        <v>470</v>
      </c>
      <c r="C55" s="1002" t="s">
        <v>59</v>
      </c>
      <c r="D55" s="1003">
        <v>0</v>
      </c>
      <c r="E55" s="1003">
        <v>0</v>
      </c>
      <c r="F55" s="1003">
        <v>0</v>
      </c>
      <c r="G55" s="1003">
        <v>3.15</v>
      </c>
      <c r="H55" s="1003">
        <v>0</v>
      </c>
      <c r="I55" s="1003">
        <v>0</v>
      </c>
      <c r="J55" s="1003">
        <v>3</v>
      </c>
      <c r="K55" s="1003">
        <v>3.1</v>
      </c>
      <c r="L55" s="1003">
        <v>3.12</v>
      </c>
    </row>
    <row r="56" spans="1:12" x14ac:dyDescent="0.25">
      <c r="A56" s="1670" t="s">
        <v>464</v>
      </c>
      <c r="B56" s="1002" t="s">
        <v>470</v>
      </c>
      <c r="C56" s="1002" t="s">
        <v>51</v>
      </c>
      <c r="D56" s="1003">
        <v>3.39</v>
      </c>
      <c r="E56" s="1003">
        <v>0</v>
      </c>
      <c r="F56" s="1003">
        <v>0</v>
      </c>
      <c r="G56" s="1003">
        <v>0</v>
      </c>
      <c r="H56" s="1003">
        <v>0</v>
      </c>
      <c r="I56" s="1003">
        <v>0</v>
      </c>
      <c r="J56" s="1003">
        <v>3.9</v>
      </c>
      <c r="K56" s="1003">
        <v>0</v>
      </c>
      <c r="L56" s="1003">
        <v>2.79</v>
      </c>
    </row>
    <row r="57" spans="1:12" x14ac:dyDescent="0.25">
      <c r="A57" s="1670" t="s">
        <v>464</v>
      </c>
      <c r="B57" s="1002" t="s">
        <v>470</v>
      </c>
      <c r="C57" s="1002" t="s">
        <v>126</v>
      </c>
      <c r="D57" s="1003">
        <v>0</v>
      </c>
      <c r="E57" s="1003">
        <v>1.5</v>
      </c>
      <c r="F57" s="1003">
        <v>0</v>
      </c>
      <c r="G57" s="1003">
        <v>0</v>
      </c>
      <c r="H57" s="1003">
        <v>0</v>
      </c>
      <c r="I57" s="1003">
        <v>0</v>
      </c>
      <c r="J57" s="1003">
        <v>0</v>
      </c>
      <c r="K57" s="1003">
        <v>1.1499999999999999</v>
      </c>
      <c r="L57" s="1003">
        <v>3.2</v>
      </c>
    </row>
    <row r="58" spans="1:12" x14ac:dyDescent="0.25">
      <c r="A58" s="1670" t="s">
        <v>464</v>
      </c>
      <c r="B58" s="1002" t="s">
        <v>1063</v>
      </c>
      <c r="C58" s="1002" t="s">
        <v>472</v>
      </c>
      <c r="D58" s="1003">
        <v>0</v>
      </c>
      <c r="E58" s="1003">
        <v>0</v>
      </c>
      <c r="F58" s="1003">
        <v>0</v>
      </c>
      <c r="G58" s="1003">
        <v>0</v>
      </c>
      <c r="H58" s="1003">
        <v>0</v>
      </c>
      <c r="I58" s="1003">
        <v>0</v>
      </c>
      <c r="J58" s="1003">
        <v>0.65</v>
      </c>
      <c r="K58" s="1003">
        <v>0</v>
      </c>
      <c r="L58" s="1003">
        <v>0</v>
      </c>
    </row>
    <row r="59" spans="1:12" x14ac:dyDescent="0.25">
      <c r="A59" s="1670" t="s">
        <v>464</v>
      </c>
      <c r="B59" s="1002" t="s">
        <v>473</v>
      </c>
      <c r="C59" s="1002" t="s">
        <v>1153</v>
      </c>
      <c r="D59" s="1003">
        <v>0</v>
      </c>
      <c r="E59" s="1003">
        <v>0</v>
      </c>
      <c r="F59" s="1003">
        <v>0</v>
      </c>
      <c r="G59" s="1003">
        <v>0</v>
      </c>
      <c r="H59" s="1003">
        <v>0</v>
      </c>
      <c r="I59" s="1003">
        <v>0</v>
      </c>
      <c r="J59" s="1003">
        <v>0</v>
      </c>
      <c r="K59" s="1003">
        <v>4.46</v>
      </c>
      <c r="L59" s="1003">
        <v>0</v>
      </c>
    </row>
    <row r="60" spans="1:12" x14ac:dyDescent="0.25">
      <c r="A60" s="1670" t="s">
        <v>464</v>
      </c>
      <c r="B60" s="1002" t="s">
        <v>473</v>
      </c>
      <c r="C60" s="1002" t="s">
        <v>1567</v>
      </c>
      <c r="D60" s="1003">
        <v>0</v>
      </c>
      <c r="E60" s="1003">
        <v>0</v>
      </c>
      <c r="F60" s="1003">
        <v>0</v>
      </c>
      <c r="G60" s="1003">
        <v>0</v>
      </c>
      <c r="H60" s="1003">
        <v>0</v>
      </c>
      <c r="I60" s="1003">
        <v>0</v>
      </c>
      <c r="J60" s="1003">
        <v>4.3</v>
      </c>
      <c r="K60" s="1003">
        <v>0</v>
      </c>
      <c r="L60" s="1003">
        <v>3.91</v>
      </c>
    </row>
    <row r="61" spans="1:12" x14ac:dyDescent="0.25">
      <c r="A61" s="1670" t="s">
        <v>464</v>
      </c>
      <c r="B61" s="1002" t="s">
        <v>473</v>
      </c>
      <c r="C61" s="1002" t="s">
        <v>916</v>
      </c>
      <c r="D61" s="1003">
        <v>0</v>
      </c>
      <c r="E61" s="1003">
        <v>0</v>
      </c>
      <c r="F61" s="1003">
        <v>0</v>
      </c>
      <c r="G61" s="1003">
        <v>0</v>
      </c>
      <c r="H61" s="1003">
        <v>0</v>
      </c>
      <c r="I61" s="1003">
        <v>0</v>
      </c>
      <c r="J61" s="1003">
        <v>4.4000000000000004</v>
      </c>
      <c r="K61" s="1003">
        <v>0</v>
      </c>
      <c r="L61" s="1003">
        <v>0</v>
      </c>
    </row>
    <row r="62" spans="1:12" x14ac:dyDescent="0.25">
      <c r="A62" s="1670" t="s">
        <v>1939</v>
      </c>
      <c r="B62" s="1002" t="s">
        <v>465</v>
      </c>
      <c r="C62" s="1002" t="s">
        <v>53</v>
      </c>
      <c r="D62" s="1003">
        <v>1.35</v>
      </c>
      <c r="E62" s="1003">
        <v>0</v>
      </c>
      <c r="F62" s="1003">
        <v>0</v>
      </c>
      <c r="G62" s="1003">
        <v>0</v>
      </c>
      <c r="H62" s="1003">
        <v>0</v>
      </c>
      <c r="I62" s="1003">
        <v>0</v>
      </c>
      <c r="J62" s="1003">
        <v>0</v>
      </c>
      <c r="K62" s="1003">
        <v>0</v>
      </c>
      <c r="L62" s="1003">
        <v>0</v>
      </c>
    </row>
    <row r="63" spans="1:12" x14ac:dyDescent="0.25">
      <c r="A63" s="1670" t="s">
        <v>475</v>
      </c>
      <c r="B63" s="1002" t="s">
        <v>466</v>
      </c>
      <c r="C63" s="1002" t="s">
        <v>342</v>
      </c>
      <c r="D63" s="1003">
        <v>0</v>
      </c>
      <c r="E63" s="1003">
        <v>0</v>
      </c>
      <c r="F63" s="1003">
        <v>0</v>
      </c>
      <c r="G63" s="1003">
        <v>1.7</v>
      </c>
      <c r="H63" s="1003">
        <v>0</v>
      </c>
      <c r="I63" s="1003">
        <v>0</v>
      </c>
      <c r="J63" s="1003">
        <v>0</v>
      </c>
      <c r="K63" s="1003">
        <v>0</v>
      </c>
      <c r="L63" s="1003">
        <v>0</v>
      </c>
    </row>
    <row r="64" spans="1:12" x14ac:dyDescent="0.25">
      <c r="A64" s="1670" t="s">
        <v>475</v>
      </c>
      <c r="B64" s="1002" t="s">
        <v>466</v>
      </c>
      <c r="C64" s="1002" t="s">
        <v>752</v>
      </c>
      <c r="D64" s="1003">
        <v>0</v>
      </c>
      <c r="E64" s="1003">
        <v>0</v>
      </c>
      <c r="F64" s="1003">
        <v>0</v>
      </c>
      <c r="G64" s="1003">
        <v>0</v>
      </c>
      <c r="H64" s="1003">
        <v>0</v>
      </c>
      <c r="I64" s="1003">
        <v>0</v>
      </c>
      <c r="J64" s="1003">
        <v>0</v>
      </c>
      <c r="K64" s="1003">
        <v>2.63</v>
      </c>
      <c r="L64" s="1003">
        <v>0</v>
      </c>
    </row>
    <row r="65" spans="1:12" x14ac:dyDescent="0.25">
      <c r="A65" s="1670" t="s">
        <v>475</v>
      </c>
      <c r="B65" s="1002" t="s">
        <v>470</v>
      </c>
      <c r="C65" s="1002" t="s">
        <v>52</v>
      </c>
      <c r="D65" s="1003">
        <v>0</v>
      </c>
      <c r="E65" s="1003">
        <v>0</v>
      </c>
      <c r="F65" s="1003">
        <v>0</v>
      </c>
      <c r="G65" s="1003">
        <v>0</v>
      </c>
      <c r="H65" s="1003">
        <v>0</v>
      </c>
      <c r="I65" s="1003">
        <v>0</v>
      </c>
      <c r="J65" s="1003">
        <v>0</v>
      </c>
      <c r="K65" s="1003">
        <v>0.95</v>
      </c>
      <c r="L65" s="1003">
        <v>0</v>
      </c>
    </row>
    <row r="66" spans="1:12" x14ac:dyDescent="0.25">
      <c r="A66" s="1670" t="s">
        <v>475</v>
      </c>
      <c r="B66" s="1002" t="s">
        <v>470</v>
      </c>
      <c r="C66" s="1002" t="s">
        <v>56</v>
      </c>
      <c r="D66" s="1003">
        <v>0</v>
      </c>
      <c r="E66" s="1003">
        <v>0</v>
      </c>
      <c r="F66" s="1003">
        <v>0</v>
      </c>
      <c r="G66" s="1003">
        <v>0</v>
      </c>
      <c r="H66" s="1003">
        <v>0</v>
      </c>
      <c r="I66" s="1003">
        <v>0</v>
      </c>
      <c r="J66" s="1003">
        <v>0</v>
      </c>
      <c r="K66" s="1003">
        <v>0.48</v>
      </c>
      <c r="L66" s="1003">
        <v>0.5</v>
      </c>
    </row>
    <row r="67" spans="1:12" ht="409.6" hidden="1" customHeight="1" x14ac:dyDescent="0.25">
      <c r="A67" s="571"/>
      <c r="B67" s="569"/>
      <c r="C67" s="569"/>
      <c r="D67" s="570">
        <v>0</v>
      </c>
      <c r="E67" s="570">
        <v>0</v>
      </c>
      <c r="F67" s="570">
        <v>0</v>
      </c>
      <c r="G67" s="570">
        <v>0</v>
      </c>
      <c r="H67" s="570">
        <v>0</v>
      </c>
      <c r="I67" s="570">
        <v>0</v>
      </c>
      <c r="J67" s="570">
        <v>0</v>
      </c>
      <c r="K67" s="570">
        <v>0</v>
      </c>
      <c r="L67" s="570">
        <v>0</v>
      </c>
    </row>
    <row r="68" spans="1:12" ht="409.6" hidden="1" customHeight="1" x14ac:dyDescent="0.25">
      <c r="A68" s="571"/>
      <c r="B68" s="569"/>
      <c r="C68" s="569"/>
      <c r="D68" s="570">
        <v>0</v>
      </c>
      <c r="E68" s="570">
        <v>0</v>
      </c>
      <c r="F68" s="570">
        <v>0</v>
      </c>
      <c r="G68" s="570">
        <v>0</v>
      </c>
      <c r="H68" s="570">
        <v>0</v>
      </c>
      <c r="I68" s="570">
        <v>0</v>
      </c>
      <c r="J68" s="570">
        <v>0</v>
      </c>
      <c r="K68" s="570">
        <v>0</v>
      </c>
      <c r="L68" s="570">
        <v>0</v>
      </c>
    </row>
    <row r="69" spans="1:12" ht="409.6" hidden="1" customHeight="1" x14ac:dyDescent="0.25">
      <c r="A69" s="571"/>
      <c r="B69" s="569"/>
      <c r="C69" s="569"/>
      <c r="D69" s="570">
        <v>0</v>
      </c>
      <c r="E69" s="570">
        <v>0</v>
      </c>
      <c r="F69" s="570">
        <v>0</v>
      </c>
      <c r="G69" s="570">
        <v>0</v>
      </c>
      <c r="H69" s="570">
        <v>0</v>
      </c>
      <c r="I69" s="570">
        <v>0</v>
      </c>
      <c r="J69" s="570">
        <v>0</v>
      </c>
      <c r="K69" s="570">
        <v>0</v>
      </c>
      <c r="L69" s="570">
        <v>0</v>
      </c>
    </row>
    <row r="70" spans="1:12" ht="409.6" hidden="1" customHeight="1" x14ac:dyDescent="0.25">
      <c r="A70" s="571"/>
      <c r="B70" s="569"/>
      <c r="C70" s="569"/>
      <c r="D70" s="570">
        <v>0</v>
      </c>
      <c r="E70" s="570">
        <v>0</v>
      </c>
      <c r="F70" s="570">
        <v>0</v>
      </c>
      <c r="G70" s="570">
        <v>0</v>
      </c>
      <c r="H70" s="570">
        <v>0</v>
      </c>
      <c r="I70" s="570">
        <v>0</v>
      </c>
      <c r="J70" s="570">
        <v>0</v>
      </c>
      <c r="K70" s="570">
        <v>0</v>
      </c>
      <c r="L70" s="570">
        <v>0</v>
      </c>
    </row>
    <row r="71" spans="1:12" ht="409.6" hidden="1" customHeight="1" x14ac:dyDescent="0.25">
      <c r="A71" s="571"/>
      <c r="B71" s="569"/>
      <c r="C71" s="569"/>
      <c r="D71" s="570">
        <v>0</v>
      </c>
      <c r="E71" s="570">
        <v>0</v>
      </c>
      <c r="F71" s="570">
        <v>0</v>
      </c>
      <c r="G71" s="570">
        <v>0</v>
      </c>
      <c r="H71" s="570">
        <v>0</v>
      </c>
      <c r="I71" s="570">
        <v>0</v>
      </c>
      <c r="J71" s="570">
        <v>0</v>
      </c>
      <c r="K71" s="570">
        <v>0</v>
      </c>
      <c r="L71" s="570">
        <v>0</v>
      </c>
    </row>
    <row r="72" spans="1:12" ht="409.6" hidden="1" customHeight="1" x14ac:dyDescent="0.25">
      <c r="A72" s="571"/>
      <c r="B72" s="569"/>
      <c r="C72" s="569"/>
      <c r="D72" s="570">
        <v>0</v>
      </c>
      <c r="E72" s="570">
        <v>0</v>
      </c>
      <c r="F72" s="570">
        <v>0</v>
      </c>
      <c r="G72" s="570">
        <v>0</v>
      </c>
      <c r="H72" s="570">
        <v>0</v>
      </c>
      <c r="I72" s="570">
        <v>0</v>
      </c>
      <c r="J72" s="570">
        <v>0</v>
      </c>
      <c r="K72" s="570">
        <v>0</v>
      </c>
      <c r="L72" s="570">
        <v>0</v>
      </c>
    </row>
    <row r="73" spans="1:12" ht="409.6" hidden="1" customHeight="1" x14ac:dyDescent="0.25">
      <c r="A73" s="571"/>
      <c r="B73" s="569"/>
      <c r="C73" s="569"/>
      <c r="D73" s="570">
        <v>0</v>
      </c>
      <c r="E73" s="570">
        <v>0</v>
      </c>
      <c r="F73" s="570">
        <v>0</v>
      </c>
      <c r="G73" s="570">
        <v>0</v>
      </c>
      <c r="H73" s="570">
        <v>0</v>
      </c>
      <c r="I73" s="570">
        <v>0</v>
      </c>
      <c r="J73" s="570">
        <v>0</v>
      </c>
      <c r="K73" s="570">
        <v>0</v>
      </c>
      <c r="L73" s="570">
        <v>0</v>
      </c>
    </row>
    <row r="74" spans="1:12" ht="409.6" hidden="1" customHeight="1" x14ac:dyDescent="0.25">
      <c r="A74" s="571"/>
      <c r="B74" s="569"/>
      <c r="C74" s="569"/>
      <c r="D74" s="570">
        <v>0</v>
      </c>
      <c r="E74" s="570">
        <v>0</v>
      </c>
      <c r="F74" s="570">
        <v>0</v>
      </c>
      <c r="G74" s="570">
        <v>0</v>
      </c>
      <c r="H74" s="570">
        <v>0</v>
      </c>
      <c r="I74" s="570">
        <v>0</v>
      </c>
      <c r="J74" s="570">
        <v>0</v>
      </c>
      <c r="K74" s="570">
        <v>0</v>
      </c>
      <c r="L74" s="570">
        <v>0</v>
      </c>
    </row>
    <row r="75" spans="1:12" ht="409.6" hidden="1" customHeight="1" x14ac:dyDescent="0.25">
      <c r="A75" s="571"/>
      <c r="B75" s="569"/>
      <c r="C75" s="569"/>
      <c r="D75" s="570">
        <v>0</v>
      </c>
      <c r="E75" s="570">
        <v>0</v>
      </c>
      <c r="F75" s="570">
        <v>0</v>
      </c>
      <c r="G75" s="570">
        <v>0</v>
      </c>
      <c r="H75" s="570">
        <v>0</v>
      </c>
      <c r="I75" s="570">
        <v>0</v>
      </c>
      <c r="J75" s="570">
        <v>0</v>
      </c>
      <c r="K75" s="570">
        <v>0</v>
      </c>
      <c r="L75" s="570">
        <v>0</v>
      </c>
    </row>
    <row r="76" spans="1:12" ht="409.6" hidden="1" customHeight="1" x14ac:dyDescent="0.25">
      <c r="A76" s="571"/>
      <c r="B76" s="569"/>
      <c r="C76" s="569"/>
      <c r="D76" s="570">
        <v>0</v>
      </c>
      <c r="E76" s="570">
        <v>0</v>
      </c>
      <c r="F76" s="570">
        <v>0</v>
      </c>
      <c r="G76" s="570">
        <v>0</v>
      </c>
      <c r="H76" s="570">
        <v>0</v>
      </c>
      <c r="I76" s="570">
        <v>0</v>
      </c>
      <c r="J76" s="570">
        <v>0</v>
      </c>
      <c r="K76" s="570">
        <v>0</v>
      </c>
      <c r="L76" s="570">
        <v>0</v>
      </c>
    </row>
    <row r="77" spans="1:12" ht="409.6" hidden="1" customHeight="1" x14ac:dyDescent="0.25">
      <c r="A77" s="571"/>
      <c r="B77" s="569"/>
      <c r="C77" s="569"/>
      <c r="D77" s="570">
        <v>0</v>
      </c>
      <c r="E77" s="570">
        <v>0</v>
      </c>
      <c r="F77" s="570">
        <v>0</v>
      </c>
      <c r="G77" s="570">
        <v>0</v>
      </c>
      <c r="H77" s="570">
        <v>0</v>
      </c>
      <c r="I77" s="570">
        <v>0</v>
      </c>
      <c r="J77" s="570">
        <v>0</v>
      </c>
      <c r="K77" s="570">
        <v>0</v>
      </c>
      <c r="L77" s="570">
        <v>0</v>
      </c>
    </row>
    <row r="78" spans="1:12" ht="409.6" hidden="1" customHeight="1" x14ac:dyDescent="0.25">
      <c r="A78" s="571"/>
      <c r="B78" s="569"/>
      <c r="C78" s="569"/>
      <c r="D78" s="570">
        <v>0</v>
      </c>
      <c r="E78" s="570">
        <v>0</v>
      </c>
      <c r="F78" s="570">
        <v>0</v>
      </c>
      <c r="G78" s="570">
        <v>0</v>
      </c>
      <c r="H78" s="570">
        <v>0</v>
      </c>
      <c r="I78" s="570">
        <v>0</v>
      </c>
      <c r="J78" s="570">
        <v>0</v>
      </c>
      <c r="K78" s="570">
        <v>0</v>
      </c>
      <c r="L78" s="570">
        <v>0</v>
      </c>
    </row>
    <row r="79" spans="1:12" ht="409.6" hidden="1" customHeight="1" x14ac:dyDescent="0.25">
      <c r="A79" s="571"/>
      <c r="B79" s="569"/>
      <c r="C79" s="569"/>
      <c r="D79" s="570">
        <v>0</v>
      </c>
      <c r="E79" s="570">
        <v>0</v>
      </c>
      <c r="F79" s="570">
        <v>0</v>
      </c>
      <c r="G79" s="570">
        <v>0</v>
      </c>
      <c r="H79" s="570">
        <v>0</v>
      </c>
      <c r="I79" s="570">
        <v>0</v>
      </c>
      <c r="J79" s="570">
        <v>0</v>
      </c>
      <c r="K79" s="570">
        <v>0</v>
      </c>
      <c r="L79" s="570">
        <v>0</v>
      </c>
    </row>
    <row r="80" spans="1:12" ht="409.6" hidden="1" customHeight="1" x14ac:dyDescent="0.25">
      <c r="A80" s="571"/>
      <c r="B80" s="569"/>
      <c r="C80" s="569"/>
      <c r="D80" s="570">
        <v>0</v>
      </c>
      <c r="E80" s="570">
        <v>0</v>
      </c>
      <c r="F80" s="570">
        <v>0</v>
      </c>
      <c r="G80" s="570">
        <v>0</v>
      </c>
      <c r="H80" s="570">
        <v>0</v>
      </c>
      <c r="I80" s="570">
        <v>0</v>
      </c>
      <c r="J80" s="570">
        <v>0</v>
      </c>
      <c r="K80" s="570">
        <v>0</v>
      </c>
      <c r="L80" s="570">
        <v>0</v>
      </c>
    </row>
    <row r="81" spans="1:12" ht="409.6" hidden="1" customHeight="1" x14ac:dyDescent="0.25">
      <c r="A81" s="571"/>
      <c r="B81" s="569"/>
      <c r="C81" s="569"/>
      <c r="D81" s="570">
        <v>0</v>
      </c>
      <c r="E81" s="570">
        <v>0</v>
      </c>
      <c r="F81" s="570">
        <v>0</v>
      </c>
      <c r="G81" s="570">
        <v>0</v>
      </c>
      <c r="H81" s="570">
        <v>0</v>
      </c>
      <c r="I81" s="570">
        <v>0</v>
      </c>
      <c r="J81" s="570">
        <v>0</v>
      </c>
      <c r="K81" s="570">
        <v>0</v>
      </c>
      <c r="L81" s="570">
        <v>0</v>
      </c>
    </row>
    <row r="82" spans="1:12" ht="409.6" hidden="1" customHeight="1" x14ac:dyDescent="0.25">
      <c r="A82" s="571"/>
      <c r="B82" s="569"/>
      <c r="C82" s="569"/>
      <c r="D82" s="570">
        <v>0</v>
      </c>
      <c r="E82" s="570">
        <v>0</v>
      </c>
      <c r="F82" s="570">
        <v>0</v>
      </c>
      <c r="G82" s="570">
        <v>0</v>
      </c>
      <c r="H82" s="570">
        <v>0</v>
      </c>
      <c r="I82" s="570">
        <v>0</v>
      </c>
      <c r="J82" s="570">
        <v>0</v>
      </c>
      <c r="K82" s="570">
        <v>0</v>
      </c>
      <c r="L82" s="570">
        <v>0</v>
      </c>
    </row>
    <row r="83" spans="1:12" ht="409.6" hidden="1" customHeight="1" x14ac:dyDescent="0.25">
      <c r="A83" s="571"/>
      <c r="B83" s="569"/>
      <c r="C83" s="569"/>
      <c r="D83" s="570">
        <v>0</v>
      </c>
      <c r="E83" s="570">
        <v>0</v>
      </c>
      <c r="F83" s="570">
        <v>0</v>
      </c>
      <c r="G83" s="570">
        <v>0</v>
      </c>
      <c r="H83" s="570">
        <v>0</v>
      </c>
      <c r="I83" s="570">
        <v>0</v>
      </c>
      <c r="J83" s="570">
        <v>0</v>
      </c>
      <c r="K83" s="570">
        <v>0</v>
      </c>
      <c r="L83" s="570">
        <v>0</v>
      </c>
    </row>
    <row r="84" spans="1:12" ht="409.6" hidden="1" customHeight="1" x14ac:dyDescent="0.25">
      <c r="A84" s="571"/>
      <c r="B84" s="569"/>
      <c r="C84" s="569"/>
      <c r="D84" s="570">
        <v>0</v>
      </c>
      <c r="E84" s="570">
        <v>0</v>
      </c>
      <c r="F84" s="570">
        <v>0</v>
      </c>
      <c r="G84" s="570">
        <v>0</v>
      </c>
      <c r="H84" s="570">
        <v>0</v>
      </c>
      <c r="I84" s="570">
        <v>0</v>
      </c>
      <c r="J84" s="570">
        <v>0</v>
      </c>
      <c r="K84" s="570">
        <v>0</v>
      </c>
      <c r="L84" s="570">
        <v>0</v>
      </c>
    </row>
    <row r="85" spans="1:12" ht="409.6" hidden="1" customHeight="1" x14ac:dyDescent="0.25">
      <c r="A85" s="571"/>
      <c r="B85" s="569"/>
      <c r="C85" s="569"/>
      <c r="D85" s="570">
        <v>0</v>
      </c>
      <c r="E85" s="570">
        <v>0</v>
      </c>
      <c r="F85" s="570">
        <v>0</v>
      </c>
      <c r="G85" s="570">
        <v>0</v>
      </c>
      <c r="H85" s="570">
        <v>0</v>
      </c>
      <c r="I85" s="570">
        <v>0</v>
      </c>
      <c r="J85" s="570">
        <v>0</v>
      </c>
      <c r="K85" s="570">
        <v>0</v>
      </c>
      <c r="L85" s="570">
        <v>0</v>
      </c>
    </row>
    <row r="86" spans="1:12" ht="409.6" hidden="1" customHeight="1" x14ac:dyDescent="0.25">
      <c r="A86" s="571"/>
      <c r="B86" s="569"/>
      <c r="C86" s="569"/>
      <c r="D86" s="570">
        <v>0</v>
      </c>
      <c r="E86" s="570">
        <v>0</v>
      </c>
      <c r="F86" s="570">
        <v>0</v>
      </c>
      <c r="G86" s="570">
        <v>0</v>
      </c>
      <c r="H86" s="570">
        <v>0</v>
      </c>
      <c r="I86" s="570">
        <v>0</v>
      </c>
      <c r="J86" s="570">
        <v>0</v>
      </c>
      <c r="K86" s="570">
        <v>0</v>
      </c>
      <c r="L86" s="570">
        <v>0</v>
      </c>
    </row>
    <row r="87" spans="1:12" ht="409.6" hidden="1" customHeight="1" x14ac:dyDescent="0.25">
      <c r="A87" s="571"/>
      <c r="B87" s="569"/>
      <c r="C87" s="569"/>
      <c r="D87" s="570">
        <v>0</v>
      </c>
      <c r="E87" s="570">
        <v>0</v>
      </c>
      <c r="F87" s="570">
        <v>0</v>
      </c>
      <c r="G87" s="570">
        <v>0</v>
      </c>
      <c r="H87" s="570">
        <v>0</v>
      </c>
      <c r="I87" s="570">
        <v>0</v>
      </c>
      <c r="J87" s="570">
        <v>0</v>
      </c>
      <c r="K87" s="570">
        <v>0</v>
      </c>
      <c r="L87" s="570">
        <v>0</v>
      </c>
    </row>
    <row r="88" spans="1:12" ht="409.6" hidden="1" customHeight="1" x14ac:dyDescent="0.25">
      <c r="A88" s="571"/>
      <c r="B88" s="569"/>
      <c r="C88" s="569"/>
      <c r="D88" s="570">
        <v>0</v>
      </c>
      <c r="E88" s="570">
        <v>0</v>
      </c>
      <c r="F88" s="570">
        <v>0</v>
      </c>
      <c r="G88" s="570">
        <v>0</v>
      </c>
      <c r="H88" s="570">
        <v>0</v>
      </c>
      <c r="I88" s="570">
        <v>0</v>
      </c>
      <c r="J88" s="570">
        <v>0</v>
      </c>
      <c r="K88" s="570">
        <v>0</v>
      </c>
      <c r="L88" s="570">
        <v>0</v>
      </c>
    </row>
    <row r="89" spans="1:12" ht="409.6" hidden="1" customHeight="1" x14ac:dyDescent="0.25">
      <c r="A89" s="571"/>
      <c r="B89" s="569"/>
      <c r="C89" s="569"/>
      <c r="D89" s="570">
        <v>0</v>
      </c>
      <c r="E89" s="570">
        <v>0</v>
      </c>
      <c r="F89" s="570">
        <v>0</v>
      </c>
      <c r="G89" s="570">
        <v>0</v>
      </c>
      <c r="H89" s="570">
        <v>0</v>
      </c>
      <c r="I89" s="570">
        <v>0</v>
      </c>
      <c r="J89" s="570">
        <v>0</v>
      </c>
      <c r="K89" s="570">
        <v>0</v>
      </c>
      <c r="L89" s="570">
        <v>0</v>
      </c>
    </row>
    <row r="90" spans="1:12" ht="409.6" hidden="1" customHeight="1" x14ac:dyDescent="0.25">
      <c r="A90" s="571"/>
      <c r="B90" s="569"/>
      <c r="C90" s="569"/>
      <c r="D90" s="570">
        <v>0</v>
      </c>
      <c r="E90" s="570">
        <v>0</v>
      </c>
      <c r="F90" s="570">
        <v>0</v>
      </c>
      <c r="G90" s="570">
        <v>0</v>
      </c>
      <c r="H90" s="570">
        <v>0</v>
      </c>
      <c r="I90" s="570">
        <v>0</v>
      </c>
      <c r="J90" s="570">
        <v>0</v>
      </c>
      <c r="K90" s="570">
        <v>0</v>
      </c>
      <c r="L90" s="570">
        <v>0</v>
      </c>
    </row>
    <row r="91" spans="1:12" ht="9" customHeight="1" x14ac:dyDescent="0.25">
      <c r="A91" s="572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</row>
    <row r="92" spans="1:12" x14ac:dyDescent="0.25">
      <c r="A92" s="557" t="s">
        <v>1938</v>
      </c>
      <c r="B92" s="574"/>
      <c r="C92" s="574"/>
      <c r="D92" s="574"/>
      <c r="E92" s="574"/>
      <c r="F92" s="574"/>
      <c r="G92" s="574"/>
      <c r="H92" s="574"/>
      <c r="I92" s="574"/>
      <c r="J92" s="574"/>
      <c r="K92" s="574"/>
      <c r="L92" s="574"/>
    </row>
    <row r="93" spans="1:12" x14ac:dyDescent="0.25">
      <c r="A93" s="548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</row>
    <row r="94" spans="1:12" x14ac:dyDescent="0.25">
      <c r="A94" s="548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</row>
  </sheetData>
  <mergeCells count="11">
    <mergeCell ref="A15:L15"/>
    <mergeCell ref="A1:L1"/>
    <mergeCell ref="A2:L2"/>
    <mergeCell ref="A3:L3"/>
    <mergeCell ref="D5:L5"/>
    <mergeCell ref="A7:A10"/>
    <mergeCell ref="A16:L16"/>
    <mergeCell ref="A17:L17"/>
    <mergeCell ref="D19:L19"/>
    <mergeCell ref="A21:A61"/>
    <mergeCell ref="A62:A6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2.85546875" style="544" customWidth="1"/>
    <col min="2" max="256" width="11.42578125" style="544"/>
    <col min="257" max="257" width="32.85546875" style="544" customWidth="1"/>
    <col min="258" max="512" width="11.42578125" style="544"/>
    <col min="513" max="513" width="32.85546875" style="544" customWidth="1"/>
    <col min="514" max="768" width="11.42578125" style="544"/>
    <col min="769" max="769" width="32.85546875" style="544" customWidth="1"/>
    <col min="770" max="1024" width="11.42578125" style="544"/>
    <col min="1025" max="1025" width="32.85546875" style="544" customWidth="1"/>
    <col min="1026" max="1280" width="11.42578125" style="544"/>
    <col min="1281" max="1281" width="32.85546875" style="544" customWidth="1"/>
    <col min="1282" max="1536" width="11.42578125" style="544"/>
    <col min="1537" max="1537" width="32.85546875" style="544" customWidth="1"/>
    <col min="1538" max="1792" width="11.42578125" style="544"/>
    <col min="1793" max="1793" width="32.85546875" style="544" customWidth="1"/>
    <col min="1794" max="2048" width="11.42578125" style="544"/>
    <col min="2049" max="2049" width="32.85546875" style="544" customWidth="1"/>
    <col min="2050" max="2304" width="11.42578125" style="544"/>
    <col min="2305" max="2305" width="32.85546875" style="544" customWidth="1"/>
    <col min="2306" max="2560" width="11.42578125" style="544"/>
    <col min="2561" max="2561" width="32.85546875" style="544" customWidth="1"/>
    <col min="2562" max="2816" width="11.42578125" style="544"/>
    <col min="2817" max="2817" width="32.85546875" style="544" customWidth="1"/>
    <col min="2818" max="3072" width="11.42578125" style="544"/>
    <col min="3073" max="3073" width="32.85546875" style="544" customWidth="1"/>
    <col min="3074" max="3328" width="11.42578125" style="544"/>
    <col min="3329" max="3329" width="32.85546875" style="544" customWidth="1"/>
    <col min="3330" max="3584" width="11.42578125" style="544"/>
    <col min="3585" max="3585" width="32.85546875" style="544" customWidth="1"/>
    <col min="3586" max="3840" width="11.42578125" style="544"/>
    <col min="3841" max="3841" width="32.85546875" style="544" customWidth="1"/>
    <col min="3842" max="4096" width="11.42578125" style="544"/>
    <col min="4097" max="4097" width="32.85546875" style="544" customWidth="1"/>
    <col min="4098" max="4352" width="11.42578125" style="544"/>
    <col min="4353" max="4353" width="32.85546875" style="544" customWidth="1"/>
    <col min="4354" max="4608" width="11.42578125" style="544"/>
    <col min="4609" max="4609" width="32.85546875" style="544" customWidth="1"/>
    <col min="4610" max="4864" width="11.42578125" style="544"/>
    <col min="4865" max="4865" width="32.85546875" style="544" customWidth="1"/>
    <col min="4866" max="5120" width="11.42578125" style="544"/>
    <col min="5121" max="5121" width="32.85546875" style="544" customWidth="1"/>
    <col min="5122" max="5376" width="11.42578125" style="544"/>
    <col min="5377" max="5377" width="32.85546875" style="544" customWidth="1"/>
    <col min="5378" max="5632" width="11.42578125" style="544"/>
    <col min="5633" max="5633" width="32.85546875" style="544" customWidth="1"/>
    <col min="5634" max="5888" width="11.42578125" style="544"/>
    <col min="5889" max="5889" width="32.85546875" style="544" customWidth="1"/>
    <col min="5890" max="6144" width="11.42578125" style="544"/>
    <col min="6145" max="6145" width="32.85546875" style="544" customWidth="1"/>
    <col min="6146" max="6400" width="11.42578125" style="544"/>
    <col min="6401" max="6401" width="32.85546875" style="544" customWidth="1"/>
    <col min="6402" max="6656" width="11.42578125" style="544"/>
    <col min="6657" max="6657" width="32.85546875" style="544" customWidth="1"/>
    <col min="6658" max="6912" width="11.42578125" style="544"/>
    <col min="6913" max="6913" width="32.85546875" style="544" customWidth="1"/>
    <col min="6914" max="7168" width="11.42578125" style="544"/>
    <col min="7169" max="7169" width="32.85546875" style="544" customWidth="1"/>
    <col min="7170" max="7424" width="11.42578125" style="544"/>
    <col min="7425" max="7425" width="32.85546875" style="544" customWidth="1"/>
    <col min="7426" max="7680" width="11.42578125" style="544"/>
    <col min="7681" max="7681" width="32.85546875" style="544" customWidth="1"/>
    <col min="7682" max="7936" width="11.42578125" style="544"/>
    <col min="7937" max="7937" width="32.85546875" style="544" customWidth="1"/>
    <col min="7938" max="8192" width="11.42578125" style="544"/>
    <col min="8193" max="8193" width="32.85546875" style="544" customWidth="1"/>
    <col min="8194" max="8448" width="11.42578125" style="544"/>
    <col min="8449" max="8449" width="32.85546875" style="544" customWidth="1"/>
    <col min="8450" max="8704" width="11.42578125" style="544"/>
    <col min="8705" max="8705" width="32.85546875" style="544" customWidth="1"/>
    <col min="8706" max="8960" width="11.42578125" style="544"/>
    <col min="8961" max="8961" width="32.85546875" style="544" customWidth="1"/>
    <col min="8962" max="9216" width="11.42578125" style="544"/>
    <col min="9217" max="9217" width="32.85546875" style="544" customWidth="1"/>
    <col min="9218" max="9472" width="11.42578125" style="544"/>
    <col min="9473" max="9473" width="32.85546875" style="544" customWidth="1"/>
    <col min="9474" max="9728" width="11.42578125" style="544"/>
    <col min="9729" max="9729" width="32.85546875" style="544" customWidth="1"/>
    <col min="9730" max="9984" width="11.42578125" style="544"/>
    <col min="9985" max="9985" width="32.85546875" style="544" customWidth="1"/>
    <col min="9986" max="10240" width="11.42578125" style="544"/>
    <col min="10241" max="10241" width="32.85546875" style="544" customWidth="1"/>
    <col min="10242" max="10496" width="11.42578125" style="544"/>
    <col min="10497" max="10497" width="32.85546875" style="544" customWidth="1"/>
    <col min="10498" max="10752" width="11.42578125" style="544"/>
    <col min="10753" max="10753" width="32.85546875" style="544" customWidth="1"/>
    <col min="10754" max="11008" width="11.42578125" style="544"/>
    <col min="11009" max="11009" width="32.85546875" style="544" customWidth="1"/>
    <col min="11010" max="11264" width="11.42578125" style="544"/>
    <col min="11265" max="11265" width="32.85546875" style="544" customWidth="1"/>
    <col min="11266" max="11520" width="11.42578125" style="544"/>
    <col min="11521" max="11521" width="32.85546875" style="544" customWidth="1"/>
    <col min="11522" max="11776" width="11.42578125" style="544"/>
    <col min="11777" max="11777" width="32.85546875" style="544" customWidth="1"/>
    <col min="11778" max="12032" width="11.42578125" style="544"/>
    <col min="12033" max="12033" width="32.85546875" style="544" customWidth="1"/>
    <col min="12034" max="12288" width="11.42578125" style="544"/>
    <col min="12289" max="12289" width="32.85546875" style="544" customWidth="1"/>
    <col min="12290" max="12544" width="11.42578125" style="544"/>
    <col min="12545" max="12545" width="32.85546875" style="544" customWidth="1"/>
    <col min="12546" max="12800" width="11.42578125" style="544"/>
    <col min="12801" max="12801" width="32.85546875" style="544" customWidth="1"/>
    <col min="12802" max="13056" width="11.42578125" style="544"/>
    <col min="13057" max="13057" width="32.85546875" style="544" customWidth="1"/>
    <col min="13058" max="13312" width="11.42578125" style="544"/>
    <col min="13313" max="13313" width="32.85546875" style="544" customWidth="1"/>
    <col min="13314" max="13568" width="11.42578125" style="544"/>
    <col min="13569" max="13569" width="32.85546875" style="544" customWidth="1"/>
    <col min="13570" max="13824" width="11.42578125" style="544"/>
    <col min="13825" max="13825" width="32.85546875" style="544" customWidth="1"/>
    <col min="13826" max="14080" width="11.42578125" style="544"/>
    <col min="14081" max="14081" width="32.85546875" style="544" customWidth="1"/>
    <col min="14082" max="14336" width="11.42578125" style="544"/>
    <col min="14337" max="14337" width="32.85546875" style="544" customWidth="1"/>
    <col min="14338" max="14592" width="11.42578125" style="544"/>
    <col min="14593" max="14593" width="32.85546875" style="544" customWidth="1"/>
    <col min="14594" max="14848" width="11.42578125" style="544"/>
    <col min="14849" max="14849" width="32.85546875" style="544" customWidth="1"/>
    <col min="14850" max="15104" width="11.42578125" style="544"/>
    <col min="15105" max="15105" width="32.85546875" style="544" customWidth="1"/>
    <col min="15106" max="15360" width="11.42578125" style="544"/>
    <col min="15361" max="15361" width="32.85546875" style="544" customWidth="1"/>
    <col min="15362" max="15616" width="11.42578125" style="544"/>
    <col min="15617" max="15617" width="32.85546875" style="544" customWidth="1"/>
    <col min="15618" max="15872" width="11.42578125" style="544"/>
    <col min="15873" max="15873" width="32.85546875" style="544" customWidth="1"/>
    <col min="15874" max="16128" width="11.42578125" style="544"/>
    <col min="16129" max="16129" width="32.85546875" style="544" customWidth="1"/>
    <col min="16130" max="16384" width="11.42578125" style="544"/>
  </cols>
  <sheetData>
    <row r="1" spans="1:9" ht="15.75" x14ac:dyDescent="0.25">
      <c r="A1" s="1675" t="s">
        <v>1197</v>
      </c>
      <c r="B1" s="1675"/>
      <c r="C1" s="1675"/>
      <c r="D1" s="1675"/>
      <c r="E1" s="1675"/>
      <c r="F1" s="1675"/>
      <c r="G1" s="1675"/>
      <c r="H1" s="1675"/>
      <c r="I1" s="1675"/>
    </row>
    <row r="2" spans="1:9" ht="15.75" x14ac:dyDescent="0.25">
      <c r="A2" s="1675" t="s">
        <v>1198</v>
      </c>
      <c r="B2" s="1675"/>
      <c r="C2" s="1675"/>
      <c r="D2" s="1675"/>
      <c r="E2" s="1675"/>
      <c r="F2" s="1675"/>
      <c r="G2" s="1675"/>
      <c r="H2" s="1675"/>
      <c r="I2" s="1675"/>
    </row>
    <row r="3" spans="1:9" ht="15.75" x14ac:dyDescent="0.25">
      <c r="A3" s="1676" t="s">
        <v>1776</v>
      </c>
      <c r="B3" s="1676"/>
      <c r="C3" s="1676"/>
      <c r="D3" s="1676"/>
      <c r="E3" s="1676"/>
      <c r="F3" s="1676"/>
      <c r="G3" s="1676"/>
      <c r="H3" s="1676"/>
      <c r="I3" s="1676"/>
    </row>
    <row r="4" spans="1:9" ht="3" customHeight="1" thickBot="1" x14ac:dyDescent="0.3">
      <c r="A4" s="575"/>
      <c r="B4" s="576"/>
      <c r="C4" s="575"/>
      <c r="D4" s="575"/>
      <c r="E4" s="575"/>
      <c r="F4" s="576"/>
      <c r="G4" s="576"/>
    </row>
    <row r="5" spans="1:9" ht="13.5" customHeight="1" thickBot="1" x14ac:dyDescent="0.3">
      <c r="A5" s="1477"/>
      <c r="B5" s="1477"/>
      <c r="C5" s="1477"/>
      <c r="D5" s="1677" t="s">
        <v>452</v>
      </c>
      <c r="E5" s="1678"/>
      <c r="F5" s="1678"/>
      <c r="G5" s="1678"/>
      <c r="H5" s="1678"/>
      <c r="I5" s="1679"/>
    </row>
    <row r="6" spans="1:9" ht="15.75" thickBot="1" x14ac:dyDescent="0.3">
      <c r="A6" s="1478" t="s">
        <v>453</v>
      </c>
      <c r="B6" s="1479" t="s">
        <v>454</v>
      </c>
      <c r="C6" s="1480" t="s">
        <v>175</v>
      </c>
      <c r="D6" s="1481" t="s">
        <v>476</v>
      </c>
      <c r="E6" s="1481" t="s">
        <v>477</v>
      </c>
      <c r="F6" s="1481" t="s">
        <v>478</v>
      </c>
      <c r="G6" s="1481" t="s">
        <v>479</v>
      </c>
      <c r="H6" s="1481" t="s">
        <v>480</v>
      </c>
      <c r="I6" s="1482" t="s">
        <v>481</v>
      </c>
    </row>
    <row r="7" spans="1:9" x14ac:dyDescent="0.25">
      <c r="A7" s="1680" t="s">
        <v>464</v>
      </c>
      <c r="B7" s="1004" t="s">
        <v>465</v>
      </c>
      <c r="C7" s="1004" t="s">
        <v>52</v>
      </c>
      <c r="D7" s="1005">
        <v>6</v>
      </c>
      <c r="E7" s="1005">
        <v>5.5</v>
      </c>
      <c r="F7" s="1005">
        <v>4.5</v>
      </c>
      <c r="G7" s="1005">
        <v>4.5</v>
      </c>
      <c r="H7" s="1006">
        <v>6</v>
      </c>
      <c r="I7" s="1006">
        <v>4.5</v>
      </c>
    </row>
    <row r="8" spans="1:9" x14ac:dyDescent="0.25">
      <c r="A8" s="1680" t="s">
        <v>464</v>
      </c>
      <c r="B8" s="1004" t="s">
        <v>465</v>
      </c>
      <c r="C8" s="1004" t="s">
        <v>61</v>
      </c>
      <c r="D8" s="1005">
        <v>6</v>
      </c>
      <c r="E8" s="1005"/>
      <c r="F8" s="1005"/>
      <c r="G8" s="1005">
        <v>4.5</v>
      </c>
      <c r="H8" s="1006"/>
      <c r="I8" s="1006"/>
    </row>
    <row r="9" spans="1:9" x14ac:dyDescent="0.25">
      <c r="A9" s="1680" t="s">
        <v>464</v>
      </c>
      <c r="B9" s="1004" t="s">
        <v>465</v>
      </c>
      <c r="C9" s="1004" t="s">
        <v>53</v>
      </c>
      <c r="D9" s="1005"/>
      <c r="E9" s="1005"/>
      <c r="F9" s="1005">
        <v>5.0999999999999996</v>
      </c>
      <c r="G9" s="1005"/>
      <c r="H9" s="1006"/>
      <c r="I9" s="1006">
        <v>6.36</v>
      </c>
    </row>
    <row r="10" spans="1:9" x14ac:dyDescent="0.25">
      <c r="A10" s="1680" t="s">
        <v>464</v>
      </c>
      <c r="B10" s="1004" t="s">
        <v>465</v>
      </c>
      <c r="C10" s="1004" t="s">
        <v>54</v>
      </c>
      <c r="D10" s="1005"/>
      <c r="E10" s="1005"/>
      <c r="F10" s="1005">
        <v>5.1100000000000003</v>
      </c>
      <c r="G10" s="1005">
        <v>5.2</v>
      </c>
      <c r="H10" s="1006">
        <v>5</v>
      </c>
      <c r="I10" s="1006">
        <v>5.59</v>
      </c>
    </row>
    <row r="11" spans="1:9" x14ac:dyDescent="0.25">
      <c r="A11" s="1680" t="s">
        <v>464</v>
      </c>
      <c r="B11" s="1004" t="s">
        <v>465</v>
      </c>
      <c r="C11" s="1004" t="s">
        <v>55</v>
      </c>
      <c r="D11" s="1005">
        <v>6</v>
      </c>
      <c r="E11" s="1005"/>
      <c r="F11" s="1005"/>
      <c r="G11" s="1005"/>
      <c r="H11" s="1006">
        <v>6</v>
      </c>
      <c r="I11" s="1006">
        <v>4.5</v>
      </c>
    </row>
    <row r="12" spans="1:9" x14ac:dyDescent="0.25">
      <c r="A12" s="1680" t="s">
        <v>464</v>
      </c>
      <c r="B12" s="1004" t="s">
        <v>465</v>
      </c>
      <c r="C12" s="1004" t="s">
        <v>64</v>
      </c>
      <c r="D12" s="1005"/>
      <c r="E12" s="1005"/>
      <c r="F12" s="1005"/>
      <c r="G12" s="1005">
        <v>5</v>
      </c>
      <c r="H12" s="1006"/>
      <c r="I12" s="1006"/>
    </row>
    <row r="13" spans="1:9" x14ac:dyDescent="0.25">
      <c r="A13" s="1680" t="s">
        <v>464</v>
      </c>
      <c r="B13" s="1004" t="s">
        <v>465</v>
      </c>
      <c r="C13" s="1004" t="s">
        <v>58</v>
      </c>
      <c r="D13" s="1005"/>
      <c r="E13" s="1005"/>
      <c r="F13" s="1005">
        <v>4.5</v>
      </c>
      <c r="G13" s="1005">
        <v>5.2</v>
      </c>
      <c r="H13" s="1006">
        <v>5.13</v>
      </c>
      <c r="I13" s="1006">
        <v>5.5</v>
      </c>
    </row>
    <row r="14" spans="1:9" x14ac:dyDescent="0.25">
      <c r="A14" s="1680" t="s">
        <v>464</v>
      </c>
      <c r="B14" s="1004" t="s">
        <v>466</v>
      </c>
      <c r="C14" s="1004" t="s">
        <v>46</v>
      </c>
      <c r="D14" s="1005"/>
      <c r="E14" s="1005"/>
      <c r="F14" s="1005"/>
      <c r="G14" s="1005">
        <v>6</v>
      </c>
      <c r="H14" s="1006"/>
      <c r="I14" s="1006"/>
    </row>
    <row r="15" spans="1:9" x14ac:dyDescent="0.25">
      <c r="A15" s="1680" t="s">
        <v>464</v>
      </c>
      <c r="B15" s="1004" t="s">
        <v>466</v>
      </c>
      <c r="C15" s="1004" t="s">
        <v>41</v>
      </c>
      <c r="D15" s="1005"/>
      <c r="E15" s="1005"/>
      <c r="F15" s="1005"/>
      <c r="G15" s="1005">
        <v>5</v>
      </c>
      <c r="H15" s="1006"/>
      <c r="I15" s="1006"/>
    </row>
    <row r="16" spans="1:9" x14ac:dyDescent="0.25">
      <c r="A16" s="1680" t="s">
        <v>464</v>
      </c>
      <c r="B16" s="1004" t="s">
        <v>466</v>
      </c>
      <c r="C16" s="1004" t="s">
        <v>23</v>
      </c>
      <c r="D16" s="1005"/>
      <c r="E16" s="1005">
        <v>5.5</v>
      </c>
      <c r="F16" s="1005">
        <v>5.5</v>
      </c>
      <c r="G16" s="1005"/>
      <c r="H16" s="1006"/>
      <c r="I16" s="1006"/>
    </row>
    <row r="17" spans="1:9" x14ac:dyDescent="0.25">
      <c r="A17" s="1680" t="s">
        <v>464</v>
      </c>
      <c r="B17" s="1004" t="s">
        <v>466</v>
      </c>
      <c r="C17" s="1004" t="s">
        <v>343</v>
      </c>
      <c r="D17" s="1005">
        <v>6</v>
      </c>
      <c r="E17" s="1005"/>
      <c r="F17" s="1005"/>
      <c r="G17" s="1005"/>
      <c r="H17" s="1006">
        <v>4</v>
      </c>
      <c r="I17" s="1006">
        <v>4.8</v>
      </c>
    </row>
    <row r="18" spans="1:9" x14ac:dyDescent="0.25">
      <c r="A18" s="1680" t="s">
        <v>464</v>
      </c>
      <c r="B18" s="1004" t="s">
        <v>466</v>
      </c>
      <c r="C18" s="1004" t="s">
        <v>914</v>
      </c>
      <c r="D18" s="1005"/>
      <c r="E18" s="1005"/>
      <c r="F18" s="1005">
        <v>5.48</v>
      </c>
      <c r="G18" s="1005">
        <v>5.2</v>
      </c>
      <c r="H18" s="1006"/>
      <c r="I18" s="1006"/>
    </row>
    <row r="19" spans="1:9" x14ac:dyDescent="0.25">
      <c r="A19" s="1680" t="s">
        <v>464</v>
      </c>
      <c r="B19" s="1004" t="s">
        <v>466</v>
      </c>
      <c r="C19" s="1004" t="s">
        <v>30</v>
      </c>
      <c r="D19" s="1005"/>
      <c r="E19" s="1005"/>
      <c r="F19" s="1005"/>
      <c r="G19" s="1005"/>
      <c r="H19" s="1006">
        <v>5.48</v>
      </c>
      <c r="I19" s="1006">
        <v>6</v>
      </c>
    </row>
    <row r="20" spans="1:9" x14ac:dyDescent="0.25">
      <c r="A20" s="1680" t="s">
        <v>464</v>
      </c>
      <c r="B20" s="1004" t="s">
        <v>466</v>
      </c>
      <c r="C20" s="1004" t="s">
        <v>158</v>
      </c>
      <c r="D20" s="1005"/>
      <c r="E20" s="1005"/>
      <c r="F20" s="1005">
        <v>5.37</v>
      </c>
      <c r="G20" s="1005"/>
      <c r="H20" s="1006"/>
      <c r="I20" s="1006">
        <v>5.0199999999999996</v>
      </c>
    </row>
    <row r="21" spans="1:9" x14ac:dyDescent="0.25">
      <c r="A21" s="1680" t="s">
        <v>464</v>
      </c>
      <c r="B21" s="1004" t="s">
        <v>466</v>
      </c>
      <c r="C21" s="1004" t="s">
        <v>160</v>
      </c>
      <c r="D21" s="1005"/>
      <c r="E21" s="1005">
        <v>5.5</v>
      </c>
      <c r="F21" s="1005">
        <v>5.4</v>
      </c>
      <c r="G21" s="1005">
        <v>4.5</v>
      </c>
      <c r="H21" s="1006"/>
      <c r="I21" s="1006">
        <v>4.9000000000000004</v>
      </c>
    </row>
    <row r="22" spans="1:9" x14ac:dyDescent="0.25">
      <c r="A22" s="1680" t="s">
        <v>464</v>
      </c>
      <c r="B22" s="1004" t="s">
        <v>1638</v>
      </c>
      <c r="C22" s="1004" t="s">
        <v>74</v>
      </c>
      <c r="D22" s="1005">
        <v>6</v>
      </c>
      <c r="E22" s="1005">
        <v>5.2</v>
      </c>
      <c r="F22" s="1005"/>
      <c r="G22" s="1005"/>
      <c r="H22" s="1006"/>
      <c r="I22" s="1006">
        <v>5.0999999999999996</v>
      </c>
    </row>
    <row r="23" spans="1:9" x14ac:dyDescent="0.25">
      <c r="A23" s="1680" t="s">
        <v>464</v>
      </c>
      <c r="B23" s="1004" t="s">
        <v>468</v>
      </c>
      <c r="C23" s="1004" t="s">
        <v>469</v>
      </c>
      <c r="D23" s="1005"/>
      <c r="E23" s="1005"/>
      <c r="F23" s="1005">
        <v>5.0999999999999996</v>
      </c>
      <c r="G23" s="1005">
        <v>4.5</v>
      </c>
      <c r="H23" s="1006"/>
      <c r="I23" s="1006">
        <v>4.09</v>
      </c>
    </row>
    <row r="24" spans="1:9" x14ac:dyDescent="0.25">
      <c r="A24" s="1680" t="s">
        <v>464</v>
      </c>
      <c r="B24" s="1004" t="s">
        <v>470</v>
      </c>
      <c r="C24" s="1004" t="s">
        <v>128</v>
      </c>
      <c r="D24" s="1005"/>
      <c r="E24" s="1005"/>
      <c r="F24" s="1005">
        <v>4.9800000000000004</v>
      </c>
      <c r="G24" s="1005"/>
      <c r="H24" s="1006">
        <v>5.8</v>
      </c>
      <c r="I24" s="1006"/>
    </row>
    <row r="25" spans="1:9" x14ac:dyDescent="0.25">
      <c r="A25" s="1680" t="s">
        <v>464</v>
      </c>
      <c r="B25" s="1004" t="s">
        <v>470</v>
      </c>
      <c r="C25" s="1004" t="s">
        <v>52</v>
      </c>
      <c r="D25" s="1005">
        <v>5.1100000000000003</v>
      </c>
      <c r="E25" s="1005">
        <v>5.3</v>
      </c>
      <c r="F25" s="1005"/>
      <c r="G25" s="1005">
        <v>5.26</v>
      </c>
      <c r="H25" s="1006">
        <v>5.4</v>
      </c>
      <c r="I25" s="1006">
        <v>5.15</v>
      </c>
    </row>
    <row r="26" spans="1:9" x14ac:dyDescent="0.25">
      <c r="A26" s="1680" t="s">
        <v>464</v>
      </c>
      <c r="B26" s="1004" t="s">
        <v>470</v>
      </c>
      <c r="C26" s="1004" t="s">
        <v>61</v>
      </c>
      <c r="D26" s="1005">
        <v>5.72</v>
      </c>
      <c r="E26" s="1005">
        <v>6</v>
      </c>
      <c r="F26" s="1005">
        <v>5.08</v>
      </c>
      <c r="G26" s="1005">
        <v>5.36</v>
      </c>
      <c r="H26" s="1006">
        <v>5.3</v>
      </c>
      <c r="I26" s="1006">
        <v>5.65</v>
      </c>
    </row>
    <row r="27" spans="1:9" x14ac:dyDescent="0.25">
      <c r="A27" s="1680" t="s">
        <v>464</v>
      </c>
      <c r="B27" s="1004" t="s">
        <v>470</v>
      </c>
      <c r="C27" s="1004" t="s">
        <v>62</v>
      </c>
      <c r="D27" s="1005"/>
      <c r="E27" s="1005">
        <v>4.88</v>
      </c>
      <c r="F27" s="1005">
        <v>4.3600000000000003</v>
      </c>
      <c r="G27" s="1005">
        <v>5.91</v>
      </c>
      <c r="H27" s="1006">
        <v>5.22</v>
      </c>
      <c r="I27" s="1006">
        <v>5.23</v>
      </c>
    </row>
    <row r="28" spans="1:9" x14ac:dyDescent="0.25">
      <c r="A28" s="1680" t="s">
        <v>464</v>
      </c>
      <c r="B28" s="1004" t="s">
        <v>470</v>
      </c>
      <c r="C28" s="1004" t="s">
        <v>53</v>
      </c>
      <c r="D28" s="1005">
        <v>5.9</v>
      </c>
      <c r="E28" s="1005">
        <v>6.06</v>
      </c>
      <c r="F28" s="1005">
        <v>5.4</v>
      </c>
      <c r="G28" s="1005">
        <v>5.22</v>
      </c>
      <c r="H28" s="1006">
        <v>5.4</v>
      </c>
      <c r="I28" s="1006">
        <v>5.33</v>
      </c>
    </row>
    <row r="29" spans="1:9" x14ac:dyDescent="0.25">
      <c r="A29" s="1680" t="s">
        <v>464</v>
      </c>
      <c r="B29" s="1004" t="s">
        <v>470</v>
      </c>
      <c r="C29" s="1004" t="s">
        <v>54</v>
      </c>
      <c r="D29" s="1005">
        <v>5.76</v>
      </c>
      <c r="E29" s="1005">
        <v>4.5199999999999996</v>
      </c>
      <c r="F29" s="1005">
        <v>5.26</v>
      </c>
      <c r="G29" s="1005">
        <v>5.37</v>
      </c>
      <c r="H29" s="1007">
        <v>5.46</v>
      </c>
      <c r="I29" s="1007">
        <v>5.5</v>
      </c>
    </row>
    <row r="30" spans="1:9" x14ac:dyDescent="0.25">
      <c r="A30" s="1680" t="s">
        <v>464</v>
      </c>
      <c r="B30" s="1004" t="s">
        <v>470</v>
      </c>
      <c r="C30" s="1004" t="s">
        <v>55</v>
      </c>
      <c r="D30" s="1005">
        <v>5.53</v>
      </c>
      <c r="E30" s="1005">
        <v>5.42</v>
      </c>
      <c r="F30" s="1005">
        <v>5.03</v>
      </c>
      <c r="G30" s="1005">
        <v>5.25</v>
      </c>
      <c r="H30" s="1006">
        <v>5.76</v>
      </c>
      <c r="I30" s="1006">
        <v>5.55</v>
      </c>
    </row>
    <row r="31" spans="1:9" x14ac:dyDescent="0.25">
      <c r="A31" s="1680" t="s">
        <v>464</v>
      </c>
      <c r="B31" s="1004" t="s">
        <v>470</v>
      </c>
      <c r="C31" s="1004" t="s">
        <v>471</v>
      </c>
      <c r="D31" s="1005">
        <v>5.42</v>
      </c>
      <c r="E31" s="1005">
        <v>4</v>
      </c>
      <c r="F31" s="1005">
        <v>5.05</v>
      </c>
      <c r="G31" s="1005">
        <v>5.28</v>
      </c>
      <c r="H31" s="1006">
        <v>5.14</v>
      </c>
      <c r="I31" s="1006">
        <v>5.39</v>
      </c>
    </row>
    <row r="32" spans="1:9" x14ac:dyDescent="0.25">
      <c r="A32" s="1680" t="s">
        <v>464</v>
      </c>
      <c r="B32" s="1004" t="s">
        <v>470</v>
      </c>
      <c r="C32" s="1004" t="s">
        <v>56</v>
      </c>
      <c r="D32" s="1005">
        <v>5</v>
      </c>
      <c r="E32" s="1005">
        <v>6.3</v>
      </c>
      <c r="F32" s="1005">
        <v>5.08</v>
      </c>
      <c r="G32" s="1005">
        <v>5.3</v>
      </c>
      <c r="H32" s="1006">
        <v>5.15</v>
      </c>
      <c r="I32" s="1006">
        <v>5.43</v>
      </c>
    </row>
    <row r="33" spans="1:9" x14ac:dyDescent="0.25">
      <c r="A33" s="1680" t="s">
        <v>464</v>
      </c>
      <c r="B33" s="1008" t="s">
        <v>470</v>
      </c>
      <c r="C33" s="1004" t="s">
        <v>57</v>
      </c>
      <c r="D33" s="1009">
        <v>5.83</v>
      </c>
      <c r="E33" s="1005">
        <v>6.01</v>
      </c>
      <c r="F33" s="1009">
        <v>6.3</v>
      </c>
      <c r="G33" s="1005">
        <v>5.96</v>
      </c>
      <c r="H33" s="1010">
        <v>5.7</v>
      </c>
      <c r="I33" s="1006">
        <v>5.28</v>
      </c>
    </row>
    <row r="34" spans="1:9" x14ac:dyDescent="0.25">
      <c r="A34" s="1680" t="s">
        <v>464</v>
      </c>
      <c r="B34" s="1004" t="s">
        <v>470</v>
      </c>
      <c r="C34" s="1004" t="s">
        <v>139</v>
      </c>
      <c r="D34" s="1005">
        <v>6</v>
      </c>
      <c r="E34" s="1005">
        <v>5.51</v>
      </c>
      <c r="F34" s="1005">
        <v>5.31</v>
      </c>
      <c r="G34" s="1005">
        <v>5.61</v>
      </c>
      <c r="H34" s="1006">
        <v>5.52</v>
      </c>
      <c r="I34" s="1006">
        <v>5.97</v>
      </c>
    </row>
    <row r="35" spans="1:9" x14ac:dyDescent="0.25">
      <c r="A35" s="1680" t="s">
        <v>464</v>
      </c>
      <c r="B35" s="1004" t="s">
        <v>470</v>
      </c>
      <c r="C35" s="1004" t="s">
        <v>63</v>
      </c>
      <c r="D35" s="1005">
        <v>5.12</v>
      </c>
      <c r="E35" s="1005">
        <v>5.5</v>
      </c>
      <c r="F35" s="1005">
        <v>5.12</v>
      </c>
      <c r="G35" s="1005">
        <v>5.9</v>
      </c>
      <c r="H35" s="1006">
        <v>5.5</v>
      </c>
      <c r="I35" s="1006">
        <v>5.42</v>
      </c>
    </row>
    <row r="36" spans="1:9" x14ac:dyDescent="0.25">
      <c r="A36" s="1680" t="s">
        <v>464</v>
      </c>
      <c r="B36" s="1004" t="s">
        <v>470</v>
      </c>
      <c r="C36" s="1004" t="s">
        <v>64</v>
      </c>
      <c r="D36" s="1005">
        <v>6.45</v>
      </c>
      <c r="E36" s="1005">
        <v>5.33</v>
      </c>
      <c r="F36" s="1005">
        <v>5.26</v>
      </c>
      <c r="G36" s="1005">
        <v>5.69</v>
      </c>
      <c r="H36" s="1006">
        <v>5.13</v>
      </c>
      <c r="I36" s="1006">
        <v>6.05</v>
      </c>
    </row>
    <row r="37" spans="1:9" x14ac:dyDescent="0.25">
      <c r="A37" s="1680" t="s">
        <v>464</v>
      </c>
      <c r="B37" s="1004" t="s">
        <v>470</v>
      </c>
      <c r="C37" s="1004" t="s">
        <v>58</v>
      </c>
      <c r="D37" s="1005">
        <v>5.64</v>
      </c>
      <c r="E37" s="1005">
        <v>5.12</v>
      </c>
      <c r="F37" s="1005">
        <v>5.5</v>
      </c>
      <c r="G37" s="1005">
        <v>5.78</v>
      </c>
      <c r="H37" s="1006">
        <v>5.71</v>
      </c>
      <c r="I37" s="1006">
        <v>5.43</v>
      </c>
    </row>
    <row r="38" spans="1:9" x14ac:dyDescent="0.25">
      <c r="A38" s="1680" t="s">
        <v>464</v>
      </c>
      <c r="B38" s="1004" t="s">
        <v>470</v>
      </c>
      <c r="C38" s="1004" t="s">
        <v>59</v>
      </c>
      <c r="D38" s="1005">
        <v>4.0199999999999996</v>
      </c>
      <c r="E38" s="1005">
        <v>5.75</v>
      </c>
      <c r="F38" s="1005">
        <v>5.0599999999999996</v>
      </c>
      <c r="G38" s="1005">
        <v>5.25</v>
      </c>
      <c r="H38" s="1006">
        <v>5.67</v>
      </c>
      <c r="I38" s="1006">
        <v>4.8600000000000003</v>
      </c>
    </row>
    <row r="39" spans="1:9" x14ac:dyDescent="0.25">
      <c r="A39" s="1680" t="s">
        <v>464</v>
      </c>
      <c r="B39" s="1004" t="s">
        <v>470</v>
      </c>
      <c r="C39" s="1004" t="s">
        <v>51</v>
      </c>
      <c r="D39" s="1005">
        <v>6.34</v>
      </c>
      <c r="E39" s="1005">
        <v>5.4</v>
      </c>
      <c r="F39" s="1005"/>
      <c r="G39" s="1005"/>
      <c r="H39" s="1006"/>
      <c r="I39" s="1006">
        <v>6.32</v>
      </c>
    </row>
    <row r="40" spans="1:9" x14ac:dyDescent="0.25">
      <c r="A40" s="1680" t="s">
        <v>464</v>
      </c>
      <c r="B40" s="1004" t="s">
        <v>470</v>
      </c>
      <c r="C40" s="1004" t="s">
        <v>126</v>
      </c>
      <c r="D40" s="1005">
        <v>4.9800000000000004</v>
      </c>
      <c r="E40" s="1005">
        <v>5.22</v>
      </c>
      <c r="F40" s="1005">
        <v>4.9800000000000004</v>
      </c>
      <c r="G40" s="1005"/>
      <c r="H40" s="1006">
        <v>5.3</v>
      </c>
      <c r="I40" s="1006">
        <v>5.25</v>
      </c>
    </row>
    <row r="41" spans="1:9" x14ac:dyDescent="0.25">
      <c r="A41" s="1680" t="s">
        <v>464</v>
      </c>
      <c r="B41" s="1004" t="s">
        <v>473</v>
      </c>
      <c r="C41" s="1004" t="s">
        <v>1272</v>
      </c>
      <c r="D41" s="1005"/>
      <c r="E41" s="1005"/>
      <c r="F41" s="1005">
        <v>5.5</v>
      </c>
      <c r="G41" s="1005"/>
      <c r="H41" s="1006">
        <v>5.98</v>
      </c>
      <c r="I41" s="1006">
        <v>5.82</v>
      </c>
    </row>
    <row r="42" spans="1:9" x14ac:dyDescent="0.25">
      <c r="A42" s="1680" t="s">
        <v>464</v>
      </c>
      <c r="B42" s="1004" t="s">
        <v>473</v>
      </c>
      <c r="C42" s="1004" t="s">
        <v>1768</v>
      </c>
      <c r="D42" s="1005"/>
      <c r="E42" s="1005"/>
      <c r="F42" s="1005"/>
      <c r="G42" s="1005"/>
      <c r="H42" s="1006">
        <v>6</v>
      </c>
      <c r="I42" s="1006">
        <v>5.76</v>
      </c>
    </row>
    <row r="43" spans="1:9" x14ac:dyDescent="0.25">
      <c r="A43" s="1680" t="s">
        <v>464</v>
      </c>
      <c r="B43" s="1004" t="s">
        <v>473</v>
      </c>
      <c r="C43" s="1004" t="s">
        <v>597</v>
      </c>
      <c r="D43" s="1005"/>
      <c r="E43" s="1005">
        <v>4.9000000000000004</v>
      </c>
      <c r="F43" s="1005">
        <v>3.8</v>
      </c>
      <c r="G43" s="1005">
        <v>5.0999999999999996</v>
      </c>
      <c r="H43" s="1006"/>
      <c r="I43" s="1006"/>
    </row>
    <row r="44" spans="1:9" x14ac:dyDescent="0.25">
      <c r="A44" s="1680" t="s">
        <v>464</v>
      </c>
      <c r="B44" s="1004" t="s">
        <v>473</v>
      </c>
      <c r="C44" s="1004" t="s">
        <v>1865</v>
      </c>
      <c r="D44" s="1005"/>
      <c r="E44" s="1005">
        <v>5.2</v>
      </c>
      <c r="F44" s="1005"/>
      <c r="G44" s="1005"/>
      <c r="H44" s="1006"/>
      <c r="I44" s="1006">
        <v>5</v>
      </c>
    </row>
    <row r="45" spans="1:9" x14ac:dyDescent="0.25">
      <c r="A45" s="1680" t="s">
        <v>464</v>
      </c>
      <c r="B45" s="1004" t="s">
        <v>473</v>
      </c>
      <c r="C45" s="1004" t="s">
        <v>1567</v>
      </c>
      <c r="D45" s="1005"/>
      <c r="E45" s="1005">
        <v>5.5</v>
      </c>
      <c r="F45" s="1005"/>
      <c r="G45" s="1005"/>
      <c r="H45" s="1006">
        <v>6</v>
      </c>
      <c r="I45" s="1006">
        <v>4.93</v>
      </c>
    </row>
    <row r="46" spans="1:9" x14ac:dyDescent="0.25">
      <c r="A46" s="1680" t="s">
        <v>464</v>
      </c>
      <c r="B46" s="1004" t="s">
        <v>473</v>
      </c>
      <c r="C46" s="1004" t="s">
        <v>1869</v>
      </c>
      <c r="D46" s="1005"/>
      <c r="E46" s="1005"/>
      <c r="F46" s="1005"/>
      <c r="G46" s="1005">
        <v>5.2</v>
      </c>
      <c r="H46" s="1006"/>
      <c r="I46" s="1006"/>
    </row>
    <row r="47" spans="1:9" x14ac:dyDescent="0.25">
      <c r="A47" s="1680" t="s">
        <v>464</v>
      </c>
      <c r="B47" s="1004" t="s">
        <v>473</v>
      </c>
      <c r="C47" s="1004" t="s">
        <v>1870</v>
      </c>
      <c r="D47" s="1005"/>
      <c r="E47" s="1005"/>
      <c r="F47" s="1005"/>
      <c r="G47" s="1005"/>
      <c r="H47" s="1006"/>
      <c r="I47" s="1006">
        <v>4.08</v>
      </c>
    </row>
    <row r="48" spans="1:9" x14ac:dyDescent="0.25">
      <c r="A48" s="1680" t="s">
        <v>464</v>
      </c>
      <c r="B48" s="1004" t="s">
        <v>473</v>
      </c>
      <c r="C48" s="1004" t="s">
        <v>1307</v>
      </c>
      <c r="D48" s="1005"/>
      <c r="E48" s="1005"/>
      <c r="F48" s="1005"/>
      <c r="G48" s="1005"/>
      <c r="H48" s="1006"/>
      <c r="I48" s="1006">
        <v>4.53</v>
      </c>
    </row>
    <row r="49" spans="1:9" x14ac:dyDescent="0.25">
      <c r="A49" s="1681" t="s">
        <v>464</v>
      </c>
      <c r="B49" s="1011" t="s">
        <v>473</v>
      </c>
      <c r="C49" s="1011" t="s">
        <v>916</v>
      </c>
      <c r="D49" s="1012"/>
      <c r="E49" s="1012">
        <v>5</v>
      </c>
      <c r="F49" s="1012">
        <v>6</v>
      </c>
      <c r="G49" s="1012">
        <v>4.5</v>
      </c>
      <c r="H49" s="1013"/>
      <c r="I49" s="1013">
        <v>4.8</v>
      </c>
    </row>
    <row r="50" spans="1:9" x14ac:dyDescent="0.25">
      <c r="A50" s="1682" t="s">
        <v>1939</v>
      </c>
      <c r="B50" s="1014" t="s">
        <v>465</v>
      </c>
      <c r="C50" s="1014" t="s">
        <v>53</v>
      </c>
      <c r="D50" s="1015">
        <v>0.6</v>
      </c>
      <c r="E50" s="1015">
        <v>0.8</v>
      </c>
      <c r="F50" s="1015"/>
      <c r="G50" s="1015">
        <v>0.8</v>
      </c>
      <c r="H50" s="1016"/>
      <c r="I50" s="1016">
        <v>0.73</v>
      </c>
    </row>
    <row r="51" spans="1:9" x14ac:dyDescent="0.25">
      <c r="A51" s="1680" t="s">
        <v>475</v>
      </c>
      <c r="B51" s="1004" t="s">
        <v>465</v>
      </c>
      <c r="C51" s="1004" t="s">
        <v>54</v>
      </c>
      <c r="D51" s="1005"/>
      <c r="E51" s="1005"/>
      <c r="F51" s="1005"/>
      <c r="G51" s="1005">
        <v>0.8</v>
      </c>
      <c r="H51" s="1006"/>
      <c r="I51" s="1006">
        <v>0.75</v>
      </c>
    </row>
    <row r="52" spans="1:9" x14ac:dyDescent="0.25">
      <c r="A52" s="1680" t="s">
        <v>475</v>
      </c>
      <c r="B52" s="1004" t="s">
        <v>466</v>
      </c>
      <c r="C52" s="1004" t="s">
        <v>752</v>
      </c>
      <c r="D52" s="1005"/>
      <c r="E52" s="1005"/>
      <c r="F52" s="1005"/>
      <c r="G52" s="1005">
        <v>0.94</v>
      </c>
      <c r="H52" s="1006">
        <v>0.75</v>
      </c>
      <c r="I52" s="1006">
        <v>0.7</v>
      </c>
    </row>
    <row r="53" spans="1:9" x14ac:dyDescent="0.25">
      <c r="A53" s="1680" t="s">
        <v>475</v>
      </c>
      <c r="B53" s="1004" t="s">
        <v>466</v>
      </c>
      <c r="C53" s="1004" t="s">
        <v>358</v>
      </c>
      <c r="D53" s="1005"/>
      <c r="E53" s="1005"/>
      <c r="F53" s="1005">
        <v>0.75</v>
      </c>
      <c r="G53" s="1005"/>
      <c r="H53" s="1006"/>
      <c r="I53" s="1006">
        <v>0.65</v>
      </c>
    </row>
    <row r="54" spans="1:9" x14ac:dyDescent="0.25">
      <c r="A54" s="1680" t="s">
        <v>475</v>
      </c>
      <c r="B54" s="1004" t="s">
        <v>466</v>
      </c>
      <c r="C54" s="1004" t="s">
        <v>160</v>
      </c>
      <c r="D54" s="1005"/>
      <c r="E54" s="1005"/>
      <c r="F54" s="1005"/>
      <c r="G54" s="1005"/>
      <c r="H54" s="1006">
        <v>0.75</v>
      </c>
      <c r="I54" s="1006">
        <v>0.75</v>
      </c>
    </row>
    <row r="55" spans="1:9" x14ac:dyDescent="0.25">
      <c r="A55" s="1680" t="s">
        <v>475</v>
      </c>
      <c r="B55" s="1004" t="s">
        <v>470</v>
      </c>
      <c r="C55" s="1004" t="s">
        <v>54</v>
      </c>
      <c r="D55" s="1005"/>
      <c r="E55" s="1005"/>
      <c r="F55" s="1005"/>
      <c r="G55" s="1005"/>
      <c r="H55" s="1006">
        <v>0.9</v>
      </c>
      <c r="I55" s="1006">
        <v>0.95</v>
      </c>
    </row>
    <row r="56" spans="1:9" x14ac:dyDescent="0.25">
      <c r="A56" s="1680" t="s">
        <v>475</v>
      </c>
      <c r="B56" s="1004" t="s">
        <v>470</v>
      </c>
      <c r="C56" s="1004" t="s">
        <v>56</v>
      </c>
      <c r="D56" s="1005">
        <v>0.4</v>
      </c>
      <c r="E56" s="1005"/>
      <c r="F56" s="1005">
        <v>0.8</v>
      </c>
      <c r="G56" s="1005"/>
      <c r="H56" s="1006">
        <v>1.06</v>
      </c>
      <c r="I56" s="1006">
        <v>0.97</v>
      </c>
    </row>
    <row r="57" spans="1:9" x14ac:dyDescent="0.25">
      <c r="A57" s="1680" t="s">
        <v>475</v>
      </c>
      <c r="B57" s="1004" t="s">
        <v>470</v>
      </c>
      <c r="C57" s="1004" t="s">
        <v>35</v>
      </c>
      <c r="D57" s="1005"/>
      <c r="E57" s="1005">
        <v>1</v>
      </c>
      <c r="F57" s="1005"/>
      <c r="G57" s="1005"/>
      <c r="H57" s="1006"/>
      <c r="I57" s="1006">
        <v>4.5</v>
      </c>
    </row>
    <row r="58" spans="1:9" x14ac:dyDescent="0.25">
      <c r="A58" s="1680" t="s">
        <v>475</v>
      </c>
      <c r="B58" s="1004" t="s">
        <v>470</v>
      </c>
      <c r="C58" s="1004" t="s">
        <v>57</v>
      </c>
      <c r="D58" s="1005"/>
      <c r="E58" s="1005"/>
      <c r="F58" s="1005"/>
      <c r="G58" s="1005"/>
      <c r="H58" s="1006"/>
      <c r="I58" s="1006">
        <v>0.75</v>
      </c>
    </row>
    <row r="59" spans="1:9" x14ac:dyDescent="0.25">
      <c r="A59" s="1680" t="s">
        <v>475</v>
      </c>
      <c r="B59" s="1004" t="s">
        <v>470</v>
      </c>
      <c r="C59" s="1004" t="s">
        <v>63</v>
      </c>
      <c r="D59" s="1005"/>
      <c r="E59" s="1005"/>
      <c r="F59" s="1005"/>
      <c r="G59" s="1005">
        <v>0.65</v>
      </c>
      <c r="H59" s="1006"/>
      <c r="I59" s="1006"/>
    </row>
    <row r="60" spans="1:9" x14ac:dyDescent="0.25">
      <c r="A60" s="1681" t="s">
        <v>475</v>
      </c>
      <c r="B60" s="1011" t="s">
        <v>446</v>
      </c>
      <c r="C60" s="1011" t="s">
        <v>160</v>
      </c>
      <c r="D60" s="1012"/>
      <c r="E60" s="1012"/>
      <c r="F60" s="1012"/>
      <c r="G60" s="1012"/>
      <c r="H60" s="1013"/>
      <c r="I60" s="1013">
        <v>0.7</v>
      </c>
    </row>
    <row r="61" spans="1:9" x14ac:dyDescent="0.25">
      <c r="A61" s="1674" t="s">
        <v>1767</v>
      </c>
      <c r="B61" s="1004" t="s">
        <v>468</v>
      </c>
      <c r="C61" s="1004" t="s">
        <v>469</v>
      </c>
      <c r="D61" s="1005"/>
      <c r="E61" s="1005"/>
      <c r="F61" s="1005"/>
      <c r="G61" s="1005">
        <v>0.8</v>
      </c>
      <c r="H61" s="1006"/>
      <c r="I61" s="1006"/>
    </row>
    <row r="62" spans="1:9" ht="409.6" hidden="1" customHeight="1" x14ac:dyDescent="0.25">
      <c r="A62" s="1674"/>
      <c r="B62" s="1004"/>
      <c r="C62" s="1004"/>
      <c r="D62" s="1005"/>
      <c r="E62" s="1005"/>
      <c r="F62" s="1005"/>
      <c r="G62" s="1005"/>
      <c r="H62" s="1006"/>
      <c r="I62" s="1006"/>
    </row>
    <row r="63" spans="1:9" ht="409.6" hidden="1" customHeight="1" x14ac:dyDescent="0.25">
      <c r="A63" s="580"/>
      <c r="B63" s="577"/>
      <c r="C63" s="577"/>
      <c r="D63" s="578"/>
      <c r="E63" s="578"/>
      <c r="F63" s="578"/>
      <c r="G63" s="578"/>
      <c r="H63" s="579"/>
      <c r="I63" s="579"/>
    </row>
    <row r="64" spans="1:9" ht="409.6" hidden="1" customHeight="1" x14ac:dyDescent="0.25">
      <c r="A64" s="580"/>
      <c r="B64" s="577"/>
      <c r="C64" s="577"/>
      <c r="D64" s="578"/>
      <c r="E64" s="578"/>
      <c r="F64" s="578"/>
      <c r="G64" s="578"/>
      <c r="H64" s="579"/>
      <c r="I64" s="579"/>
    </row>
    <row r="65" spans="1:9" ht="409.6" hidden="1" customHeight="1" x14ac:dyDescent="0.25">
      <c r="A65" s="580"/>
      <c r="B65" s="577"/>
      <c r="C65" s="577"/>
      <c r="D65" s="578"/>
      <c r="E65" s="578"/>
      <c r="F65" s="578"/>
      <c r="G65" s="578"/>
      <c r="H65" s="579"/>
      <c r="I65" s="579"/>
    </row>
    <row r="66" spans="1:9" ht="409.6" hidden="1" customHeight="1" x14ac:dyDescent="0.25">
      <c r="A66" s="580"/>
      <c r="B66" s="577"/>
      <c r="C66" s="577"/>
      <c r="D66" s="578"/>
      <c r="E66" s="578"/>
      <c r="F66" s="578"/>
      <c r="G66" s="578"/>
      <c r="H66" s="579"/>
      <c r="I66" s="579"/>
    </row>
    <row r="67" spans="1:9" ht="409.6" hidden="1" customHeight="1" x14ac:dyDescent="0.25">
      <c r="A67" s="580"/>
      <c r="B67" s="577"/>
      <c r="C67" s="577"/>
      <c r="D67" s="578"/>
      <c r="E67" s="578"/>
      <c r="F67" s="578"/>
      <c r="G67" s="578"/>
      <c r="H67" s="579"/>
      <c r="I67" s="579"/>
    </row>
    <row r="68" spans="1:9" ht="409.6" hidden="1" customHeight="1" x14ac:dyDescent="0.25">
      <c r="A68" s="580"/>
      <c r="B68" s="577"/>
      <c r="C68" s="577"/>
      <c r="D68" s="578"/>
      <c r="E68" s="578"/>
      <c r="F68" s="578"/>
      <c r="G68" s="578"/>
      <c r="H68" s="579"/>
      <c r="I68" s="579"/>
    </row>
    <row r="69" spans="1:9" ht="409.6" hidden="1" customHeight="1" x14ac:dyDescent="0.25">
      <c r="A69" s="580"/>
      <c r="B69" s="577"/>
      <c r="C69" s="577"/>
      <c r="D69" s="578"/>
      <c r="E69" s="578"/>
      <c r="F69" s="578"/>
      <c r="G69" s="578"/>
      <c r="H69" s="579"/>
      <c r="I69" s="579"/>
    </row>
    <row r="70" spans="1:9" ht="409.6" hidden="1" customHeight="1" x14ac:dyDescent="0.25">
      <c r="A70" s="580"/>
      <c r="B70" s="577"/>
      <c r="C70" s="577"/>
      <c r="D70" s="578"/>
      <c r="E70" s="578"/>
      <c r="F70" s="578"/>
      <c r="G70" s="578"/>
      <c r="H70" s="579"/>
      <c r="I70" s="579"/>
    </row>
    <row r="71" spans="1:9" ht="409.6" hidden="1" customHeight="1" x14ac:dyDescent="0.25">
      <c r="A71" s="580"/>
      <c r="B71" s="577"/>
      <c r="C71" s="577"/>
      <c r="D71" s="578"/>
      <c r="E71" s="578"/>
      <c r="F71" s="578"/>
      <c r="G71" s="578"/>
      <c r="H71" s="579"/>
      <c r="I71" s="579"/>
    </row>
    <row r="72" spans="1:9" ht="409.6" hidden="1" customHeight="1" x14ac:dyDescent="0.25">
      <c r="A72" s="580"/>
      <c r="B72" s="577"/>
      <c r="C72" s="577"/>
      <c r="D72" s="578"/>
      <c r="E72" s="578"/>
      <c r="F72" s="578"/>
      <c r="G72" s="578"/>
      <c r="H72" s="579"/>
      <c r="I72" s="579"/>
    </row>
    <row r="73" spans="1:9" ht="409.6" hidden="1" customHeight="1" x14ac:dyDescent="0.25">
      <c r="A73" s="580"/>
      <c r="B73" s="577"/>
      <c r="C73" s="577"/>
      <c r="D73" s="578"/>
      <c r="E73" s="578"/>
      <c r="F73" s="578"/>
      <c r="G73" s="578"/>
      <c r="H73" s="579"/>
      <c r="I73" s="579"/>
    </row>
    <row r="74" spans="1:9" ht="409.6" hidden="1" customHeight="1" x14ac:dyDescent="0.25">
      <c r="A74" s="580"/>
      <c r="B74" s="577"/>
      <c r="C74" s="577"/>
      <c r="D74" s="578"/>
      <c r="E74" s="578"/>
      <c r="F74" s="578"/>
      <c r="G74" s="578"/>
      <c r="H74" s="579"/>
      <c r="I74" s="579"/>
    </row>
    <row r="75" spans="1:9" ht="409.6" hidden="1" customHeight="1" x14ac:dyDescent="0.25">
      <c r="A75" s="580"/>
      <c r="B75" s="577"/>
      <c r="C75" s="577"/>
      <c r="D75" s="578"/>
      <c r="E75" s="578"/>
      <c r="F75" s="578"/>
      <c r="G75" s="578"/>
      <c r="H75" s="579"/>
      <c r="I75" s="579"/>
    </row>
    <row r="76" spans="1:9" ht="409.6" hidden="1" customHeight="1" x14ac:dyDescent="0.25">
      <c r="A76" s="580"/>
      <c r="B76" s="577"/>
      <c r="C76" s="577"/>
      <c r="D76" s="578"/>
      <c r="E76" s="578"/>
      <c r="F76" s="578"/>
      <c r="G76" s="578"/>
      <c r="H76" s="579"/>
      <c r="I76" s="579"/>
    </row>
    <row r="77" spans="1:9" ht="409.6" hidden="1" customHeight="1" x14ac:dyDescent="0.25">
      <c r="A77" s="580"/>
      <c r="B77" s="577"/>
      <c r="C77" s="577"/>
      <c r="D77" s="578"/>
      <c r="E77" s="578"/>
      <c r="F77" s="578"/>
      <c r="G77" s="578"/>
      <c r="H77" s="579"/>
      <c r="I77" s="579"/>
    </row>
    <row r="78" spans="1:9" ht="409.6" hidden="1" customHeight="1" x14ac:dyDescent="0.25">
      <c r="A78" s="580"/>
      <c r="B78" s="577"/>
      <c r="C78" s="577"/>
      <c r="D78" s="578"/>
      <c r="E78" s="578"/>
      <c r="F78" s="578"/>
      <c r="G78" s="578"/>
      <c r="H78" s="579"/>
      <c r="I78" s="579"/>
    </row>
    <row r="79" spans="1:9" ht="409.6" hidden="1" customHeight="1" x14ac:dyDescent="0.25">
      <c r="A79" s="580"/>
      <c r="B79" s="577"/>
      <c r="C79" s="577"/>
      <c r="D79" s="578"/>
      <c r="E79" s="578"/>
      <c r="F79" s="578"/>
      <c r="G79" s="578"/>
      <c r="H79" s="579"/>
      <c r="I79" s="579"/>
    </row>
    <row r="80" spans="1:9" ht="409.6" hidden="1" customHeight="1" x14ac:dyDescent="0.25">
      <c r="A80" s="580"/>
      <c r="B80" s="577"/>
      <c r="C80" s="577"/>
      <c r="D80" s="578"/>
      <c r="E80" s="578"/>
      <c r="F80" s="578"/>
      <c r="G80" s="578"/>
      <c r="H80" s="579"/>
      <c r="I80" s="579"/>
    </row>
    <row r="81" spans="1:9" ht="409.6" hidden="1" customHeight="1" x14ac:dyDescent="0.25">
      <c r="A81" s="580"/>
      <c r="B81" s="577"/>
      <c r="C81" s="577"/>
      <c r="D81" s="578"/>
      <c r="E81" s="578"/>
      <c r="F81" s="578"/>
      <c r="G81" s="578"/>
      <c r="H81" s="579"/>
      <c r="I81" s="579"/>
    </row>
    <row r="82" spans="1:9" ht="409.6" hidden="1" customHeight="1" x14ac:dyDescent="0.25">
      <c r="A82" s="580"/>
      <c r="B82" s="577"/>
      <c r="C82" s="577"/>
      <c r="D82" s="578"/>
      <c r="E82" s="578"/>
      <c r="F82" s="578"/>
      <c r="G82" s="578"/>
      <c r="H82" s="579"/>
      <c r="I82" s="579"/>
    </row>
    <row r="83" spans="1:9" ht="409.6" hidden="1" customHeight="1" x14ac:dyDescent="0.25">
      <c r="A83" s="580"/>
      <c r="B83" s="577"/>
      <c r="C83" s="577"/>
      <c r="D83" s="578"/>
      <c r="E83" s="578"/>
      <c r="F83" s="578"/>
      <c r="G83" s="578"/>
      <c r="H83" s="579"/>
      <c r="I83" s="579"/>
    </row>
    <row r="84" spans="1:9" ht="409.6" hidden="1" customHeight="1" x14ac:dyDescent="0.25">
      <c r="A84" s="580"/>
      <c r="B84" s="577"/>
      <c r="C84" s="577"/>
      <c r="D84" s="578"/>
      <c r="E84" s="578"/>
      <c r="F84" s="578"/>
      <c r="G84" s="578"/>
      <c r="H84" s="579"/>
      <c r="I84" s="579"/>
    </row>
    <row r="85" spans="1:9" ht="409.6" hidden="1" customHeight="1" x14ac:dyDescent="0.25">
      <c r="A85" s="580"/>
      <c r="B85" s="577"/>
      <c r="C85" s="577"/>
      <c r="D85" s="578"/>
      <c r="E85" s="578"/>
      <c r="F85" s="578"/>
      <c r="G85" s="578"/>
      <c r="H85" s="579"/>
      <c r="I85" s="579"/>
    </row>
    <row r="86" spans="1:9" ht="409.6" hidden="1" customHeight="1" x14ac:dyDescent="0.25">
      <c r="A86" s="580"/>
      <c r="B86" s="577"/>
      <c r="C86" s="577"/>
      <c r="D86" s="578"/>
      <c r="E86" s="578"/>
      <c r="F86" s="578"/>
      <c r="G86" s="578"/>
      <c r="H86" s="579"/>
      <c r="I86" s="579"/>
    </row>
    <row r="87" spans="1:9" ht="409.6" hidden="1" customHeight="1" x14ac:dyDescent="0.25">
      <c r="A87" s="580"/>
      <c r="B87" s="577"/>
      <c r="C87" s="577"/>
      <c r="D87" s="578"/>
      <c r="E87" s="578"/>
      <c r="F87" s="578"/>
      <c r="G87" s="578"/>
      <c r="H87" s="579"/>
      <c r="I87" s="579"/>
    </row>
    <row r="88" spans="1:9" ht="409.6" hidden="1" customHeight="1" x14ac:dyDescent="0.25">
      <c r="A88" s="580"/>
      <c r="B88" s="577"/>
      <c r="C88" s="577"/>
      <c r="D88" s="578"/>
      <c r="E88" s="578"/>
      <c r="F88" s="578"/>
      <c r="G88" s="578"/>
      <c r="H88" s="579"/>
      <c r="I88" s="579"/>
    </row>
    <row r="89" spans="1:9" ht="409.6" hidden="1" customHeight="1" x14ac:dyDescent="0.25">
      <c r="A89" s="580"/>
      <c r="B89" s="577"/>
      <c r="C89" s="577"/>
      <c r="D89" s="578"/>
      <c r="E89" s="578"/>
      <c r="F89" s="578"/>
      <c r="G89" s="578"/>
      <c r="H89" s="579"/>
      <c r="I89" s="579"/>
    </row>
    <row r="90" spans="1:9" ht="409.6" hidden="1" customHeight="1" x14ac:dyDescent="0.25">
      <c r="A90" s="580"/>
      <c r="B90" s="577"/>
      <c r="C90" s="577"/>
      <c r="D90" s="578"/>
      <c r="E90" s="578"/>
      <c r="F90" s="578"/>
      <c r="G90" s="578"/>
      <c r="H90" s="579"/>
      <c r="I90" s="579"/>
    </row>
    <row r="91" spans="1:9" ht="409.6" hidden="1" customHeight="1" x14ac:dyDescent="0.25">
      <c r="A91" s="580"/>
      <c r="B91" s="577"/>
      <c r="C91" s="577"/>
      <c r="D91" s="578"/>
      <c r="E91" s="578"/>
      <c r="F91" s="578"/>
      <c r="G91" s="578"/>
      <c r="H91" s="579"/>
      <c r="I91" s="579"/>
    </row>
    <row r="92" spans="1:9" ht="409.6" hidden="1" customHeight="1" x14ac:dyDescent="0.25">
      <c r="A92" s="580"/>
      <c r="B92" s="577"/>
      <c r="C92" s="577"/>
      <c r="D92" s="578"/>
      <c r="E92" s="578"/>
      <c r="F92" s="578"/>
      <c r="G92" s="578"/>
      <c r="H92" s="579"/>
      <c r="I92" s="579"/>
    </row>
    <row r="93" spans="1:9" ht="409.6" hidden="1" customHeight="1" x14ac:dyDescent="0.25">
      <c r="A93" s="580"/>
      <c r="B93" s="577"/>
      <c r="C93" s="577"/>
      <c r="D93" s="578"/>
      <c r="E93" s="578"/>
      <c r="F93" s="578"/>
      <c r="G93" s="578"/>
      <c r="H93" s="579"/>
      <c r="I93" s="579"/>
    </row>
    <row r="94" spans="1:9" ht="409.6" hidden="1" customHeight="1" x14ac:dyDescent="0.25">
      <c r="A94" s="580"/>
      <c r="B94" s="577"/>
      <c r="C94" s="577"/>
      <c r="D94" s="578"/>
      <c r="E94" s="578"/>
      <c r="F94" s="578"/>
      <c r="G94" s="578"/>
      <c r="H94" s="579"/>
      <c r="I94" s="579"/>
    </row>
    <row r="95" spans="1:9" ht="409.6" hidden="1" customHeight="1" x14ac:dyDescent="0.25">
      <c r="A95" s="580"/>
      <c r="B95" s="577"/>
      <c r="C95" s="577"/>
      <c r="D95" s="578"/>
      <c r="E95" s="578"/>
      <c r="F95" s="578"/>
      <c r="G95" s="578"/>
      <c r="H95" s="579"/>
      <c r="I95" s="579"/>
    </row>
    <row r="96" spans="1:9" ht="409.6" hidden="1" customHeight="1" x14ac:dyDescent="0.25">
      <c r="A96" s="580"/>
      <c r="B96" s="577"/>
      <c r="C96" s="577"/>
      <c r="D96" s="578"/>
      <c r="E96" s="578"/>
      <c r="F96" s="578"/>
      <c r="G96" s="578"/>
      <c r="H96" s="579"/>
      <c r="I96" s="579"/>
    </row>
    <row r="97" spans="1:9" ht="409.6" hidden="1" customHeight="1" x14ac:dyDescent="0.25">
      <c r="A97" s="580"/>
      <c r="B97" s="577"/>
      <c r="C97" s="577"/>
      <c r="D97" s="578"/>
      <c r="E97" s="578"/>
      <c r="F97" s="578"/>
      <c r="G97" s="578"/>
      <c r="H97" s="579"/>
      <c r="I97" s="579"/>
    </row>
    <row r="98" spans="1:9" ht="409.6" hidden="1" customHeight="1" x14ac:dyDescent="0.25">
      <c r="A98" s="580"/>
      <c r="B98" s="577"/>
      <c r="C98" s="577"/>
      <c r="D98" s="578"/>
      <c r="E98" s="578"/>
      <c r="F98" s="578"/>
      <c r="G98" s="578"/>
      <c r="H98" s="579"/>
      <c r="I98" s="579"/>
    </row>
    <row r="99" spans="1:9" ht="409.6" hidden="1" customHeight="1" x14ac:dyDescent="0.25">
      <c r="A99" s="580"/>
      <c r="B99" s="577"/>
      <c r="C99" s="577"/>
      <c r="D99" s="578"/>
      <c r="E99" s="578"/>
      <c r="F99" s="578"/>
      <c r="G99" s="578"/>
      <c r="H99" s="579"/>
      <c r="I99" s="579"/>
    </row>
    <row r="100" spans="1:9" ht="409.6" hidden="1" customHeight="1" x14ac:dyDescent="0.25">
      <c r="A100" s="580"/>
      <c r="B100" s="577"/>
      <c r="C100" s="577"/>
      <c r="D100" s="578"/>
      <c r="E100" s="578"/>
      <c r="F100" s="578"/>
      <c r="G100" s="578"/>
      <c r="H100" s="579"/>
      <c r="I100" s="579"/>
    </row>
    <row r="101" spans="1:9" ht="4.5" customHeight="1" x14ac:dyDescent="0.25">
      <c r="A101" s="581"/>
      <c r="B101" s="582"/>
      <c r="C101" s="582"/>
      <c r="D101" s="582"/>
      <c r="E101" s="582"/>
      <c r="F101" s="582"/>
      <c r="G101" s="582"/>
      <c r="H101" s="582"/>
      <c r="I101" s="582"/>
    </row>
    <row r="102" spans="1:9" x14ac:dyDescent="0.25">
      <c r="A102" s="583" t="s">
        <v>1938</v>
      </c>
      <c r="B102" s="584"/>
      <c r="C102" s="584"/>
      <c r="D102" s="584"/>
      <c r="E102" s="584"/>
      <c r="F102" s="584"/>
      <c r="G102" s="584"/>
    </row>
  </sheetData>
  <mergeCells count="7">
    <mergeCell ref="A61:A62"/>
    <mergeCell ref="A1:I1"/>
    <mergeCell ref="A2:I2"/>
    <mergeCell ref="A3:I3"/>
    <mergeCell ref="D5:I5"/>
    <mergeCell ref="A7:A49"/>
    <mergeCell ref="A50:A6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62.28515625" style="544" customWidth="1"/>
    <col min="2" max="2" width="28.7109375" style="544" customWidth="1"/>
    <col min="3" max="3" width="13.42578125" style="544" bestFit="1" customWidth="1"/>
    <col min="4" max="7" width="11.42578125" style="544"/>
    <col min="8" max="8" width="9.28515625" style="544" customWidth="1"/>
    <col min="9" max="9" width="10.5703125" style="544" customWidth="1"/>
    <col min="10" max="10" width="11.5703125" style="544" customWidth="1"/>
    <col min="11" max="11" width="13.5703125" style="544" customWidth="1"/>
    <col min="12" max="12" width="9.28515625" style="544" customWidth="1"/>
    <col min="13" max="13" width="11.7109375" style="544" customWidth="1"/>
    <col min="14" max="14" width="11.42578125" style="544"/>
    <col min="15" max="15" width="11.42578125" style="544" customWidth="1"/>
    <col min="16" max="19" width="12" style="544" bestFit="1" customWidth="1"/>
    <col min="20" max="256" width="11.42578125" style="544"/>
    <col min="257" max="257" width="58.85546875" style="544" customWidth="1"/>
    <col min="258" max="258" width="23.140625" style="544" bestFit="1" customWidth="1"/>
    <col min="259" max="259" width="13.42578125" style="544" bestFit="1" customWidth="1"/>
    <col min="260" max="263" width="11.42578125" style="544"/>
    <col min="264" max="264" width="9.28515625" style="544" customWidth="1"/>
    <col min="265" max="265" width="10.5703125" style="544" customWidth="1"/>
    <col min="266" max="266" width="11.5703125" style="544" customWidth="1"/>
    <col min="267" max="267" width="13.5703125" style="544" customWidth="1"/>
    <col min="268" max="268" width="9.28515625" style="544" customWidth="1"/>
    <col min="269" max="269" width="11.7109375" style="544" customWidth="1"/>
    <col min="270" max="270" width="11.42578125" style="544"/>
    <col min="271" max="271" width="11.42578125" style="544" customWidth="1"/>
    <col min="272" max="275" width="0" style="544" hidden="1" customWidth="1"/>
    <col min="276" max="512" width="11.42578125" style="544"/>
    <col min="513" max="513" width="58.85546875" style="544" customWidth="1"/>
    <col min="514" max="514" width="23.140625" style="544" bestFit="1" customWidth="1"/>
    <col min="515" max="515" width="13.42578125" style="544" bestFit="1" customWidth="1"/>
    <col min="516" max="519" width="11.42578125" style="544"/>
    <col min="520" max="520" width="9.28515625" style="544" customWidth="1"/>
    <col min="521" max="521" width="10.5703125" style="544" customWidth="1"/>
    <col min="522" max="522" width="11.5703125" style="544" customWidth="1"/>
    <col min="523" max="523" width="13.5703125" style="544" customWidth="1"/>
    <col min="524" max="524" width="9.28515625" style="544" customWidth="1"/>
    <col min="525" max="525" width="11.7109375" style="544" customWidth="1"/>
    <col min="526" max="526" width="11.42578125" style="544"/>
    <col min="527" max="527" width="11.42578125" style="544" customWidth="1"/>
    <col min="528" max="531" width="0" style="544" hidden="1" customWidth="1"/>
    <col min="532" max="768" width="11.42578125" style="544"/>
    <col min="769" max="769" width="58.85546875" style="544" customWidth="1"/>
    <col min="770" max="770" width="23.140625" style="544" bestFit="1" customWidth="1"/>
    <col min="771" max="771" width="13.42578125" style="544" bestFit="1" customWidth="1"/>
    <col min="772" max="775" width="11.42578125" style="544"/>
    <col min="776" max="776" width="9.28515625" style="544" customWidth="1"/>
    <col min="777" max="777" width="10.5703125" style="544" customWidth="1"/>
    <col min="778" max="778" width="11.5703125" style="544" customWidth="1"/>
    <col min="779" max="779" width="13.5703125" style="544" customWidth="1"/>
    <col min="780" max="780" width="9.28515625" style="544" customWidth="1"/>
    <col min="781" max="781" width="11.7109375" style="544" customWidth="1"/>
    <col min="782" max="782" width="11.42578125" style="544"/>
    <col min="783" max="783" width="11.42578125" style="544" customWidth="1"/>
    <col min="784" max="787" width="0" style="544" hidden="1" customWidth="1"/>
    <col min="788" max="1024" width="11.42578125" style="544"/>
    <col min="1025" max="1025" width="58.85546875" style="544" customWidth="1"/>
    <col min="1026" max="1026" width="23.140625" style="544" bestFit="1" customWidth="1"/>
    <col min="1027" max="1027" width="13.42578125" style="544" bestFit="1" customWidth="1"/>
    <col min="1028" max="1031" width="11.42578125" style="544"/>
    <col min="1032" max="1032" width="9.28515625" style="544" customWidth="1"/>
    <col min="1033" max="1033" width="10.5703125" style="544" customWidth="1"/>
    <col min="1034" max="1034" width="11.5703125" style="544" customWidth="1"/>
    <col min="1035" max="1035" width="13.5703125" style="544" customWidth="1"/>
    <col min="1036" max="1036" width="9.28515625" style="544" customWidth="1"/>
    <col min="1037" max="1037" width="11.7109375" style="544" customWidth="1"/>
    <col min="1038" max="1038" width="11.42578125" style="544"/>
    <col min="1039" max="1039" width="11.42578125" style="544" customWidth="1"/>
    <col min="1040" max="1043" width="0" style="544" hidden="1" customWidth="1"/>
    <col min="1044" max="1280" width="11.42578125" style="544"/>
    <col min="1281" max="1281" width="58.85546875" style="544" customWidth="1"/>
    <col min="1282" max="1282" width="23.140625" style="544" bestFit="1" customWidth="1"/>
    <col min="1283" max="1283" width="13.42578125" style="544" bestFit="1" customWidth="1"/>
    <col min="1284" max="1287" width="11.42578125" style="544"/>
    <col min="1288" max="1288" width="9.28515625" style="544" customWidth="1"/>
    <col min="1289" max="1289" width="10.5703125" style="544" customWidth="1"/>
    <col min="1290" max="1290" width="11.5703125" style="544" customWidth="1"/>
    <col min="1291" max="1291" width="13.5703125" style="544" customWidth="1"/>
    <col min="1292" max="1292" width="9.28515625" style="544" customWidth="1"/>
    <col min="1293" max="1293" width="11.7109375" style="544" customWidth="1"/>
    <col min="1294" max="1294" width="11.42578125" style="544"/>
    <col min="1295" max="1295" width="11.42578125" style="544" customWidth="1"/>
    <col min="1296" max="1299" width="0" style="544" hidden="1" customWidth="1"/>
    <col min="1300" max="1536" width="11.42578125" style="544"/>
    <col min="1537" max="1537" width="58.85546875" style="544" customWidth="1"/>
    <col min="1538" max="1538" width="23.140625" style="544" bestFit="1" customWidth="1"/>
    <col min="1539" max="1539" width="13.42578125" style="544" bestFit="1" customWidth="1"/>
    <col min="1540" max="1543" width="11.42578125" style="544"/>
    <col min="1544" max="1544" width="9.28515625" style="544" customWidth="1"/>
    <col min="1545" max="1545" width="10.5703125" style="544" customWidth="1"/>
    <col min="1546" max="1546" width="11.5703125" style="544" customWidth="1"/>
    <col min="1547" max="1547" width="13.5703125" style="544" customWidth="1"/>
    <col min="1548" max="1548" width="9.28515625" style="544" customWidth="1"/>
    <col min="1549" max="1549" width="11.7109375" style="544" customWidth="1"/>
    <col min="1550" max="1550" width="11.42578125" style="544"/>
    <col min="1551" max="1551" width="11.42578125" style="544" customWidth="1"/>
    <col min="1552" max="1555" width="0" style="544" hidden="1" customWidth="1"/>
    <col min="1556" max="1792" width="11.42578125" style="544"/>
    <col min="1793" max="1793" width="58.85546875" style="544" customWidth="1"/>
    <col min="1794" max="1794" width="23.140625" style="544" bestFit="1" customWidth="1"/>
    <col min="1795" max="1795" width="13.42578125" style="544" bestFit="1" customWidth="1"/>
    <col min="1796" max="1799" width="11.42578125" style="544"/>
    <col min="1800" max="1800" width="9.28515625" style="544" customWidth="1"/>
    <col min="1801" max="1801" width="10.5703125" style="544" customWidth="1"/>
    <col min="1802" max="1802" width="11.5703125" style="544" customWidth="1"/>
    <col min="1803" max="1803" width="13.5703125" style="544" customWidth="1"/>
    <col min="1804" max="1804" width="9.28515625" style="544" customWidth="1"/>
    <col min="1805" max="1805" width="11.7109375" style="544" customWidth="1"/>
    <col min="1806" max="1806" width="11.42578125" style="544"/>
    <col min="1807" max="1807" width="11.42578125" style="544" customWidth="1"/>
    <col min="1808" max="1811" width="0" style="544" hidden="1" customWidth="1"/>
    <col min="1812" max="2048" width="11.42578125" style="544"/>
    <col min="2049" max="2049" width="58.85546875" style="544" customWidth="1"/>
    <col min="2050" max="2050" width="23.140625" style="544" bestFit="1" customWidth="1"/>
    <col min="2051" max="2051" width="13.42578125" style="544" bestFit="1" customWidth="1"/>
    <col min="2052" max="2055" width="11.42578125" style="544"/>
    <col min="2056" max="2056" width="9.28515625" style="544" customWidth="1"/>
    <col min="2057" max="2057" width="10.5703125" style="544" customWidth="1"/>
    <col min="2058" max="2058" width="11.5703125" style="544" customWidth="1"/>
    <col min="2059" max="2059" width="13.5703125" style="544" customWidth="1"/>
    <col min="2060" max="2060" width="9.28515625" style="544" customWidth="1"/>
    <col min="2061" max="2061" width="11.7109375" style="544" customWidth="1"/>
    <col min="2062" max="2062" width="11.42578125" style="544"/>
    <col min="2063" max="2063" width="11.42578125" style="544" customWidth="1"/>
    <col min="2064" max="2067" width="0" style="544" hidden="1" customWidth="1"/>
    <col min="2068" max="2304" width="11.42578125" style="544"/>
    <col min="2305" max="2305" width="58.85546875" style="544" customWidth="1"/>
    <col min="2306" max="2306" width="23.140625" style="544" bestFit="1" customWidth="1"/>
    <col min="2307" max="2307" width="13.42578125" style="544" bestFit="1" customWidth="1"/>
    <col min="2308" max="2311" width="11.42578125" style="544"/>
    <col min="2312" max="2312" width="9.28515625" style="544" customWidth="1"/>
    <col min="2313" max="2313" width="10.5703125" style="544" customWidth="1"/>
    <col min="2314" max="2314" width="11.5703125" style="544" customWidth="1"/>
    <col min="2315" max="2315" width="13.5703125" style="544" customWidth="1"/>
    <col min="2316" max="2316" width="9.28515625" style="544" customWidth="1"/>
    <col min="2317" max="2317" width="11.7109375" style="544" customWidth="1"/>
    <col min="2318" max="2318" width="11.42578125" style="544"/>
    <col min="2319" max="2319" width="11.42578125" style="544" customWidth="1"/>
    <col min="2320" max="2323" width="0" style="544" hidden="1" customWidth="1"/>
    <col min="2324" max="2560" width="11.42578125" style="544"/>
    <col min="2561" max="2561" width="58.85546875" style="544" customWidth="1"/>
    <col min="2562" max="2562" width="23.140625" style="544" bestFit="1" customWidth="1"/>
    <col min="2563" max="2563" width="13.42578125" style="544" bestFit="1" customWidth="1"/>
    <col min="2564" max="2567" width="11.42578125" style="544"/>
    <col min="2568" max="2568" width="9.28515625" style="544" customWidth="1"/>
    <col min="2569" max="2569" width="10.5703125" style="544" customWidth="1"/>
    <col min="2570" max="2570" width="11.5703125" style="544" customWidth="1"/>
    <col min="2571" max="2571" width="13.5703125" style="544" customWidth="1"/>
    <col min="2572" max="2572" width="9.28515625" style="544" customWidth="1"/>
    <col min="2573" max="2573" width="11.7109375" style="544" customWidth="1"/>
    <col min="2574" max="2574" width="11.42578125" style="544"/>
    <col min="2575" max="2575" width="11.42578125" style="544" customWidth="1"/>
    <col min="2576" max="2579" width="0" style="544" hidden="1" customWidth="1"/>
    <col min="2580" max="2816" width="11.42578125" style="544"/>
    <col min="2817" max="2817" width="58.85546875" style="544" customWidth="1"/>
    <col min="2818" max="2818" width="23.140625" style="544" bestFit="1" customWidth="1"/>
    <col min="2819" max="2819" width="13.42578125" style="544" bestFit="1" customWidth="1"/>
    <col min="2820" max="2823" width="11.42578125" style="544"/>
    <col min="2824" max="2824" width="9.28515625" style="544" customWidth="1"/>
    <col min="2825" max="2825" width="10.5703125" style="544" customWidth="1"/>
    <col min="2826" max="2826" width="11.5703125" style="544" customWidth="1"/>
    <col min="2827" max="2827" width="13.5703125" style="544" customWidth="1"/>
    <col min="2828" max="2828" width="9.28515625" style="544" customWidth="1"/>
    <col min="2829" max="2829" width="11.7109375" style="544" customWidth="1"/>
    <col min="2830" max="2830" width="11.42578125" style="544"/>
    <col min="2831" max="2831" width="11.42578125" style="544" customWidth="1"/>
    <col min="2832" max="2835" width="0" style="544" hidden="1" customWidth="1"/>
    <col min="2836" max="3072" width="11.42578125" style="544"/>
    <col min="3073" max="3073" width="58.85546875" style="544" customWidth="1"/>
    <col min="3074" max="3074" width="23.140625" style="544" bestFit="1" customWidth="1"/>
    <col min="3075" max="3075" width="13.42578125" style="544" bestFit="1" customWidth="1"/>
    <col min="3076" max="3079" width="11.42578125" style="544"/>
    <col min="3080" max="3080" width="9.28515625" style="544" customWidth="1"/>
    <col min="3081" max="3081" width="10.5703125" style="544" customWidth="1"/>
    <col min="3082" max="3082" width="11.5703125" style="544" customWidth="1"/>
    <col min="3083" max="3083" width="13.5703125" style="544" customWidth="1"/>
    <col min="3084" max="3084" width="9.28515625" style="544" customWidth="1"/>
    <col min="3085" max="3085" width="11.7109375" style="544" customWidth="1"/>
    <col min="3086" max="3086" width="11.42578125" style="544"/>
    <col min="3087" max="3087" width="11.42578125" style="544" customWidth="1"/>
    <col min="3088" max="3091" width="0" style="544" hidden="1" customWidth="1"/>
    <col min="3092" max="3328" width="11.42578125" style="544"/>
    <col min="3329" max="3329" width="58.85546875" style="544" customWidth="1"/>
    <col min="3330" max="3330" width="23.140625" style="544" bestFit="1" customWidth="1"/>
    <col min="3331" max="3331" width="13.42578125" style="544" bestFit="1" customWidth="1"/>
    <col min="3332" max="3335" width="11.42578125" style="544"/>
    <col min="3336" max="3336" width="9.28515625" style="544" customWidth="1"/>
    <col min="3337" max="3337" width="10.5703125" style="544" customWidth="1"/>
    <col min="3338" max="3338" width="11.5703125" style="544" customWidth="1"/>
    <col min="3339" max="3339" width="13.5703125" style="544" customWidth="1"/>
    <col min="3340" max="3340" width="9.28515625" style="544" customWidth="1"/>
    <col min="3341" max="3341" width="11.7109375" style="544" customWidth="1"/>
    <col min="3342" max="3342" width="11.42578125" style="544"/>
    <col min="3343" max="3343" width="11.42578125" style="544" customWidth="1"/>
    <col min="3344" max="3347" width="0" style="544" hidden="1" customWidth="1"/>
    <col min="3348" max="3584" width="11.42578125" style="544"/>
    <col min="3585" max="3585" width="58.85546875" style="544" customWidth="1"/>
    <col min="3586" max="3586" width="23.140625" style="544" bestFit="1" customWidth="1"/>
    <col min="3587" max="3587" width="13.42578125" style="544" bestFit="1" customWidth="1"/>
    <col min="3588" max="3591" width="11.42578125" style="544"/>
    <col min="3592" max="3592" width="9.28515625" style="544" customWidth="1"/>
    <col min="3593" max="3593" width="10.5703125" style="544" customWidth="1"/>
    <col min="3594" max="3594" width="11.5703125" style="544" customWidth="1"/>
    <col min="3595" max="3595" width="13.5703125" style="544" customWidth="1"/>
    <col min="3596" max="3596" width="9.28515625" style="544" customWidth="1"/>
    <col min="3597" max="3597" width="11.7109375" style="544" customWidth="1"/>
    <col min="3598" max="3598" width="11.42578125" style="544"/>
    <col min="3599" max="3599" width="11.42578125" style="544" customWidth="1"/>
    <col min="3600" max="3603" width="0" style="544" hidden="1" customWidth="1"/>
    <col min="3604" max="3840" width="11.42578125" style="544"/>
    <col min="3841" max="3841" width="58.85546875" style="544" customWidth="1"/>
    <col min="3842" max="3842" width="23.140625" style="544" bestFit="1" customWidth="1"/>
    <col min="3843" max="3843" width="13.42578125" style="544" bestFit="1" customWidth="1"/>
    <col min="3844" max="3847" width="11.42578125" style="544"/>
    <col min="3848" max="3848" width="9.28515625" style="544" customWidth="1"/>
    <col min="3849" max="3849" width="10.5703125" style="544" customWidth="1"/>
    <col min="3850" max="3850" width="11.5703125" style="544" customWidth="1"/>
    <col min="3851" max="3851" width="13.5703125" style="544" customWidth="1"/>
    <col min="3852" max="3852" width="9.28515625" style="544" customWidth="1"/>
    <col min="3853" max="3853" width="11.7109375" style="544" customWidth="1"/>
    <col min="3854" max="3854" width="11.42578125" style="544"/>
    <col min="3855" max="3855" width="11.42578125" style="544" customWidth="1"/>
    <col min="3856" max="3859" width="0" style="544" hidden="1" customWidth="1"/>
    <col min="3860" max="4096" width="11.42578125" style="544"/>
    <col min="4097" max="4097" width="58.85546875" style="544" customWidth="1"/>
    <col min="4098" max="4098" width="23.140625" style="544" bestFit="1" customWidth="1"/>
    <col min="4099" max="4099" width="13.42578125" style="544" bestFit="1" customWidth="1"/>
    <col min="4100" max="4103" width="11.42578125" style="544"/>
    <col min="4104" max="4104" width="9.28515625" style="544" customWidth="1"/>
    <col min="4105" max="4105" width="10.5703125" style="544" customWidth="1"/>
    <col min="4106" max="4106" width="11.5703125" style="544" customWidth="1"/>
    <col min="4107" max="4107" width="13.5703125" style="544" customWidth="1"/>
    <col min="4108" max="4108" width="9.28515625" style="544" customWidth="1"/>
    <col min="4109" max="4109" width="11.7109375" style="544" customWidth="1"/>
    <col min="4110" max="4110" width="11.42578125" style="544"/>
    <col min="4111" max="4111" width="11.42578125" style="544" customWidth="1"/>
    <col min="4112" max="4115" width="0" style="544" hidden="1" customWidth="1"/>
    <col min="4116" max="4352" width="11.42578125" style="544"/>
    <col min="4353" max="4353" width="58.85546875" style="544" customWidth="1"/>
    <col min="4354" max="4354" width="23.140625" style="544" bestFit="1" customWidth="1"/>
    <col min="4355" max="4355" width="13.42578125" style="544" bestFit="1" customWidth="1"/>
    <col min="4356" max="4359" width="11.42578125" style="544"/>
    <col min="4360" max="4360" width="9.28515625" style="544" customWidth="1"/>
    <col min="4361" max="4361" width="10.5703125" style="544" customWidth="1"/>
    <col min="4362" max="4362" width="11.5703125" style="544" customWidth="1"/>
    <col min="4363" max="4363" width="13.5703125" style="544" customWidth="1"/>
    <col min="4364" max="4364" width="9.28515625" style="544" customWidth="1"/>
    <col min="4365" max="4365" width="11.7109375" style="544" customWidth="1"/>
    <col min="4366" max="4366" width="11.42578125" style="544"/>
    <col min="4367" max="4367" width="11.42578125" style="544" customWidth="1"/>
    <col min="4368" max="4371" width="0" style="544" hidden="1" customWidth="1"/>
    <col min="4372" max="4608" width="11.42578125" style="544"/>
    <col min="4609" max="4609" width="58.85546875" style="544" customWidth="1"/>
    <col min="4610" max="4610" width="23.140625" style="544" bestFit="1" customWidth="1"/>
    <col min="4611" max="4611" width="13.42578125" style="544" bestFit="1" customWidth="1"/>
    <col min="4612" max="4615" width="11.42578125" style="544"/>
    <col min="4616" max="4616" width="9.28515625" style="544" customWidth="1"/>
    <col min="4617" max="4617" width="10.5703125" style="544" customWidth="1"/>
    <col min="4618" max="4618" width="11.5703125" style="544" customWidth="1"/>
    <col min="4619" max="4619" width="13.5703125" style="544" customWidth="1"/>
    <col min="4620" max="4620" width="9.28515625" style="544" customWidth="1"/>
    <col min="4621" max="4621" width="11.7109375" style="544" customWidth="1"/>
    <col min="4622" max="4622" width="11.42578125" style="544"/>
    <col min="4623" max="4623" width="11.42578125" style="544" customWidth="1"/>
    <col min="4624" max="4627" width="0" style="544" hidden="1" customWidth="1"/>
    <col min="4628" max="4864" width="11.42578125" style="544"/>
    <col min="4865" max="4865" width="58.85546875" style="544" customWidth="1"/>
    <col min="4866" max="4866" width="23.140625" style="544" bestFit="1" customWidth="1"/>
    <col min="4867" max="4867" width="13.42578125" style="544" bestFit="1" customWidth="1"/>
    <col min="4868" max="4871" width="11.42578125" style="544"/>
    <col min="4872" max="4872" width="9.28515625" style="544" customWidth="1"/>
    <col min="4873" max="4873" width="10.5703125" style="544" customWidth="1"/>
    <col min="4874" max="4874" width="11.5703125" style="544" customWidth="1"/>
    <col min="4875" max="4875" width="13.5703125" style="544" customWidth="1"/>
    <col min="4876" max="4876" width="9.28515625" style="544" customWidth="1"/>
    <col min="4877" max="4877" width="11.7109375" style="544" customWidth="1"/>
    <col min="4878" max="4878" width="11.42578125" style="544"/>
    <col min="4879" max="4879" width="11.42578125" style="544" customWidth="1"/>
    <col min="4880" max="4883" width="0" style="544" hidden="1" customWidth="1"/>
    <col min="4884" max="5120" width="11.42578125" style="544"/>
    <col min="5121" max="5121" width="58.85546875" style="544" customWidth="1"/>
    <col min="5122" max="5122" width="23.140625" style="544" bestFit="1" customWidth="1"/>
    <col min="5123" max="5123" width="13.42578125" style="544" bestFit="1" customWidth="1"/>
    <col min="5124" max="5127" width="11.42578125" style="544"/>
    <col min="5128" max="5128" width="9.28515625" style="544" customWidth="1"/>
    <col min="5129" max="5129" width="10.5703125" style="544" customWidth="1"/>
    <col min="5130" max="5130" width="11.5703125" style="544" customWidth="1"/>
    <col min="5131" max="5131" width="13.5703125" style="544" customWidth="1"/>
    <col min="5132" max="5132" width="9.28515625" style="544" customWidth="1"/>
    <col min="5133" max="5133" width="11.7109375" style="544" customWidth="1"/>
    <col min="5134" max="5134" width="11.42578125" style="544"/>
    <col min="5135" max="5135" width="11.42578125" style="544" customWidth="1"/>
    <col min="5136" max="5139" width="0" style="544" hidden="1" customWidth="1"/>
    <col min="5140" max="5376" width="11.42578125" style="544"/>
    <col min="5377" max="5377" width="58.85546875" style="544" customWidth="1"/>
    <col min="5378" max="5378" width="23.140625" style="544" bestFit="1" customWidth="1"/>
    <col min="5379" max="5379" width="13.42578125" style="544" bestFit="1" customWidth="1"/>
    <col min="5380" max="5383" width="11.42578125" style="544"/>
    <col min="5384" max="5384" width="9.28515625" style="544" customWidth="1"/>
    <col min="5385" max="5385" width="10.5703125" style="544" customWidth="1"/>
    <col min="5386" max="5386" width="11.5703125" style="544" customWidth="1"/>
    <col min="5387" max="5387" width="13.5703125" style="544" customWidth="1"/>
    <col min="5388" max="5388" width="9.28515625" style="544" customWidth="1"/>
    <col min="5389" max="5389" width="11.7109375" style="544" customWidth="1"/>
    <col min="5390" max="5390" width="11.42578125" style="544"/>
    <col min="5391" max="5391" width="11.42578125" style="544" customWidth="1"/>
    <col min="5392" max="5395" width="0" style="544" hidden="1" customWidth="1"/>
    <col min="5396" max="5632" width="11.42578125" style="544"/>
    <col min="5633" max="5633" width="58.85546875" style="544" customWidth="1"/>
    <col min="5634" max="5634" width="23.140625" style="544" bestFit="1" customWidth="1"/>
    <col min="5635" max="5635" width="13.42578125" style="544" bestFit="1" customWidth="1"/>
    <col min="5636" max="5639" width="11.42578125" style="544"/>
    <col min="5640" max="5640" width="9.28515625" style="544" customWidth="1"/>
    <col min="5641" max="5641" width="10.5703125" style="544" customWidth="1"/>
    <col min="5642" max="5642" width="11.5703125" style="544" customWidth="1"/>
    <col min="5643" max="5643" width="13.5703125" style="544" customWidth="1"/>
    <col min="5644" max="5644" width="9.28515625" style="544" customWidth="1"/>
    <col min="5645" max="5645" width="11.7109375" style="544" customWidth="1"/>
    <col min="5646" max="5646" width="11.42578125" style="544"/>
    <col min="5647" max="5647" width="11.42578125" style="544" customWidth="1"/>
    <col min="5648" max="5651" width="0" style="544" hidden="1" customWidth="1"/>
    <col min="5652" max="5888" width="11.42578125" style="544"/>
    <col min="5889" max="5889" width="58.85546875" style="544" customWidth="1"/>
    <col min="5890" max="5890" width="23.140625" style="544" bestFit="1" customWidth="1"/>
    <col min="5891" max="5891" width="13.42578125" style="544" bestFit="1" customWidth="1"/>
    <col min="5892" max="5895" width="11.42578125" style="544"/>
    <col min="5896" max="5896" width="9.28515625" style="544" customWidth="1"/>
    <col min="5897" max="5897" width="10.5703125" style="544" customWidth="1"/>
    <col min="5898" max="5898" width="11.5703125" style="544" customWidth="1"/>
    <col min="5899" max="5899" width="13.5703125" style="544" customWidth="1"/>
    <col min="5900" max="5900" width="9.28515625" style="544" customWidth="1"/>
    <col min="5901" max="5901" width="11.7109375" style="544" customWidth="1"/>
    <col min="5902" max="5902" width="11.42578125" style="544"/>
    <col min="5903" max="5903" width="11.42578125" style="544" customWidth="1"/>
    <col min="5904" max="5907" width="0" style="544" hidden="1" customWidth="1"/>
    <col min="5908" max="6144" width="11.42578125" style="544"/>
    <col min="6145" max="6145" width="58.85546875" style="544" customWidth="1"/>
    <col min="6146" max="6146" width="23.140625" style="544" bestFit="1" customWidth="1"/>
    <col min="6147" max="6147" width="13.42578125" style="544" bestFit="1" customWidth="1"/>
    <col min="6148" max="6151" width="11.42578125" style="544"/>
    <col min="6152" max="6152" width="9.28515625" style="544" customWidth="1"/>
    <col min="6153" max="6153" width="10.5703125" style="544" customWidth="1"/>
    <col min="6154" max="6154" width="11.5703125" style="544" customWidth="1"/>
    <col min="6155" max="6155" width="13.5703125" style="544" customWidth="1"/>
    <col min="6156" max="6156" width="9.28515625" style="544" customWidth="1"/>
    <col min="6157" max="6157" width="11.7109375" style="544" customWidth="1"/>
    <col min="6158" max="6158" width="11.42578125" style="544"/>
    <col min="6159" max="6159" width="11.42578125" style="544" customWidth="1"/>
    <col min="6160" max="6163" width="0" style="544" hidden="1" customWidth="1"/>
    <col min="6164" max="6400" width="11.42578125" style="544"/>
    <col min="6401" max="6401" width="58.85546875" style="544" customWidth="1"/>
    <col min="6402" max="6402" width="23.140625" style="544" bestFit="1" customWidth="1"/>
    <col min="6403" max="6403" width="13.42578125" style="544" bestFit="1" customWidth="1"/>
    <col min="6404" max="6407" width="11.42578125" style="544"/>
    <col min="6408" max="6408" width="9.28515625" style="544" customWidth="1"/>
    <col min="6409" max="6409" width="10.5703125" style="544" customWidth="1"/>
    <col min="6410" max="6410" width="11.5703125" style="544" customWidth="1"/>
    <col min="6411" max="6411" width="13.5703125" style="544" customWidth="1"/>
    <col min="6412" max="6412" width="9.28515625" style="544" customWidth="1"/>
    <col min="6413" max="6413" width="11.7109375" style="544" customWidth="1"/>
    <col min="6414" max="6414" width="11.42578125" style="544"/>
    <col min="6415" max="6415" width="11.42578125" style="544" customWidth="1"/>
    <col min="6416" max="6419" width="0" style="544" hidden="1" customWidth="1"/>
    <col min="6420" max="6656" width="11.42578125" style="544"/>
    <col min="6657" max="6657" width="58.85546875" style="544" customWidth="1"/>
    <col min="6658" max="6658" width="23.140625" style="544" bestFit="1" customWidth="1"/>
    <col min="6659" max="6659" width="13.42578125" style="544" bestFit="1" customWidth="1"/>
    <col min="6660" max="6663" width="11.42578125" style="544"/>
    <col min="6664" max="6664" width="9.28515625" style="544" customWidth="1"/>
    <col min="6665" max="6665" width="10.5703125" style="544" customWidth="1"/>
    <col min="6666" max="6666" width="11.5703125" style="544" customWidth="1"/>
    <col min="6667" max="6667" width="13.5703125" style="544" customWidth="1"/>
    <col min="6668" max="6668" width="9.28515625" style="544" customWidth="1"/>
    <col min="6669" max="6669" width="11.7109375" style="544" customWidth="1"/>
    <col min="6670" max="6670" width="11.42578125" style="544"/>
    <col min="6671" max="6671" width="11.42578125" style="544" customWidth="1"/>
    <col min="6672" max="6675" width="0" style="544" hidden="1" customWidth="1"/>
    <col min="6676" max="6912" width="11.42578125" style="544"/>
    <col min="6913" max="6913" width="58.85546875" style="544" customWidth="1"/>
    <col min="6914" max="6914" width="23.140625" style="544" bestFit="1" customWidth="1"/>
    <col min="6915" max="6915" width="13.42578125" style="544" bestFit="1" customWidth="1"/>
    <col min="6916" max="6919" width="11.42578125" style="544"/>
    <col min="6920" max="6920" width="9.28515625" style="544" customWidth="1"/>
    <col min="6921" max="6921" width="10.5703125" style="544" customWidth="1"/>
    <col min="6922" max="6922" width="11.5703125" style="544" customWidth="1"/>
    <col min="6923" max="6923" width="13.5703125" style="544" customWidth="1"/>
    <col min="6924" max="6924" width="9.28515625" style="544" customWidth="1"/>
    <col min="6925" max="6925" width="11.7109375" style="544" customWidth="1"/>
    <col min="6926" max="6926" width="11.42578125" style="544"/>
    <col min="6927" max="6927" width="11.42578125" style="544" customWidth="1"/>
    <col min="6928" max="6931" width="0" style="544" hidden="1" customWidth="1"/>
    <col min="6932" max="7168" width="11.42578125" style="544"/>
    <col min="7169" max="7169" width="58.85546875" style="544" customWidth="1"/>
    <col min="7170" max="7170" width="23.140625" style="544" bestFit="1" customWidth="1"/>
    <col min="7171" max="7171" width="13.42578125" style="544" bestFit="1" customWidth="1"/>
    <col min="7172" max="7175" width="11.42578125" style="544"/>
    <col min="7176" max="7176" width="9.28515625" style="544" customWidth="1"/>
    <col min="7177" max="7177" width="10.5703125" style="544" customWidth="1"/>
    <col min="7178" max="7178" width="11.5703125" style="544" customWidth="1"/>
    <col min="7179" max="7179" width="13.5703125" style="544" customWidth="1"/>
    <col min="7180" max="7180" width="9.28515625" style="544" customWidth="1"/>
    <col min="7181" max="7181" width="11.7109375" style="544" customWidth="1"/>
    <col min="7182" max="7182" width="11.42578125" style="544"/>
    <col min="7183" max="7183" width="11.42578125" style="544" customWidth="1"/>
    <col min="7184" max="7187" width="0" style="544" hidden="1" customWidth="1"/>
    <col min="7188" max="7424" width="11.42578125" style="544"/>
    <col min="7425" max="7425" width="58.85546875" style="544" customWidth="1"/>
    <col min="7426" max="7426" width="23.140625" style="544" bestFit="1" customWidth="1"/>
    <col min="7427" max="7427" width="13.42578125" style="544" bestFit="1" customWidth="1"/>
    <col min="7428" max="7431" width="11.42578125" style="544"/>
    <col min="7432" max="7432" width="9.28515625" style="544" customWidth="1"/>
    <col min="7433" max="7433" width="10.5703125" style="544" customWidth="1"/>
    <col min="7434" max="7434" width="11.5703125" style="544" customWidth="1"/>
    <col min="7435" max="7435" width="13.5703125" style="544" customWidth="1"/>
    <col min="7436" max="7436" width="9.28515625" style="544" customWidth="1"/>
    <col min="7437" max="7437" width="11.7109375" style="544" customWidth="1"/>
    <col min="7438" max="7438" width="11.42578125" style="544"/>
    <col min="7439" max="7439" width="11.42578125" style="544" customWidth="1"/>
    <col min="7440" max="7443" width="0" style="544" hidden="1" customWidth="1"/>
    <col min="7444" max="7680" width="11.42578125" style="544"/>
    <col min="7681" max="7681" width="58.85546875" style="544" customWidth="1"/>
    <col min="7682" max="7682" width="23.140625" style="544" bestFit="1" customWidth="1"/>
    <col min="7683" max="7683" width="13.42578125" style="544" bestFit="1" customWidth="1"/>
    <col min="7684" max="7687" width="11.42578125" style="544"/>
    <col min="7688" max="7688" width="9.28515625" style="544" customWidth="1"/>
    <col min="7689" max="7689" width="10.5703125" style="544" customWidth="1"/>
    <col min="7690" max="7690" width="11.5703125" style="544" customWidth="1"/>
    <col min="7691" max="7691" width="13.5703125" style="544" customWidth="1"/>
    <col min="7692" max="7692" width="9.28515625" style="544" customWidth="1"/>
    <col min="7693" max="7693" width="11.7109375" style="544" customWidth="1"/>
    <col min="7694" max="7694" width="11.42578125" style="544"/>
    <col min="7695" max="7695" width="11.42578125" style="544" customWidth="1"/>
    <col min="7696" max="7699" width="0" style="544" hidden="1" customWidth="1"/>
    <col min="7700" max="7936" width="11.42578125" style="544"/>
    <col min="7937" max="7937" width="58.85546875" style="544" customWidth="1"/>
    <col min="7938" max="7938" width="23.140625" style="544" bestFit="1" customWidth="1"/>
    <col min="7939" max="7939" width="13.42578125" style="544" bestFit="1" customWidth="1"/>
    <col min="7940" max="7943" width="11.42578125" style="544"/>
    <col min="7944" max="7944" width="9.28515625" style="544" customWidth="1"/>
    <col min="7945" max="7945" width="10.5703125" style="544" customWidth="1"/>
    <col min="7946" max="7946" width="11.5703125" style="544" customWidth="1"/>
    <col min="7947" max="7947" width="13.5703125" style="544" customWidth="1"/>
    <col min="7948" max="7948" width="9.28515625" style="544" customWidth="1"/>
    <col min="7949" max="7949" width="11.7109375" style="544" customWidth="1"/>
    <col min="7950" max="7950" width="11.42578125" style="544"/>
    <col min="7951" max="7951" width="11.42578125" style="544" customWidth="1"/>
    <col min="7952" max="7955" width="0" style="544" hidden="1" customWidth="1"/>
    <col min="7956" max="8192" width="11.42578125" style="544"/>
    <col min="8193" max="8193" width="58.85546875" style="544" customWidth="1"/>
    <col min="8194" max="8194" width="23.140625" style="544" bestFit="1" customWidth="1"/>
    <col min="8195" max="8195" width="13.42578125" style="544" bestFit="1" customWidth="1"/>
    <col min="8196" max="8199" width="11.42578125" style="544"/>
    <col min="8200" max="8200" width="9.28515625" style="544" customWidth="1"/>
    <col min="8201" max="8201" width="10.5703125" style="544" customWidth="1"/>
    <col min="8202" max="8202" width="11.5703125" style="544" customWidth="1"/>
    <col min="8203" max="8203" width="13.5703125" style="544" customWidth="1"/>
    <col min="8204" max="8204" width="9.28515625" style="544" customWidth="1"/>
    <col min="8205" max="8205" width="11.7109375" style="544" customWidth="1"/>
    <col min="8206" max="8206" width="11.42578125" style="544"/>
    <col min="8207" max="8207" width="11.42578125" style="544" customWidth="1"/>
    <col min="8208" max="8211" width="0" style="544" hidden="1" customWidth="1"/>
    <col min="8212" max="8448" width="11.42578125" style="544"/>
    <col min="8449" max="8449" width="58.85546875" style="544" customWidth="1"/>
    <col min="8450" max="8450" width="23.140625" style="544" bestFit="1" customWidth="1"/>
    <col min="8451" max="8451" width="13.42578125" style="544" bestFit="1" customWidth="1"/>
    <col min="8452" max="8455" width="11.42578125" style="544"/>
    <col min="8456" max="8456" width="9.28515625" style="544" customWidth="1"/>
    <col min="8457" max="8457" width="10.5703125" style="544" customWidth="1"/>
    <col min="8458" max="8458" width="11.5703125" style="544" customWidth="1"/>
    <col min="8459" max="8459" width="13.5703125" style="544" customWidth="1"/>
    <col min="8460" max="8460" width="9.28515625" style="544" customWidth="1"/>
    <col min="8461" max="8461" width="11.7109375" style="544" customWidth="1"/>
    <col min="8462" max="8462" width="11.42578125" style="544"/>
    <col min="8463" max="8463" width="11.42578125" style="544" customWidth="1"/>
    <col min="8464" max="8467" width="0" style="544" hidden="1" customWidth="1"/>
    <col min="8468" max="8704" width="11.42578125" style="544"/>
    <col min="8705" max="8705" width="58.85546875" style="544" customWidth="1"/>
    <col min="8706" max="8706" width="23.140625" style="544" bestFit="1" customWidth="1"/>
    <col min="8707" max="8707" width="13.42578125" style="544" bestFit="1" customWidth="1"/>
    <col min="8708" max="8711" width="11.42578125" style="544"/>
    <col min="8712" max="8712" width="9.28515625" style="544" customWidth="1"/>
    <col min="8713" max="8713" width="10.5703125" style="544" customWidth="1"/>
    <col min="8714" max="8714" width="11.5703125" style="544" customWidth="1"/>
    <col min="8715" max="8715" width="13.5703125" style="544" customWidth="1"/>
    <col min="8716" max="8716" width="9.28515625" style="544" customWidth="1"/>
    <col min="8717" max="8717" width="11.7109375" style="544" customWidth="1"/>
    <col min="8718" max="8718" width="11.42578125" style="544"/>
    <col min="8719" max="8719" width="11.42578125" style="544" customWidth="1"/>
    <col min="8720" max="8723" width="0" style="544" hidden="1" customWidth="1"/>
    <col min="8724" max="8960" width="11.42578125" style="544"/>
    <col min="8961" max="8961" width="58.85546875" style="544" customWidth="1"/>
    <col min="8962" max="8962" width="23.140625" style="544" bestFit="1" customWidth="1"/>
    <col min="8963" max="8963" width="13.42578125" style="544" bestFit="1" customWidth="1"/>
    <col min="8964" max="8967" width="11.42578125" style="544"/>
    <col min="8968" max="8968" width="9.28515625" style="544" customWidth="1"/>
    <col min="8969" max="8969" width="10.5703125" style="544" customWidth="1"/>
    <col min="8970" max="8970" width="11.5703125" style="544" customWidth="1"/>
    <col min="8971" max="8971" width="13.5703125" style="544" customWidth="1"/>
    <col min="8972" max="8972" width="9.28515625" style="544" customWidth="1"/>
    <col min="8973" max="8973" width="11.7109375" style="544" customWidth="1"/>
    <col min="8974" max="8974" width="11.42578125" style="544"/>
    <col min="8975" max="8975" width="11.42578125" style="544" customWidth="1"/>
    <col min="8976" max="8979" width="0" style="544" hidden="1" customWidth="1"/>
    <col min="8980" max="9216" width="11.42578125" style="544"/>
    <col min="9217" max="9217" width="58.85546875" style="544" customWidth="1"/>
    <col min="9218" max="9218" width="23.140625" style="544" bestFit="1" customWidth="1"/>
    <col min="9219" max="9219" width="13.42578125" style="544" bestFit="1" customWidth="1"/>
    <col min="9220" max="9223" width="11.42578125" style="544"/>
    <col min="9224" max="9224" width="9.28515625" style="544" customWidth="1"/>
    <col min="9225" max="9225" width="10.5703125" style="544" customWidth="1"/>
    <col min="9226" max="9226" width="11.5703125" style="544" customWidth="1"/>
    <col min="9227" max="9227" width="13.5703125" style="544" customWidth="1"/>
    <col min="9228" max="9228" width="9.28515625" style="544" customWidth="1"/>
    <col min="9229" max="9229" width="11.7109375" style="544" customWidth="1"/>
    <col min="9230" max="9230" width="11.42578125" style="544"/>
    <col min="9231" max="9231" width="11.42578125" style="544" customWidth="1"/>
    <col min="9232" max="9235" width="0" style="544" hidden="1" customWidth="1"/>
    <col min="9236" max="9472" width="11.42578125" style="544"/>
    <col min="9473" max="9473" width="58.85546875" style="544" customWidth="1"/>
    <col min="9474" max="9474" width="23.140625" style="544" bestFit="1" customWidth="1"/>
    <col min="9475" max="9475" width="13.42578125" style="544" bestFit="1" customWidth="1"/>
    <col min="9476" max="9479" width="11.42578125" style="544"/>
    <col min="9480" max="9480" width="9.28515625" style="544" customWidth="1"/>
    <col min="9481" max="9481" width="10.5703125" style="544" customWidth="1"/>
    <col min="9482" max="9482" width="11.5703125" style="544" customWidth="1"/>
    <col min="9483" max="9483" width="13.5703125" style="544" customWidth="1"/>
    <col min="9484" max="9484" width="9.28515625" style="544" customWidth="1"/>
    <col min="9485" max="9485" width="11.7109375" style="544" customWidth="1"/>
    <col min="9486" max="9486" width="11.42578125" style="544"/>
    <col min="9487" max="9487" width="11.42578125" style="544" customWidth="1"/>
    <col min="9488" max="9491" width="0" style="544" hidden="1" customWidth="1"/>
    <col min="9492" max="9728" width="11.42578125" style="544"/>
    <col min="9729" max="9729" width="58.85546875" style="544" customWidth="1"/>
    <col min="9730" max="9730" width="23.140625" style="544" bestFit="1" customWidth="1"/>
    <col min="9731" max="9731" width="13.42578125" style="544" bestFit="1" customWidth="1"/>
    <col min="9732" max="9735" width="11.42578125" style="544"/>
    <col min="9736" max="9736" width="9.28515625" style="544" customWidth="1"/>
    <col min="9737" max="9737" width="10.5703125" style="544" customWidth="1"/>
    <col min="9738" max="9738" width="11.5703125" style="544" customWidth="1"/>
    <col min="9739" max="9739" width="13.5703125" style="544" customWidth="1"/>
    <col min="9740" max="9740" width="9.28515625" style="544" customWidth="1"/>
    <col min="9741" max="9741" width="11.7109375" style="544" customWidth="1"/>
    <col min="9742" max="9742" width="11.42578125" style="544"/>
    <col min="9743" max="9743" width="11.42578125" style="544" customWidth="1"/>
    <col min="9744" max="9747" width="0" style="544" hidden="1" customWidth="1"/>
    <col min="9748" max="9984" width="11.42578125" style="544"/>
    <col min="9985" max="9985" width="58.85546875" style="544" customWidth="1"/>
    <col min="9986" max="9986" width="23.140625" style="544" bestFit="1" customWidth="1"/>
    <col min="9987" max="9987" width="13.42578125" style="544" bestFit="1" customWidth="1"/>
    <col min="9988" max="9991" width="11.42578125" style="544"/>
    <col min="9992" max="9992" width="9.28515625" style="544" customWidth="1"/>
    <col min="9993" max="9993" width="10.5703125" style="544" customWidth="1"/>
    <col min="9994" max="9994" width="11.5703125" style="544" customWidth="1"/>
    <col min="9995" max="9995" width="13.5703125" style="544" customWidth="1"/>
    <col min="9996" max="9996" width="9.28515625" style="544" customWidth="1"/>
    <col min="9997" max="9997" width="11.7109375" style="544" customWidth="1"/>
    <col min="9998" max="9998" width="11.42578125" style="544"/>
    <col min="9999" max="9999" width="11.42578125" style="544" customWidth="1"/>
    <col min="10000" max="10003" width="0" style="544" hidden="1" customWidth="1"/>
    <col min="10004" max="10240" width="11.42578125" style="544"/>
    <col min="10241" max="10241" width="58.85546875" style="544" customWidth="1"/>
    <col min="10242" max="10242" width="23.140625" style="544" bestFit="1" customWidth="1"/>
    <col min="10243" max="10243" width="13.42578125" style="544" bestFit="1" customWidth="1"/>
    <col min="10244" max="10247" width="11.42578125" style="544"/>
    <col min="10248" max="10248" width="9.28515625" style="544" customWidth="1"/>
    <col min="10249" max="10249" width="10.5703125" style="544" customWidth="1"/>
    <col min="10250" max="10250" width="11.5703125" style="544" customWidth="1"/>
    <col min="10251" max="10251" width="13.5703125" style="544" customWidth="1"/>
    <col min="10252" max="10252" width="9.28515625" style="544" customWidth="1"/>
    <col min="10253" max="10253" width="11.7109375" style="544" customWidth="1"/>
    <col min="10254" max="10254" width="11.42578125" style="544"/>
    <col min="10255" max="10255" width="11.42578125" style="544" customWidth="1"/>
    <col min="10256" max="10259" width="0" style="544" hidden="1" customWidth="1"/>
    <col min="10260" max="10496" width="11.42578125" style="544"/>
    <col min="10497" max="10497" width="58.85546875" style="544" customWidth="1"/>
    <col min="10498" max="10498" width="23.140625" style="544" bestFit="1" customWidth="1"/>
    <col min="10499" max="10499" width="13.42578125" style="544" bestFit="1" customWidth="1"/>
    <col min="10500" max="10503" width="11.42578125" style="544"/>
    <col min="10504" max="10504" width="9.28515625" style="544" customWidth="1"/>
    <col min="10505" max="10505" width="10.5703125" style="544" customWidth="1"/>
    <col min="10506" max="10506" width="11.5703125" style="544" customWidth="1"/>
    <col min="10507" max="10507" width="13.5703125" style="544" customWidth="1"/>
    <col min="10508" max="10508" width="9.28515625" style="544" customWidth="1"/>
    <col min="10509" max="10509" width="11.7109375" style="544" customWidth="1"/>
    <col min="10510" max="10510" width="11.42578125" style="544"/>
    <col min="10511" max="10511" width="11.42578125" style="544" customWidth="1"/>
    <col min="10512" max="10515" width="0" style="544" hidden="1" customWidth="1"/>
    <col min="10516" max="10752" width="11.42578125" style="544"/>
    <col min="10753" max="10753" width="58.85546875" style="544" customWidth="1"/>
    <col min="10754" max="10754" width="23.140625" style="544" bestFit="1" customWidth="1"/>
    <col min="10755" max="10755" width="13.42578125" style="544" bestFit="1" customWidth="1"/>
    <col min="10756" max="10759" width="11.42578125" style="544"/>
    <col min="10760" max="10760" width="9.28515625" style="544" customWidth="1"/>
    <col min="10761" max="10761" width="10.5703125" style="544" customWidth="1"/>
    <col min="10762" max="10762" width="11.5703125" style="544" customWidth="1"/>
    <col min="10763" max="10763" width="13.5703125" style="544" customWidth="1"/>
    <col min="10764" max="10764" width="9.28515625" style="544" customWidth="1"/>
    <col min="10765" max="10765" width="11.7109375" style="544" customWidth="1"/>
    <col min="10766" max="10766" width="11.42578125" style="544"/>
    <col min="10767" max="10767" width="11.42578125" style="544" customWidth="1"/>
    <col min="10768" max="10771" width="0" style="544" hidden="1" customWidth="1"/>
    <col min="10772" max="11008" width="11.42578125" style="544"/>
    <col min="11009" max="11009" width="58.85546875" style="544" customWidth="1"/>
    <col min="11010" max="11010" width="23.140625" style="544" bestFit="1" customWidth="1"/>
    <col min="11011" max="11011" width="13.42578125" style="544" bestFit="1" customWidth="1"/>
    <col min="11012" max="11015" width="11.42578125" style="544"/>
    <col min="11016" max="11016" width="9.28515625" style="544" customWidth="1"/>
    <col min="11017" max="11017" width="10.5703125" style="544" customWidth="1"/>
    <col min="11018" max="11018" width="11.5703125" style="544" customWidth="1"/>
    <col min="11019" max="11019" width="13.5703125" style="544" customWidth="1"/>
    <col min="11020" max="11020" width="9.28515625" style="544" customWidth="1"/>
    <col min="11021" max="11021" width="11.7109375" style="544" customWidth="1"/>
    <col min="11022" max="11022" width="11.42578125" style="544"/>
    <col min="11023" max="11023" width="11.42578125" style="544" customWidth="1"/>
    <col min="11024" max="11027" width="0" style="544" hidden="1" customWidth="1"/>
    <col min="11028" max="11264" width="11.42578125" style="544"/>
    <col min="11265" max="11265" width="58.85546875" style="544" customWidth="1"/>
    <col min="11266" max="11266" width="23.140625" style="544" bestFit="1" customWidth="1"/>
    <col min="11267" max="11267" width="13.42578125" style="544" bestFit="1" customWidth="1"/>
    <col min="11268" max="11271" width="11.42578125" style="544"/>
    <col min="11272" max="11272" width="9.28515625" style="544" customWidth="1"/>
    <col min="11273" max="11273" width="10.5703125" style="544" customWidth="1"/>
    <col min="11274" max="11274" width="11.5703125" style="544" customWidth="1"/>
    <col min="11275" max="11275" width="13.5703125" style="544" customWidth="1"/>
    <col min="11276" max="11276" width="9.28515625" style="544" customWidth="1"/>
    <col min="11277" max="11277" width="11.7109375" style="544" customWidth="1"/>
    <col min="11278" max="11278" width="11.42578125" style="544"/>
    <col min="11279" max="11279" width="11.42578125" style="544" customWidth="1"/>
    <col min="11280" max="11283" width="0" style="544" hidden="1" customWidth="1"/>
    <col min="11284" max="11520" width="11.42578125" style="544"/>
    <col min="11521" max="11521" width="58.85546875" style="544" customWidth="1"/>
    <col min="11522" max="11522" width="23.140625" style="544" bestFit="1" customWidth="1"/>
    <col min="11523" max="11523" width="13.42578125" style="544" bestFit="1" customWidth="1"/>
    <col min="11524" max="11527" width="11.42578125" style="544"/>
    <col min="11528" max="11528" width="9.28515625" style="544" customWidth="1"/>
    <col min="11529" max="11529" width="10.5703125" style="544" customWidth="1"/>
    <col min="11530" max="11530" width="11.5703125" style="544" customWidth="1"/>
    <col min="11531" max="11531" width="13.5703125" style="544" customWidth="1"/>
    <col min="11532" max="11532" width="9.28515625" style="544" customWidth="1"/>
    <col min="11533" max="11533" width="11.7109375" style="544" customWidth="1"/>
    <col min="11534" max="11534" width="11.42578125" style="544"/>
    <col min="11535" max="11535" width="11.42578125" style="544" customWidth="1"/>
    <col min="11536" max="11539" width="0" style="544" hidden="1" customWidth="1"/>
    <col min="11540" max="11776" width="11.42578125" style="544"/>
    <col min="11777" max="11777" width="58.85546875" style="544" customWidth="1"/>
    <col min="11778" max="11778" width="23.140625" style="544" bestFit="1" customWidth="1"/>
    <col min="11779" max="11779" width="13.42578125" style="544" bestFit="1" customWidth="1"/>
    <col min="11780" max="11783" width="11.42578125" style="544"/>
    <col min="11784" max="11784" width="9.28515625" style="544" customWidth="1"/>
    <col min="11785" max="11785" width="10.5703125" style="544" customWidth="1"/>
    <col min="11786" max="11786" width="11.5703125" style="544" customWidth="1"/>
    <col min="11787" max="11787" width="13.5703125" style="544" customWidth="1"/>
    <col min="11788" max="11788" width="9.28515625" style="544" customWidth="1"/>
    <col min="11789" max="11789" width="11.7109375" style="544" customWidth="1"/>
    <col min="11790" max="11790" width="11.42578125" style="544"/>
    <col min="11791" max="11791" width="11.42578125" style="544" customWidth="1"/>
    <col min="11792" max="11795" width="0" style="544" hidden="1" customWidth="1"/>
    <col min="11796" max="12032" width="11.42578125" style="544"/>
    <col min="12033" max="12033" width="58.85546875" style="544" customWidth="1"/>
    <col min="12034" max="12034" width="23.140625" style="544" bestFit="1" customWidth="1"/>
    <col min="12035" max="12035" width="13.42578125" style="544" bestFit="1" customWidth="1"/>
    <col min="12036" max="12039" width="11.42578125" style="544"/>
    <col min="12040" max="12040" width="9.28515625" style="544" customWidth="1"/>
    <col min="12041" max="12041" width="10.5703125" style="544" customWidth="1"/>
    <col min="12042" max="12042" width="11.5703125" style="544" customWidth="1"/>
    <col min="12043" max="12043" width="13.5703125" style="544" customWidth="1"/>
    <col min="12044" max="12044" width="9.28515625" style="544" customWidth="1"/>
    <col min="12045" max="12045" width="11.7109375" style="544" customWidth="1"/>
    <col min="12046" max="12046" width="11.42578125" style="544"/>
    <col min="12047" max="12047" width="11.42578125" style="544" customWidth="1"/>
    <col min="12048" max="12051" width="0" style="544" hidden="1" customWidth="1"/>
    <col min="12052" max="12288" width="11.42578125" style="544"/>
    <col min="12289" max="12289" width="58.85546875" style="544" customWidth="1"/>
    <col min="12290" max="12290" width="23.140625" style="544" bestFit="1" customWidth="1"/>
    <col min="12291" max="12291" width="13.42578125" style="544" bestFit="1" customWidth="1"/>
    <col min="12292" max="12295" width="11.42578125" style="544"/>
    <col min="12296" max="12296" width="9.28515625" style="544" customWidth="1"/>
    <col min="12297" max="12297" width="10.5703125" style="544" customWidth="1"/>
    <col min="12298" max="12298" width="11.5703125" style="544" customWidth="1"/>
    <col min="12299" max="12299" width="13.5703125" style="544" customWidth="1"/>
    <col min="12300" max="12300" width="9.28515625" style="544" customWidth="1"/>
    <col min="12301" max="12301" width="11.7109375" style="544" customWidth="1"/>
    <col min="12302" max="12302" width="11.42578125" style="544"/>
    <col min="12303" max="12303" width="11.42578125" style="544" customWidth="1"/>
    <col min="12304" max="12307" width="0" style="544" hidden="1" customWidth="1"/>
    <col min="12308" max="12544" width="11.42578125" style="544"/>
    <col min="12545" max="12545" width="58.85546875" style="544" customWidth="1"/>
    <col min="12546" max="12546" width="23.140625" style="544" bestFit="1" customWidth="1"/>
    <col min="12547" max="12547" width="13.42578125" style="544" bestFit="1" customWidth="1"/>
    <col min="12548" max="12551" width="11.42578125" style="544"/>
    <col min="12552" max="12552" width="9.28515625" style="544" customWidth="1"/>
    <col min="12553" max="12553" width="10.5703125" style="544" customWidth="1"/>
    <col min="12554" max="12554" width="11.5703125" style="544" customWidth="1"/>
    <col min="12555" max="12555" width="13.5703125" style="544" customWidth="1"/>
    <col min="12556" max="12556" width="9.28515625" style="544" customWidth="1"/>
    <col min="12557" max="12557" width="11.7109375" style="544" customWidth="1"/>
    <col min="12558" max="12558" width="11.42578125" style="544"/>
    <col min="12559" max="12559" width="11.42578125" style="544" customWidth="1"/>
    <col min="12560" max="12563" width="0" style="544" hidden="1" customWidth="1"/>
    <col min="12564" max="12800" width="11.42578125" style="544"/>
    <col min="12801" max="12801" width="58.85546875" style="544" customWidth="1"/>
    <col min="12802" max="12802" width="23.140625" style="544" bestFit="1" customWidth="1"/>
    <col min="12803" max="12803" width="13.42578125" style="544" bestFit="1" customWidth="1"/>
    <col min="12804" max="12807" width="11.42578125" style="544"/>
    <col min="12808" max="12808" width="9.28515625" style="544" customWidth="1"/>
    <col min="12809" max="12809" width="10.5703125" style="544" customWidth="1"/>
    <col min="12810" max="12810" width="11.5703125" style="544" customWidth="1"/>
    <col min="12811" max="12811" width="13.5703125" style="544" customWidth="1"/>
    <col min="12812" max="12812" width="9.28515625" style="544" customWidth="1"/>
    <col min="12813" max="12813" width="11.7109375" style="544" customWidth="1"/>
    <col min="12814" max="12814" width="11.42578125" style="544"/>
    <col min="12815" max="12815" width="11.42578125" style="544" customWidth="1"/>
    <col min="12816" max="12819" width="0" style="544" hidden="1" customWidth="1"/>
    <col min="12820" max="13056" width="11.42578125" style="544"/>
    <col min="13057" max="13057" width="58.85546875" style="544" customWidth="1"/>
    <col min="13058" max="13058" width="23.140625" style="544" bestFit="1" customWidth="1"/>
    <col min="13059" max="13059" width="13.42578125" style="544" bestFit="1" customWidth="1"/>
    <col min="13060" max="13063" width="11.42578125" style="544"/>
    <col min="13064" max="13064" width="9.28515625" style="544" customWidth="1"/>
    <col min="13065" max="13065" width="10.5703125" style="544" customWidth="1"/>
    <col min="13066" max="13066" width="11.5703125" style="544" customWidth="1"/>
    <col min="13067" max="13067" width="13.5703125" style="544" customWidth="1"/>
    <col min="13068" max="13068" width="9.28515625" style="544" customWidth="1"/>
    <col min="13069" max="13069" width="11.7109375" style="544" customWidth="1"/>
    <col min="13070" max="13070" width="11.42578125" style="544"/>
    <col min="13071" max="13071" width="11.42578125" style="544" customWidth="1"/>
    <col min="13072" max="13075" width="0" style="544" hidden="1" customWidth="1"/>
    <col min="13076" max="13312" width="11.42578125" style="544"/>
    <col min="13313" max="13313" width="58.85546875" style="544" customWidth="1"/>
    <col min="13314" max="13314" width="23.140625" style="544" bestFit="1" customWidth="1"/>
    <col min="13315" max="13315" width="13.42578125" style="544" bestFit="1" customWidth="1"/>
    <col min="13316" max="13319" width="11.42578125" style="544"/>
    <col min="13320" max="13320" width="9.28515625" style="544" customWidth="1"/>
    <col min="13321" max="13321" width="10.5703125" style="544" customWidth="1"/>
    <col min="13322" max="13322" width="11.5703125" style="544" customWidth="1"/>
    <col min="13323" max="13323" width="13.5703125" style="544" customWidth="1"/>
    <col min="13324" max="13324" width="9.28515625" style="544" customWidth="1"/>
    <col min="13325" max="13325" width="11.7109375" style="544" customWidth="1"/>
    <col min="13326" max="13326" width="11.42578125" style="544"/>
    <col min="13327" max="13327" width="11.42578125" style="544" customWidth="1"/>
    <col min="13328" max="13331" width="0" style="544" hidden="1" customWidth="1"/>
    <col min="13332" max="13568" width="11.42578125" style="544"/>
    <col min="13569" max="13569" width="58.85546875" style="544" customWidth="1"/>
    <col min="13570" max="13570" width="23.140625" style="544" bestFit="1" customWidth="1"/>
    <col min="13571" max="13571" width="13.42578125" style="544" bestFit="1" customWidth="1"/>
    <col min="13572" max="13575" width="11.42578125" style="544"/>
    <col min="13576" max="13576" width="9.28515625" style="544" customWidth="1"/>
    <col min="13577" max="13577" width="10.5703125" style="544" customWidth="1"/>
    <col min="13578" max="13578" width="11.5703125" style="544" customWidth="1"/>
    <col min="13579" max="13579" width="13.5703125" style="544" customWidth="1"/>
    <col min="13580" max="13580" width="9.28515625" style="544" customWidth="1"/>
    <col min="13581" max="13581" width="11.7109375" style="544" customWidth="1"/>
    <col min="13582" max="13582" width="11.42578125" style="544"/>
    <col min="13583" max="13583" width="11.42578125" style="544" customWidth="1"/>
    <col min="13584" max="13587" width="0" style="544" hidden="1" customWidth="1"/>
    <col min="13588" max="13824" width="11.42578125" style="544"/>
    <col min="13825" max="13825" width="58.85546875" style="544" customWidth="1"/>
    <col min="13826" max="13826" width="23.140625" style="544" bestFit="1" customWidth="1"/>
    <col min="13827" max="13827" width="13.42578125" style="544" bestFit="1" customWidth="1"/>
    <col min="13828" max="13831" width="11.42578125" style="544"/>
    <col min="13832" max="13832" width="9.28515625" style="544" customWidth="1"/>
    <col min="13833" max="13833" width="10.5703125" style="544" customWidth="1"/>
    <col min="13834" max="13834" width="11.5703125" style="544" customWidth="1"/>
    <col min="13835" max="13835" width="13.5703125" style="544" customWidth="1"/>
    <col min="13836" max="13836" width="9.28515625" style="544" customWidth="1"/>
    <col min="13837" max="13837" width="11.7109375" style="544" customWidth="1"/>
    <col min="13838" max="13838" width="11.42578125" style="544"/>
    <col min="13839" max="13839" width="11.42578125" style="544" customWidth="1"/>
    <col min="13840" max="13843" width="0" style="544" hidden="1" customWidth="1"/>
    <col min="13844" max="14080" width="11.42578125" style="544"/>
    <col min="14081" max="14081" width="58.85546875" style="544" customWidth="1"/>
    <col min="14082" max="14082" width="23.140625" style="544" bestFit="1" customWidth="1"/>
    <col min="14083" max="14083" width="13.42578125" style="544" bestFit="1" customWidth="1"/>
    <col min="14084" max="14087" width="11.42578125" style="544"/>
    <col min="14088" max="14088" width="9.28515625" style="544" customWidth="1"/>
    <col min="14089" max="14089" width="10.5703125" style="544" customWidth="1"/>
    <col min="14090" max="14090" width="11.5703125" style="544" customWidth="1"/>
    <col min="14091" max="14091" width="13.5703125" style="544" customWidth="1"/>
    <col min="14092" max="14092" width="9.28515625" style="544" customWidth="1"/>
    <col min="14093" max="14093" width="11.7109375" style="544" customWidth="1"/>
    <col min="14094" max="14094" width="11.42578125" style="544"/>
    <col min="14095" max="14095" width="11.42578125" style="544" customWidth="1"/>
    <col min="14096" max="14099" width="0" style="544" hidden="1" customWidth="1"/>
    <col min="14100" max="14336" width="11.42578125" style="544"/>
    <col min="14337" max="14337" width="58.85546875" style="544" customWidth="1"/>
    <col min="14338" max="14338" width="23.140625" style="544" bestFit="1" customWidth="1"/>
    <col min="14339" max="14339" width="13.42578125" style="544" bestFit="1" customWidth="1"/>
    <col min="14340" max="14343" width="11.42578125" style="544"/>
    <col min="14344" max="14344" width="9.28515625" style="544" customWidth="1"/>
    <col min="14345" max="14345" width="10.5703125" style="544" customWidth="1"/>
    <col min="14346" max="14346" width="11.5703125" style="544" customWidth="1"/>
    <col min="14347" max="14347" width="13.5703125" style="544" customWidth="1"/>
    <col min="14348" max="14348" width="9.28515625" style="544" customWidth="1"/>
    <col min="14349" max="14349" width="11.7109375" style="544" customWidth="1"/>
    <col min="14350" max="14350" width="11.42578125" style="544"/>
    <col min="14351" max="14351" width="11.42578125" style="544" customWidth="1"/>
    <col min="14352" max="14355" width="0" style="544" hidden="1" customWidth="1"/>
    <col min="14356" max="14592" width="11.42578125" style="544"/>
    <col min="14593" max="14593" width="58.85546875" style="544" customWidth="1"/>
    <col min="14594" max="14594" width="23.140625" style="544" bestFit="1" customWidth="1"/>
    <col min="14595" max="14595" width="13.42578125" style="544" bestFit="1" customWidth="1"/>
    <col min="14596" max="14599" width="11.42578125" style="544"/>
    <col min="14600" max="14600" width="9.28515625" style="544" customWidth="1"/>
    <col min="14601" max="14601" width="10.5703125" style="544" customWidth="1"/>
    <col min="14602" max="14602" width="11.5703125" style="544" customWidth="1"/>
    <col min="14603" max="14603" width="13.5703125" style="544" customWidth="1"/>
    <col min="14604" max="14604" width="9.28515625" style="544" customWidth="1"/>
    <col min="14605" max="14605" width="11.7109375" style="544" customWidth="1"/>
    <col min="14606" max="14606" width="11.42578125" style="544"/>
    <col min="14607" max="14607" width="11.42578125" style="544" customWidth="1"/>
    <col min="14608" max="14611" width="0" style="544" hidden="1" customWidth="1"/>
    <col min="14612" max="14848" width="11.42578125" style="544"/>
    <col min="14849" max="14849" width="58.85546875" style="544" customWidth="1"/>
    <col min="14850" max="14850" width="23.140625" style="544" bestFit="1" customWidth="1"/>
    <col min="14851" max="14851" width="13.42578125" style="544" bestFit="1" customWidth="1"/>
    <col min="14852" max="14855" width="11.42578125" style="544"/>
    <col min="14856" max="14856" width="9.28515625" style="544" customWidth="1"/>
    <col min="14857" max="14857" width="10.5703125" style="544" customWidth="1"/>
    <col min="14858" max="14858" width="11.5703125" style="544" customWidth="1"/>
    <col min="14859" max="14859" width="13.5703125" style="544" customWidth="1"/>
    <col min="14860" max="14860" width="9.28515625" style="544" customWidth="1"/>
    <col min="14861" max="14861" width="11.7109375" style="544" customWidth="1"/>
    <col min="14862" max="14862" width="11.42578125" style="544"/>
    <col min="14863" max="14863" width="11.42578125" style="544" customWidth="1"/>
    <col min="14864" max="14867" width="0" style="544" hidden="1" customWidth="1"/>
    <col min="14868" max="15104" width="11.42578125" style="544"/>
    <col min="15105" max="15105" width="58.85546875" style="544" customWidth="1"/>
    <col min="15106" max="15106" width="23.140625" style="544" bestFit="1" customWidth="1"/>
    <col min="15107" max="15107" width="13.42578125" style="544" bestFit="1" customWidth="1"/>
    <col min="15108" max="15111" width="11.42578125" style="544"/>
    <col min="15112" max="15112" width="9.28515625" style="544" customWidth="1"/>
    <col min="15113" max="15113" width="10.5703125" style="544" customWidth="1"/>
    <col min="15114" max="15114" width="11.5703125" style="544" customWidth="1"/>
    <col min="15115" max="15115" width="13.5703125" style="544" customWidth="1"/>
    <col min="15116" max="15116" width="9.28515625" style="544" customWidth="1"/>
    <col min="15117" max="15117" width="11.7109375" style="544" customWidth="1"/>
    <col min="15118" max="15118" width="11.42578125" style="544"/>
    <col min="15119" max="15119" width="11.42578125" style="544" customWidth="1"/>
    <col min="15120" max="15123" width="0" style="544" hidden="1" customWidth="1"/>
    <col min="15124" max="15360" width="11.42578125" style="544"/>
    <col min="15361" max="15361" width="58.85546875" style="544" customWidth="1"/>
    <col min="15362" max="15362" width="23.140625" style="544" bestFit="1" customWidth="1"/>
    <col min="15363" max="15363" width="13.42578125" style="544" bestFit="1" customWidth="1"/>
    <col min="15364" max="15367" width="11.42578125" style="544"/>
    <col min="15368" max="15368" width="9.28515625" style="544" customWidth="1"/>
    <col min="15369" max="15369" width="10.5703125" style="544" customWidth="1"/>
    <col min="15370" max="15370" width="11.5703125" style="544" customWidth="1"/>
    <col min="15371" max="15371" width="13.5703125" style="544" customWidth="1"/>
    <col min="15372" max="15372" width="9.28515625" style="544" customWidth="1"/>
    <col min="15373" max="15373" width="11.7109375" style="544" customWidth="1"/>
    <col min="15374" max="15374" width="11.42578125" style="544"/>
    <col min="15375" max="15375" width="11.42578125" style="544" customWidth="1"/>
    <col min="15376" max="15379" width="0" style="544" hidden="1" customWidth="1"/>
    <col min="15380" max="15616" width="11.42578125" style="544"/>
    <col min="15617" max="15617" width="58.85546875" style="544" customWidth="1"/>
    <col min="15618" max="15618" width="23.140625" style="544" bestFit="1" customWidth="1"/>
    <col min="15619" max="15619" width="13.42578125" style="544" bestFit="1" customWidth="1"/>
    <col min="15620" max="15623" width="11.42578125" style="544"/>
    <col min="15624" max="15624" width="9.28515625" style="544" customWidth="1"/>
    <col min="15625" max="15625" width="10.5703125" style="544" customWidth="1"/>
    <col min="15626" max="15626" width="11.5703125" style="544" customWidth="1"/>
    <col min="15627" max="15627" width="13.5703125" style="544" customWidth="1"/>
    <col min="15628" max="15628" width="9.28515625" style="544" customWidth="1"/>
    <col min="15629" max="15629" width="11.7109375" style="544" customWidth="1"/>
    <col min="15630" max="15630" width="11.42578125" style="544"/>
    <col min="15631" max="15631" width="11.42578125" style="544" customWidth="1"/>
    <col min="15632" max="15635" width="0" style="544" hidden="1" customWidth="1"/>
    <col min="15636" max="15872" width="11.42578125" style="544"/>
    <col min="15873" max="15873" width="58.85546875" style="544" customWidth="1"/>
    <col min="15874" max="15874" width="23.140625" style="544" bestFit="1" customWidth="1"/>
    <col min="15875" max="15875" width="13.42578125" style="544" bestFit="1" customWidth="1"/>
    <col min="15876" max="15879" width="11.42578125" style="544"/>
    <col min="15880" max="15880" width="9.28515625" style="544" customWidth="1"/>
    <col min="15881" max="15881" width="10.5703125" style="544" customWidth="1"/>
    <col min="15882" max="15882" width="11.5703125" style="544" customWidth="1"/>
    <col min="15883" max="15883" width="13.5703125" style="544" customWidth="1"/>
    <col min="15884" max="15884" width="9.28515625" style="544" customWidth="1"/>
    <col min="15885" max="15885" width="11.7109375" style="544" customWidth="1"/>
    <col min="15886" max="15886" width="11.42578125" style="544"/>
    <col min="15887" max="15887" width="11.42578125" style="544" customWidth="1"/>
    <col min="15888" max="15891" width="0" style="544" hidden="1" customWidth="1"/>
    <col min="15892" max="16128" width="11.42578125" style="544"/>
    <col min="16129" max="16129" width="58.85546875" style="544" customWidth="1"/>
    <col min="16130" max="16130" width="23.140625" style="544" bestFit="1" customWidth="1"/>
    <col min="16131" max="16131" width="13.42578125" style="544" bestFit="1" customWidth="1"/>
    <col min="16132" max="16135" width="11.42578125" style="544"/>
    <col min="16136" max="16136" width="9.28515625" style="544" customWidth="1"/>
    <col min="16137" max="16137" width="10.5703125" style="544" customWidth="1"/>
    <col min="16138" max="16138" width="11.5703125" style="544" customWidth="1"/>
    <col min="16139" max="16139" width="13.5703125" style="544" customWidth="1"/>
    <col min="16140" max="16140" width="9.28515625" style="544" customWidth="1"/>
    <col min="16141" max="16141" width="11.7109375" style="544" customWidth="1"/>
    <col min="16142" max="16142" width="11.42578125" style="544"/>
    <col min="16143" max="16143" width="11.42578125" style="544" customWidth="1"/>
    <col min="16144" max="16147" width="0" style="544" hidden="1" customWidth="1"/>
    <col min="16148" max="16384" width="11.42578125" style="544"/>
  </cols>
  <sheetData>
    <row r="1" spans="1:25" x14ac:dyDescent="0.25">
      <c r="A1" s="585"/>
      <c r="B1" s="586"/>
      <c r="C1" s="586"/>
      <c r="D1" s="586"/>
      <c r="E1" s="586"/>
      <c r="F1" s="586"/>
      <c r="G1" s="586"/>
      <c r="H1" s="586"/>
    </row>
    <row r="2" spans="1:25" x14ac:dyDescent="0.25">
      <c r="A2" s="1693" t="s">
        <v>532</v>
      </c>
      <c r="B2" s="1693"/>
      <c r="C2" s="1693"/>
      <c r="D2" s="1693"/>
      <c r="E2" s="1693"/>
      <c r="F2" s="1693"/>
      <c r="G2" s="1693"/>
      <c r="H2" s="1693"/>
    </row>
    <row r="3" spans="1:25" x14ac:dyDescent="0.25">
      <c r="A3" s="1693" t="s">
        <v>1776</v>
      </c>
      <c r="B3" s="1693"/>
      <c r="C3" s="1693"/>
      <c r="D3" s="1693"/>
      <c r="E3" s="1693"/>
      <c r="F3" s="1693"/>
      <c r="G3" s="1693"/>
      <c r="H3" s="1693"/>
    </row>
    <row r="4" spans="1:25" x14ac:dyDescent="0.25">
      <c r="A4" s="1693" t="s">
        <v>533</v>
      </c>
      <c r="B4" s="1693"/>
      <c r="C4" s="1693"/>
      <c r="D4" s="1693"/>
      <c r="E4" s="1693"/>
      <c r="F4" s="1693"/>
      <c r="G4" s="1693"/>
      <c r="H4" s="1693"/>
    </row>
    <row r="5" spans="1:25" ht="3.75" customHeight="1" thickBot="1" x14ac:dyDescent="0.3">
      <c r="A5" s="587"/>
      <c r="B5" s="586"/>
      <c r="C5" s="586"/>
      <c r="D5" s="586"/>
      <c r="E5" s="586"/>
      <c r="F5" s="586"/>
      <c r="G5" s="586"/>
      <c r="H5" s="588"/>
    </row>
    <row r="6" spans="1:25" ht="15.75" customHeight="1" thickBot="1" x14ac:dyDescent="0.3">
      <c r="A6" s="1694" t="s">
        <v>534</v>
      </c>
      <c r="B6" s="1696" t="s">
        <v>535</v>
      </c>
      <c r="C6" s="1698" t="s">
        <v>1871</v>
      </c>
      <c r="D6" s="1698" t="s">
        <v>536</v>
      </c>
      <c r="E6" s="1700" t="s">
        <v>537</v>
      </c>
      <c r="F6" s="1701"/>
      <c r="G6" s="1701"/>
      <c r="H6" s="1702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</row>
    <row r="7" spans="1:25" ht="15.75" thickBot="1" x14ac:dyDescent="0.3">
      <c r="A7" s="1695"/>
      <c r="B7" s="1697"/>
      <c r="C7" s="1699"/>
      <c r="D7" s="1699"/>
      <c r="E7" s="1050" t="s">
        <v>538</v>
      </c>
      <c r="F7" s="1050" t="s">
        <v>539</v>
      </c>
      <c r="G7" s="1050" t="s">
        <v>540</v>
      </c>
      <c r="H7" s="1051" t="s">
        <v>541</v>
      </c>
      <c r="I7" s="601"/>
      <c r="J7" s="601"/>
      <c r="K7" s="601"/>
      <c r="L7" s="601"/>
      <c r="M7" s="601"/>
      <c r="N7" s="602"/>
      <c r="O7" s="602"/>
      <c r="P7" s="602"/>
      <c r="Q7" s="602"/>
      <c r="R7" s="602"/>
      <c r="S7" s="602"/>
      <c r="T7" s="601"/>
      <c r="U7" s="601"/>
      <c r="V7" s="601"/>
      <c r="W7" s="601"/>
      <c r="X7" s="601"/>
      <c r="Y7" s="601"/>
    </row>
    <row r="8" spans="1:25" x14ac:dyDescent="0.25">
      <c r="A8" s="1686" t="s">
        <v>106</v>
      </c>
      <c r="B8" s="1020" t="s">
        <v>1877</v>
      </c>
      <c r="C8" s="1021">
        <v>42374117.630000003</v>
      </c>
      <c r="D8" s="1022">
        <v>1668</v>
      </c>
      <c r="E8" s="1023">
        <v>1.3366000000000001E-2</v>
      </c>
      <c r="F8" s="1023">
        <v>1.2474000000000001E-2</v>
      </c>
      <c r="G8" s="1023">
        <v>1.3220000000000001E-2</v>
      </c>
      <c r="H8" s="1024">
        <v>1.0606000000000001E-2</v>
      </c>
      <c r="I8" s="601"/>
      <c r="J8" s="601"/>
      <c r="K8" s="601"/>
      <c r="L8" s="601"/>
      <c r="M8" s="601"/>
      <c r="N8" s="602"/>
      <c r="O8" s="602"/>
      <c r="P8" s="602">
        <v>9.76901243641968E-4</v>
      </c>
      <c r="Q8" s="602">
        <v>9.1170627810787882E-4</v>
      </c>
      <c r="R8" s="602">
        <v>9.6623031878997575E-4</v>
      </c>
      <c r="S8" s="602">
        <v>7.7517691082348589E-4</v>
      </c>
      <c r="T8" s="601"/>
      <c r="U8" s="601"/>
      <c r="V8" s="601"/>
      <c r="W8" s="601"/>
      <c r="X8" s="601"/>
      <c r="Y8" s="601"/>
    </row>
    <row r="9" spans="1:25" ht="15.75" thickBot="1" x14ac:dyDescent="0.3">
      <c r="A9" s="1687" t="s">
        <v>106</v>
      </c>
      <c r="B9" s="1025" t="s">
        <v>1878</v>
      </c>
      <c r="C9" s="1026">
        <v>41096576.049999997</v>
      </c>
      <c r="D9" s="1027">
        <v>1877</v>
      </c>
      <c r="E9" s="1028">
        <v>1.6988000000000003E-2</v>
      </c>
      <c r="F9" s="1028">
        <v>1.2692999999999999E-2</v>
      </c>
      <c r="G9" s="1028">
        <v>1.2789E-2</v>
      </c>
      <c r="H9" s="1029">
        <v>1.0038E-2</v>
      </c>
      <c r="I9" s="601"/>
      <c r="J9" s="601"/>
      <c r="K9" s="601"/>
      <c r="L9" s="601"/>
      <c r="M9" s="601"/>
      <c r="N9" s="602"/>
      <c r="O9" s="602"/>
      <c r="P9" s="602">
        <v>1.2041939208432724E-3</v>
      </c>
      <c r="Q9" s="602">
        <v>8.9974296192981242E-4</v>
      </c>
      <c r="R9" s="602">
        <v>9.0654791933509585E-4</v>
      </c>
      <c r="S9" s="602">
        <v>7.1154335868994388E-4</v>
      </c>
      <c r="T9" s="601"/>
      <c r="U9" s="601"/>
      <c r="V9" s="601"/>
      <c r="W9" s="601"/>
      <c r="X9" s="601"/>
      <c r="Y9" s="601"/>
    </row>
    <row r="10" spans="1:25" x14ac:dyDescent="0.25">
      <c r="A10" s="1686" t="s">
        <v>107</v>
      </c>
      <c r="B10" s="1020" t="s">
        <v>1879</v>
      </c>
      <c r="C10" s="1021">
        <v>35314551.5</v>
      </c>
      <c r="D10" s="1022">
        <v>3110</v>
      </c>
      <c r="E10" s="1023">
        <v>1.0862E-2</v>
      </c>
      <c r="F10" s="1023">
        <v>1.3672000000000002E-2</v>
      </c>
      <c r="G10" s="1023">
        <v>1.2054E-2</v>
      </c>
      <c r="H10" s="1024">
        <v>9.8820000000000002E-3</v>
      </c>
      <c r="I10" s="601"/>
      <c r="J10" s="601"/>
      <c r="K10" s="601"/>
      <c r="L10" s="601"/>
      <c r="M10" s="601"/>
      <c r="N10" s="602"/>
      <c r="O10" s="602"/>
      <c r="P10" s="602">
        <v>6.6162518939319925E-4</v>
      </c>
      <c r="Q10" s="602">
        <v>8.3278766243636724E-4</v>
      </c>
      <c r="R10" s="602">
        <v>7.3423218863428682E-4</v>
      </c>
      <c r="S10" s="602">
        <v>6.0193151552049293E-4</v>
      </c>
      <c r="T10" s="601"/>
      <c r="U10" s="601"/>
      <c r="V10" s="601"/>
      <c r="W10" s="601"/>
      <c r="X10" s="601"/>
      <c r="Y10" s="601"/>
    </row>
    <row r="11" spans="1:25" ht="15.75" thickBot="1" x14ac:dyDescent="0.3">
      <c r="A11" s="1687" t="s">
        <v>107</v>
      </c>
      <c r="B11" s="1025" t="s">
        <v>1880</v>
      </c>
      <c r="C11" s="1026">
        <v>111934275.7</v>
      </c>
      <c r="D11" s="1027">
        <v>7733</v>
      </c>
      <c r="E11" s="1028">
        <v>1.2846000000000002E-2</v>
      </c>
      <c r="F11" s="1028">
        <v>1.0593000000000002E-2</v>
      </c>
      <c r="G11" s="1028">
        <v>1.1247000000000002E-2</v>
      </c>
      <c r="H11" s="1029">
        <v>1.1720000000000001E-2</v>
      </c>
      <c r="I11" s="601"/>
      <c r="J11" s="601"/>
      <c r="K11" s="601"/>
      <c r="L11" s="601"/>
      <c r="M11" s="601"/>
      <c r="N11" s="602"/>
      <c r="O11" s="602"/>
      <c r="P11" s="602">
        <v>2.4801591433369374E-3</v>
      </c>
      <c r="Q11" s="602">
        <v>2.0451756037185255E-3</v>
      </c>
      <c r="R11" s="602">
        <v>2.1714424634213399E-3</v>
      </c>
      <c r="S11" s="602">
        <v>2.2627639078241402E-3</v>
      </c>
      <c r="T11" s="601"/>
      <c r="U11" s="601"/>
      <c r="V11" s="601"/>
      <c r="W11" s="601"/>
      <c r="X11" s="601"/>
      <c r="Y11" s="601"/>
    </row>
    <row r="12" spans="1:25" x14ac:dyDescent="0.25">
      <c r="A12" s="1686" t="s">
        <v>108</v>
      </c>
      <c r="B12" s="1020" t="s">
        <v>1881</v>
      </c>
      <c r="C12" s="1021">
        <v>12500109.85</v>
      </c>
      <c r="D12" s="1022">
        <v>235</v>
      </c>
      <c r="E12" s="1023">
        <v>5.9780000000000007E-3</v>
      </c>
      <c r="F12" s="1023">
        <v>8.6060000000000008E-3</v>
      </c>
      <c r="G12" s="1023">
        <v>1.6792999999999999E-2</v>
      </c>
      <c r="H12" s="1024">
        <v>1.2215000000000002E-2</v>
      </c>
      <c r="I12" s="601"/>
      <c r="J12" s="601"/>
      <c r="K12" s="601"/>
      <c r="L12" s="601"/>
      <c r="M12" s="601"/>
      <c r="N12" s="602"/>
      <c r="O12" s="602"/>
      <c r="P12" s="602">
        <v>1.2888971937331014E-4</v>
      </c>
      <c r="Q12" s="602">
        <v>1.8555117512992757E-4</v>
      </c>
      <c r="R12" s="602">
        <v>3.6206842713884188E-4</v>
      </c>
      <c r="S12" s="602">
        <v>2.6336365375459741E-4</v>
      </c>
      <c r="T12" s="601"/>
      <c r="U12" s="601"/>
      <c r="V12" s="601"/>
      <c r="W12" s="601"/>
      <c r="X12" s="601"/>
      <c r="Y12" s="601"/>
    </row>
    <row r="13" spans="1:25" x14ac:dyDescent="0.25">
      <c r="A13" s="1688" t="s">
        <v>108</v>
      </c>
      <c r="B13" s="1030" t="s">
        <v>1882</v>
      </c>
      <c r="C13" s="1031">
        <v>23278294.75</v>
      </c>
      <c r="D13" s="1032">
        <v>1416</v>
      </c>
      <c r="E13" s="1033">
        <v>9.1990000000000006E-3</v>
      </c>
      <c r="F13" s="1033">
        <v>1.1223E-2</v>
      </c>
      <c r="G13" s="1033">
        <v>9.7460000000000012E-3</v>
      </c>
      <c r="H13" s="1034">
        <v>1.0922000000000001E-2</v>
      </c>
      <c r="I13" s="601"/>
      <c r="J13" s="601"/>
      <c r="K13" s="601"/>
      <c r="L13" s="601"/>
      <c r="M13" s="601"/>
      <c r="N13" s="602"/>
      <c r="O13" s="602"/>
      <c r="P13" s="602">
        <v>3.6935188485541926E-4</v>
      </c>
      <c r="Q13" s="602">
        <v>4.5061813281143276E-4</v>
      </c>
      <c r="R13" s="602">
        <v>3.913146504838478E-4</v>
      </c>
      <c r="S13" s="602">
        <v>4.3853258901955529E-4</v>
      </c>
      <c r="T13" s="601"/>
      <c r="U13" s="601"/>
      <c r="V13" s="601"/>
      <c r="W13" s="601"/>
      <c r="X13" s="601"/>
      <c r="Y13" s="601"/>
    </row>
    <row r="14" spans="1:25" ht="15.75" thickBot="1" x14ac:dyDescent="0.3">
      <c r="A14" s="1687" t="s">
        <v>108</v>
      </c>
      <c r="B14" s="1025" t="s">
        <v>1883</v>
      </c>
      <c r="C14" s="1026">
        <v>39949295.859999999</v>
      </c>
      <c r="D14" s="1027">
        <v>2099</v>
      </c>
      <c r="E14" s="1028">
        <v>9.326000000000001E-3</v>
      </c>
      <c r="F14" s="1028">
        <v>1.0014E-2</v>
      </c>
      <c r="G14" s="1028">
        <v>1.1473000000000001E-2</v>
      </c>
      <c r="H14" s="1029">
        <v>1.1248000000000001E-2</v>
      </c>
      <c r="I14" s="601"/>
      <c r="J14" s="601"/>
      <c r="K14" s="601"/>
      <c r="L14" s="601"/>
      <c r="M14" s="601"/>
      <c r="N14" s="602"/>
      <c r="O14" s="602"/>
      <c r="P14" s="602">
        <v>6.426182836792103E-4</v>
      </c>
      <c r="Q14" s="602">
        <v>6.9002568011619257E-4</v>
      </c>
      <c r="R14" s="602">
        <v>7.9055967924636285E-4</v>
      </c>
      <c r="S14" s="602">
        <v>7.7505580686508231E-4</v>
      </c>
      <c r="T14" s="601"/>
      <c r="U14" s="601"/>
      <c r="V14" s="601"/>
      <c r="W14" s="601"/>
      <c r="X14" s="601"/>
      <c r="Y14" s="601"/>
    </row>
    <row r="15" spans="1:25" x14ac:dyDescent="0.25">
      <c r="A15" s="1686" t="s">
        <v>109</v>
      </c>
      <c r="B15" s="1020" t="s">
        <v>1208</v>
      </c>
      <c r="C15" s="1021">
        <v>37993057.100000001</v>
      </c>
      <c r="D15" s="1022">
        <v>2436</v>
      </c>
      <c r="E15" s="1023">
        <v>2.9990000000000004E-3</v>
      </c>
      <c r="F15" s="1023">
        <v>3.8330000000000005E-3</v>
      </c>
      <c r="G15" s="1023">
        <v>8.4660000000000013E-3</v>
      </c>
      <c r="H15" s="1024">
        <v>1.2967000000000003E-2</v>
      </c>
      <c r="I15" s="601"/>
      <c r="J15" s="601"/>
      <c r="K15" s="601"/>
      <c r="L15" s="601"/>
      <c r="M15" s="601"/>
      <c r="N15" s="602"/>
      <c r="O15" s="602"/>
      <c r="P15" s="602">
        <v>1.9653017638952038E-4</v>
      </c>
      <c r="Q15" s="602">
        <v>2.5118378329477549E-4</v>
      </c>
      <c r="R15" s="602">
        <v>5.5479308880082676E-4</v>
      </c>
      <c r="S15" s="602">
        <v>8.4975218314201767E-4</v>
      </c>
      <c r="T15" s="601"/>
      <c r="U15" s="601"/>
      <c r="V15" s="601"/>
      <c r="W15" s="601"/>
      <c r="X15" s="601"/>
      <c r="Y15" s="601"/>
    </row>
    <row r="16" spans="1:25" x14ac:dyDescent="0.25">
      <c r="A16" s="1688" t="s">
        <v>109</v>
      </c>
      <c r="B16" s="1030" t="s">
        <v>1884</v>
      </c>
      <c r="C16" s="1031">
        <v>22151061.02</v>
      </c>
      <c r="D16" s="1032">
        <v>1354</v>
      </c>
      <c r="E16" s="1033">
        <v>4.4050000000000001E-3</v>
      </c>
      <c r="F16" s="1033">
        <v>9.2710000000000015E-3</v>
      </c>
      <c r="G16" s="1033">
        <v>1.2178000000000001E-2</v>
      </c>
      <c r="H16" s="1035">
        <v>1.3084999999999999E-2</v>
      </c>
      <c r="I16" s="601"/>
      <c r="J16" s="601"/>
      <c r="K16" s="601"/>
      <c r="L16" s="601"/>
      <c r="M16" s="601"/>
      <c r="N16" s="602"/>
      <c r="O16" s="602"/>
      <c r="P16" s="602">
        <v>1.6830188650901622E-4</v>
      </c>
      <c r="Q16" s="602">
        <v>3.5421720540864695E-4</v>
      </c>
      <c r="R16" s="602">
        <v>4.652849884010896E-4</v>
      </c>
      <c r="S16" s="602">
        <v>4.9993874800691878E-4</v>
      </c>
      <c r="T16" s="601"/>
      <c r="U16" s="601"/>
      <c r="V16" s="601"/>
      <c r="W16" s="601"/>
      <c r="X16" s="601"/>
      <c r="Y16" s="601"/>
    </row>
    <row r="17" spans="1:25" x14ac:dyDescent="0.25">
      <c r="A17" s="1688" t="s">
        <v>109</v>
      </c>
      <c r="B17" s="1030" t="s">
        <v>1885</v>
      </c>
      <c r="C17" s="1031">
        <v>7213606.5800000001</v>
      </c>
      <c r="D17" s="1032">
        <v>339</v>
      </c>
      <c r="E17" s="1033">
        <v>2.0788000000000001E-2</v>
      </c>
      <c r="F17" s="1033">
        <v>1.5785E-2</v>
      </c>
      <c r="G17" s="1033">
        <v>1.2862000000000002E-2</v>
      </c>
      <c r="H17" s="1034">
        <v>1.1371000000000001E-2</v>
      </c>
      <c r="I17" s="601"/>
      <c r="J17" s="601"/>
      <c r="K17" s="601"/>
      <c r="L17" s="601"/>
      <c r="M17" s="601"/>
      <c r="N17" s="602"/>
      <c r="O17" s="602"/>
      <c r="P17" s="602">
        <v>2.586507242446499E-4</v>
      </c>
      <c r="Q17" s="602">
        <v>1.9640185117384063E-4</v>
      </c>
      <c r="R17" s="602">
        <v>1.600329812985707E-4</v>
      </c>
      <c r="S17" s="602">
        <v>1.4148149823869129E-4</v>
      </c>
      <c r="T17" s="601"/>
      <c r="U17" s="601"/>
      <c r="V17" s="601"/>
      <c r="W17" s="601"/>
      <c r="X17" s="601"/>
      <c r="Y17" s="601"/>
    </row>
    <row r="18" spans="1:25" x14ac:dyDescent="0.25">
      <c r="A18" s="1688" t="s">
        <v>109</v>
      </c>
      <c r="B18" s="1030" t="s">
        <v>1886</v>
      </c>
      <c r="C18" s="1031">
        <v>9180996.2599999998</v>
      </c>
      <c r="D18" s="1032">
        <v>1793</v>
      </c>
      <c r="E18" s="1033">
        <v>6.5200000000000006E-3</v>
      </c>
      <c r="F18" s="1033">
        <v>7.1020000000000007E-3</v>
      </c>
      <c r="G18" s="1033">
        <v>9.2280000000000001E-3</v>
      </c>
      <c r="H18" s="1034">
        <v>1.1427000000000001E-2</v>
      </c>
      <c r="I18" s="601"/>
      <c r="J18" s="601"/>
      <c r="K18" s="601"/>
      <c r="L18" s="601"/>
      <c r="M18" s="601"/>
      <c r="N18" s="602"/>
      <c r="O18" s="602"/>
      <c r="P18" s="602">
        <v>1.0324902139303513E-4</v>
      </c>
      <c r="Q18" s="602">
        <v>1.1246542176891649E-4</v>
      </c>
      <c r="R18" s="602">
        <v>1.461322038979951E-4</v>
      </c>
      <c r="S18" s="602">
        <v>1.8095499500892829E-4</v>
      </c>
      <c r="T18" s="601"/>
      <c r="U18" s="601"/>
      <c r="V18" s="601"/>
      <c r="W18" s="601"/>
      <c r="X18" s="601"/>
      <c r="Y18" s="601"/>
    </row>
    <row r="19" spans="1:25" ht="15.75" thickBot="1" x14ac:dyDescent="0.3">
      <c r="A19" s="1687" t="s">
        <v>109</v>
      </c>
      <c r="B19" s="1025" t="s">
        <v>1887</v>
      </c>
      <c r="C19" s="1026">
        <v>9213549.0999999996</v>
      </c>
      <c r="D19" s="1027">
        <v>239</v>
      </c>
      <c r="E19" s="1028">
        <v>3.4640000000000005E-3</v>
      </c>
      <c r="F19" s="1028">
        <v>3.6910000000000003E-3</v>
      </c>
      <c r="G19" s="1028">
        <v>8.039000000000001E-3</v>
      </c>
      <c r="H19" s="1029">
        <v>1.1269000000000001E-2</v>
      </c>
      <c r="I19" s="601"/>
      <c r="J19" s="601"/>
      <c r="K19" s="601"/>
      <c r="L19" s="601"/>
      <c r="M19" s="601"/>
      <c r="N19" s="602"/>
      <c r="O19" s="602"/>
      <c r="P19" s="602">
        <v>5.5049499623775838E-5</v>
      </c>
      <c r="Q19" s="602">
        <v>5.8656958173024426E-5</v>
      </c>
      <c r="R19" s="602">
        <v>1.2775488668462297E-4</v>
      </c>
      <c r="S19" s="602">
        <v>1.7908568454397516E-4</v>
      </c>
      <c r="T19" s="601"/>
      <c r="U19" s="601"/>
      <c r="V19" s="601"/>
      <c r="W19" s="601"/>
      <c r="X19" s="601"/>
      <c r="Y19" s="601"/>
    </row>
    <row r="20" spans="1:25" ht="15.75" thickBot="1" x14ac:dyDescent="0.3">
      <c r="A20" s="1036" t="s">
        <v>1203</v>
      </c>
      <c r="B20" s="1037" t="s">
        <v>1888</v>
      </c>
      <c r="C20" s="1038">
        <v>484634.64</v>
      </c>
      <c r="D20" s="1039">
        <v>4</v>
      </c>
      <c r="E20" s="1040">
        <v>4.326E-3</v>
      </c>
      <c r="F20" s="1040">
        <v>4.3310000000000006E-3</v>
      </c>
      <c r="G20" s="1040">
        <v>7.9380000000000006E-3</v>
      </c>
      <c r="H20" s="1041">
        <v>1.1200000000000002E-2</v>
      </c>
      <c r="I20" s="601"/>
      <c r="J20" s="601"/>
      <c r="K20" s="601"/>
      <c r="L20" s="601"/>
      <c r="M20" s="601"/>
      <c r="N20" s="602"/>
      <c r="O20" s="602"/>
      <c r="P20" s="602">
        <v>3.6161755520448873E-6</v>
      </c>
      <c r="Q20" s="602">
        <v>3.6203551354383748E-6</v>
      </c>
      <c r="R20" s="602">
        <v>6.6355065954998423E-6</v>
      </c>
      <c r="S20" s="602">
        <v>9.362266801410713E-6</v>
      </c>
      <c r="T20" s="601"/>
      <c r="U20" s="601"/>
      <c r="V20" s="601"/>
      <c r="W20" s="601"/>
      <c r="X20" s="601"/>
      <c r="Y20" s="601"/>
    </row>
    <row r="21" spans="1:25" x14ac:dyDescent="0.25">
      <c r="A21" s="1686" t="s">
        <v>1204</v>
      </c>
      <c r="B21" s="1020" t="s">
        <v>1889</v>
      </c>
      <c r="C21" s="1021">
        <v>50426840.520000003</v>
      </c>
      <c r="D21" s="1022">
        <v>4604</v>
      </c>
      <c r="E21" s="1023">
        <v>6.6500000000000001E-4</v>
      </c>
      <c r="F21" s="1023">
        <v>8.3800000000000009E-4</v>
      </c>
      <c r="G21" s="1023">
        <v>2.1410000000000001E-3</v>
      </c>
      <c r="H21" s="1024">
        <v>1.5070000000000001E-3</v>
      </c>
      <c r="I21" s="601"/>
      <c r="J21" s="601"/>
      <c r="K21" s="601"/>
      <c r="L21" s="601"/>
      <c r="M21" s="601"/>
      <c r="N21" s="602"/>
      <c r="O21" s="602"/>
      <c r="P21" s="602">
        <v>5.7840487082625666E-5</v>
      </c>
      <c r="Q21" s="602">
        <v>7.2887711541714758E-5</v>
      </c>
      <c r="R21" s="602">
        <v>1.8622027495323541E-4</v>
      </c>
      <c r="S21" s="602">
        <v>1.3107611132859683E-4</v>
      </c>
      <c r="T21" s="601"/>
      <c r="U21" s="601"/>
      <c r="V21" s="601"/>
      <c r="W21" s="601"/>
      <c r="X21" s="601"/>
      <c r="Y21" s="601"/>
    </row>
    <row r="22" spans="1:25" x14ac:dyDescent="0.25">
      <c r="A22" s="1689" t="s">
        <v>1204</v>
      </c>
      <c r="B22" s="1030" t="s">
        <v>1890</v>
      </c>
      <c r="C22" s="1031">
        <v>38503838.479999997</v>
      </c>
      <c r="D22" s="1032">
        <v>2555</v>
      </c>
      <c r="E22" s="1033">
        <v>6.6310000000000006E-3</v>
      </c>
      <c r="F22" s="1033">
        <v>5.5610000000000008E-3</v>
      </c>
      <c r="G22" s="1033">
        <v>6.0510000000000008E-3</v>
      </c>
      <c r="H22" s="1034">
        <v>5.7300000000000007E-3</v>
      </c>
      <c r="I22" s="601"/>
      <c r="J22" s="601"/>
      <c r="K22" s="601"/>
      <c r="L22" s="601"/>
      <c r="M22" s="601"/>
      <c r="N22" s="602"/>
      <c r="O22" s="602"/>
      <c r="P22" s="602">
        <v>4.4038406162537753E-4</v>
      </c>
      <c r="Q22" s="602">
        <v>3.6932223898336971E-4</v>
      </c>
      <c r="R22" s="602">
        <v>4.0186456897830787E-4</v>
      </c>
      <c r="S22" s="602">
        <v>3.8054602218570553E-4</v>
      </c>
      <c r="T22" s="601"/>
      <c r="U22" s="601"/>
      <c r="V22" s="601"/>
      <c r="W22" s="601"/>
      <c r="X22" s="601"/>
      <c r="Y22" s="601"/>
    </row>
    <row r="23" spans="1:25" ht="15.75" thickBot="1" x14ac:dyDescent="0.3">
      <c r="A23" s="1690" t="s">
        <v>1204</v>
      </c>
      <c r="B23" s="1025" t="s">
        <v>1891</v>
      </c>
      <c r="C23" s="1026">
        <v>69889576.099999994</v>
      </c>
      <c r="D23" s="1027">
        <v>7901</v>
      </c>
      <c r="E23" s="1028">
        <v>3.0170000000000002E-3</v>
      </c>
      <c r="F23" s="1028">
        <v>2.0700000000000002E-3</v>
      </c>
      <c r="G23" s="1028">
        <v>2.2430000000000002E-3</v>
      </c>
      <c r="H23" s="1029">
        <v>1.6180000000000001E-3</v>
      </c>
      <c r="I23" s="601"/>
      <c r="J23" s="601"/>
      <c r="K23" s="601"/>
      <c r="L23" s="601"/>
      <c r="M23" s="601"/>
      <c r="N23" s="602"/>
      <c r="O23" s="602"/>
      <c r="P23" s="602">
        <v>3.636940988098472E-4</v>
      </c>
      <c r="Q23" s="602">
        <v>2.4953489709525484E-4</v>
      </c>
      <c r="R23" s="602">
        <v>2.7038974598292588E-4</v>
      </c>
      <c r="S23" s="602">
        <v>1.9504708381648419E-4</v>
      </c>
      <c r="T23" s="601"/>
      <c r="U23" s="601"/>
      <c r="V23" s="601"/>
      <c r="W23" s="601"/>
      <c r="X23" s="601"/>
      <c r="Y23" s="601"/>
    </row>
    <row r="24" spans="1:25" x14ac:dyDescent="0.25">
      <c r="A24" s="1691" t="s">
        <v>1206</v>
      </c>
      <c r="B24" s="1030" t="s">
        <v>1892</v>
      </c>
      <c r="C24" s="1031">
        <v>15735178.359999999</v>
      </c>
      <c r="D24" s="1032">
        <v>1706</v>
      </c>
      <c r="E24" s="1042">
        <v>6.9390000000000007E-3</v>
      </c>
      <c r="F24" s="1023">
        <v>5.4110000000000009E-3</v>
      </c>
      <c r="G24" s="1023">
        <v>1.3010000000000001E-2</v>
      </c>
      <c r="H24" s="1024">
        <v>7.8050000000000003E-3</v>
      </c>
      <c r="I24" s="601"/>
      <c r="J24" s="601"/>
      <c r="K24" s="601"/>
      <c r="L24" s="601"/>
      <c r="M24" s="601"/>
      <c r="N24" s="602"/>
      <c r="O24" s="602"/>
      <c r="P24" s="602">
        <v>1.8832895447543248E-4</v>
      </c>
      <c r="Q24" s="602">
        <v>1.4685804477108594E-4</v>
      </c>
      <c r="R24" s="602">
        <v>3.5309982673661575E-4</v>
      </c>
      <c r="S24" s="602">
        <v>2.1183275539425717E-4</v>
      </c>
      <c r="T24" s="601"/>
      <c r="U24" s="601"/>
      <c r="V24" s="601"/>
      <c r="W24" s="601"/>
      <c r="X24" s="601"/>
      <c r="Y24" s="601"/>
    </row>
    <row r="25" spans="1:25" ht="15.75" thickBot="1" x14ac:dyDescent="0.3">
      <c r="A25" s="1692"/>
      <c r="B25" s="1025" t="s">
        <v>1943</v>
      </c>
      <c r="C25" s="1043">
        <v>12524730.83</v>
      </c>
      <c r="D25" s="1043">
        <v>474</v>
      </c>
      <c r="E25" s="1044">
        <v>8.4700000000000001E-3</v>
      </c>
      <c r="F25" s="1045">
        <v>4.79E-3</v>
      </c>
      <c r="G25" s="1045">
        <v>6.4730000000000005E-3</v>
      </c>
      <c r="H25" s="1046">
        <v>6.3110000000000006E-3</v>
      </c>
      <c r="I25" s="601"/>
      <c r="J25" s="601"/>
      <c r="K25" s="601"/>
      <c r="L25" s="601"/>
      <c r="M25" s="601"/>
      <c r="N25" s="602"/>
      <c r="O25" s="602"/>
      <c r="P25" s="602">
        <v>1.8297862062135122E-4</v>
      </c>
      <c r="Q25" s="602">
        <v>1.0347905463710417E-4</v>
      </c>
      <c r="R25" s="602">
        <v>1.398371441891389E-4</v>
      </c>
      <c r="S25" s="602">
        <v>1.363374350343976E-4</v>
      </c>
      <c r="T25" s="601"/>
      <c r="U25" s="601"/>
      <c r="V25" s="601"/>
      <c r="W25" s="601"/>
      <c r="X25" s="601"/>
      <c r="Y25" s="601"/>
    </row>
    <row r="26" spans="1:25" ht="15.75" thickBot="1" x14ac:dyDescent="0.3">
      <c r="A26" s="1683" t="s">
        <v>983</v>
      </c>
      <c r="B26" s="1684"/>
      <c r="C26" s="1047">
        <v>579764290.33000004</v>
      </c>
      <c r="D26" s="1048">
        <v>41543</v>
      </c>
      <c r="E26" s="1049"/>
      <c r="F26" s="1049"/>
      <c r="G26" s="1049"/>
      <c r="H26" s="1049"/>
      <c r="I26" s="601"/>
      <c r="J26" s="601"/>
      <c r="K26" s="601"/>
      <c r="L26" s="601"/>
      <c r="M26" s="601"/>
      <c r="N26" s="602"/>
      <c r="O26" s="602"/>
      <c r="P26" s="602"/>
      <c r="Q26" s="602"/>
      <c r="R26" s="602"/>
      <c r="S26" s="602"/>
      <c r="T26" s="601"/>
      <c r="U26" s="601"/>
      <c r="V26" s="601"/>
      <c r="W26" s="601"/>
      <c r="X26" s="601"/>
      <c r="Y26" s="601"/>
    </row>
    <row r="27" spans="1:25" ht="15.75" thickBot="1" x14ac:dyDescent="0.3">
      <c r="A27" s="1683" t="s">
        <v>544</v>
      </c>
      <c r="B27" s="1685"/>
      <c r="C27" s="1685"/>
      <c r="D27" s="1684"/>
      <c r="E27" s="1017">
        <v>8.4823630914499949E-3</v>
      </c>
      <c r="F27" s="1018">
        <v>7.8307559615962054E-3</v>
      </c>
      <c r="G27" s="1018">
        <v>8.99460371937944E-3</v>
      </c>
      <c r="H27" s="1019">
        <v>8.6074450909642847E-3</v>
      </c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</row>
    <row r="28" spans="1:25" ht="5.25" customHeight="1" x14ac:dyDescent="0.25">
      <c r="A28" s="594"/>
      <c r="B28" s="595"/>
      <c r="C28" s="596"/>
      <c r="D28" s="597"/>
      <c r="E28" s="598"/>
      <c r="F28" s="598"/>
      <c r="G28" s="598"/>
      <c r="H28" s="598"/>
    </row>
    <row r="29" spans="1:25" x14ac:dyDescent="0.25">
      <c r="A29" s="599" t="s">
        <v>1098</v>
      </c>
      <c r="B29" s="591"/>
      <c r="C29" s="600"/>
      <c r="D29" s="593"/>
      <c r="E29" s="592"/>
      <c r="F29" s="592"/>
      <c r="G29" s="592"/>
      <c r="H29" s="592"/>
    </row>
  </sheetData>
  <mergeCells count="16">
    <mergeCell ref="A2:H2"/>
    <mergeCell ref="A3:H3"/>
    <mergeCell ref="A4:H4"/>
    <mergeCell ref="A6:A7"/>
    <mergeCell ref="B6:B7"/>
    <mergeCell ref="C6:C7"/>
    <mergeCell ref="D6:D7"/>
    <mergeCell ref="E6:H6"/>
    <mergeCell ref="A26:B26"/>
    <mergeCell ref="A27:D27"/>
    <mergeCell ref="A8:A9"/>
    <mergeCell ref="A10:A11"/>
    <mergeCell ref="A12:A14"/>
    <mergeCell ref="A15:A19"/>
    <mergeCell ref="A21:A23"/>
    <mergeCell ref="A24:A2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L24" sqref="L24"/>
    </sheetView>
  </sheetViews>
  <sheetFormatPr baseColWidth="10" defaultColWidth="11.42578125" defaultRowHeight="15" x14ac:dyDescent="0.25"/>
  <cols>
    <col min="1" max="1" width="35.5703125" style="544" customWidth="1"/>
    <col min="2" max="2" width="30.85546875" style="544" customWidth="1"/>
    <col min="3" max="3" width="18.42578125" style="544" customWidth="1"/>
    <col min="4" max="4" width="17.28515625" style="544" customWidth="1"/>
    <col min="5" max="6" width="10.85546875" style="544" customWidth="1"/>
    <col min="7" max="7" width="12.28515625" style="544" customWidth="1"/>
    <col min="8" max="8" width="15.5703125" style="544" customWidth="1"/>
    <col min="9" max="15" width="11.42578125" style="544"/>
    <col min="16" max="16" width="12" style="544" bestFit="1" customWidth="1"/>
    <col min="17" max="256" width="11.42578125" style="544"/>
    <col min="257" max="257" width="25" style="544" customWidth="1"/>
    <col min="258" max="258" width="21.5703125" style="544" bestFit="1" customWidth="1"/>
    <col min="259" max="260" width="13.7109375" style="544" customWidth="1"/>
    <col min="261" max="512" width="11.42578125" style="544"/>
    <col min="513" max="513" width="25" style="544" customWidth="1"/>
    <col min="514" max="514" width="21.5703125" style="544" bestFit="1" customWidth="1"/>
    <col min="515" max="516" width="13.7109375" style="544" customWidth="1"/>
    <col min="517" max="768" width="11.42578125" style="544"/>
    <col min="769" max="769" width="25" style="544" customWidth="1"/>
    <col min="770" max="770" width="21.5703125" style="544" bestFit="1" customWidth="1"/>
    <col min="771" max="772" width="13.7109375" style="544" customWidth="1"/>
    <col min="773" max="1024" width="11.42578125" style="544"/>
    <col min="1025" max="1025" width="25" style="544" customWidth="1"/>
    <col min="1026" max="1026" width="21.5703125" style="544" bestFit="1" customWidth="1"/>
    <col min="1027" max="1028" width="13.7109375" style="544" customWidth="1"/>
    <col min="1029" max="1280" width="11.42578125" style="544"/>
    <col min="1281" max="1281" width="25" style="544" customWidth="1"/>
    <col min="1282" max="1282" width="21.5703125" style="544" bestFit="1" customWidth="1"/>
    <col min="1283" max="1284" width="13.7109375" style="544" customWidth="1"/>
    <col min="1285" max="1536" width="11.42578125" style="544"/>
    <col min="1537" max="1537" width="25" style="544" customWidth="1"/>
    <col min="1538" max="1538" width="21.5703125" style="544" bestFit="1" customWidth="1"/>
    <col min="1539" max="1540" width="13.7109375" style="544" customWidth="1"/>
    <col min="1541" max="1792" width="11.42578125" style="544"/>
    <col min="1793" max="1793" width="25" style="544" customWidth="1"/>
    <col min="1794" max="1794" width="21.5703125" style="544" bestFit="1" customWidth="1"/>
    <col min="1795" max="1796" width="13.7109375" style="544" customWidth="1"/>
    <col min="1797" max="2048" width="11.42578125" style="544"/>
    <col min="2049" max="2049" width="25" style="544" customWidth="1"/>
    <col min="2050" max="2050" width="21.5703125" style="544" bestFit="1" customWidth="1"/>
    <col min="2051" max="2052" width="13.7109375" style="544" customWidth="1"/>
    <col min="2053" max="2304" width="11.42578125" style="544"/>
    <col min="2305" max="2305" width="25" style="544" customWidth="1"/>
    <col min="2306" max="2306" width="21.5703125" style="544" bestFit="1" customWidth="1"/>
    <col min="2307" max="2308" width="13.7109375" style="544" customWidth="1"/>
    <col min="2309" max="2560" width="11.42578125" style="544"/>
    <col min="2561" max="2561" width="25" style="544" customWidth="1"/>
    <col min="2562" max="2562" width="21.5703125" style="544" bestFit="1" customWidth="1"/>
    <col min="2563" max="2564" width="13.7109375" style="544" customWidth="1"/>
    <col min="2565" max="2816" width="11.42578125" style="544"/>
    <col min="2817" max="2817" width="25" style="544" customWidth="1"/>
    <col min="2818" max="2818" width="21.5703125" style="544" bestFit="1" customWidth="1"/>
    <col min="2819" max="2820" width="13.7109375" style="544" customWidth="1"/>
    <col min="2821" max="3072" width="11.42578125" style="544"/>
    <col min="3073" max="3073" width="25" style="544" customWidth="1"/>
    <col min="3074" max="3074" width="21.5703125" style="544" bestFit="1" customWidth="1"/>
    <col min="3075" max="3076" width="13.7109375" style="544" customWidth="1"/>
    <col min="3077" max="3328" width="11.42578125" style="544"/>
    <col min="3329" max="3329" width="25" style="544" customWidth="1"/>
    <col min="3330" max="3330" width="21.5703125" style="544" bestFit="1" customWidth="1"/>
    <col min="3331" max="3332" width="13.7109375" style="544" customWidth="1"/>
    <col min="3333" max="3584" width="11.42578125" style="544"/>
    <col min="3585" max="3585" width="25" style="544" customWidth="1"/>
    <col min="3586" max="3586" width="21.5703125" style="544" bestFit="1" customWidth="1"/>
    <col min="3587" max="3588" width="13.7109375" style="544" customWidth="1"/>
    <col min="3589" max="3840" width="11.42578125" style="544"/>
    <col min="3841" max="3841" width="25" style="544" customWidth="1"/>
    <col min="3842" max="3842" width="21.5703125" style="544" bestFit="1" customWidth="1"/>
    <col min="3843" max="3844" width="13.7109375" style="544" customWidth="1"/>
    <col min="3845" max="4096" width="11.42578125" style="544"/>
    <col min="4097" max="4097" width="25" style="544" customWidth="1"/>
    <col min="4098" max="4098" width="21.5703125" style="544" bestFit="1" customWidth="1"/>
    <col min="4099" max="4100" width="13.7109375" style="544" customWidth="1"/>
    <col min="4101" max="4352" width="11.42578125" style="544"/>
    <col min="4353" max="4353" width="25" style="544" customWidth="1"/>
    <col min="4354" max="4354" width="21.5703125" style="544" bestFit="1" customWidth="1"/>
    <col min="4355" max="4356" width="13.7109375" style="544" customWidth="1"/>
    <col min="4357" max="4608" width="11.42578125" style="544"/>
    <col min="4609" max="4609" width="25" style="544" customWidth="1"/>
    <col min="4610" max="4610" width="21.5703125" style="544" bestFit="1" customWidth="1"/>
    <col min="4611" max="4612" width="13.7109375" style="544" customWidth="1"/>
    <col min="4613" max="4864" width="11.42578125" style="544"/>
    <col min="4865" max="4865" width="25" style="544" customWidth="1"/>
    <col min="4866" max="4866" width="21.5703125" style="544" bestFit="1" customWidth="1"/>
    <col min="4867" max="4868" width="13.7109375" style="544" customWidth="1"/>
    <col min="4869" max="5120" width="11.42578125" style="544"/>
    <col min="5121" max="5121" width="25" style="544" customWidth="1"/>
    <col min="5122" max="5122" width="21.5703125" style="544" bestFit="1" customWidth="1"/>
    <col min="5123" max="5124" width="13.7109375" style="544" customWidth="1"/>
    <col min="5125" max="5376" width="11.42578125" style="544"/>
    <col min="5377" max="5377" width="25" style="544" customWidth="1"/>
    <col min="5378" max="5378" width="21.5703125" style="544" bestFit="1" customWidth="1"/>
    <col min="5379" max="5380" width="13.7109375" style="544" customWidth="1"/>
    <col min="5381" max="5632" width="11.42578125" style="544"/>
    <col min="5633" max="5633" width="25" style="544" customWidth="1"/>
    <col min="5634" max="5634" width="21.5703125" style="544" bestFit="1" customWidth="1"/>
    <col min="5635" max="5636" width="13.7109375" style="544" customWidth="1"/>
    <col min="5637" max="5888" width="11.42578125" style="544"/>
    <col min="5889" max="5889" width="25" style="544" customWidth="1"/>
    <col min="5890" max="5890" width="21.5703125" style="544" bestFit="1" customWidth="1"/>
    <col min="5891" max="5892" width="13.7109375" style="544" customWidth="1"/>
    <col min="5893" max="6144" width="11.42578125" style="544"/>
    <col min="6145" max="6145" width="25" style="544" customWidth="1"/>
    <col min="6146" max="6146" width="21.5703125" style="544" bestFit="1" customWidth="1"/>
    <col min="6147" max="6148" width="13.7109375" style="544" customWidth="1"/>
    <col min="6149" max="6400" width="11.42578125" style="544"/>
    <col min="6401" max="6401" width="25" style="544" customWidth="1"/>
    <col min="6402" max="6402" width="21.5703125" style="544" bestFit="1" customWidth="1"/>
    <col min="6403" max="6404" width="13.7109375" style="544" customWidth="1"/>
    <col min="6405" max="6656" width="11.42578125" style="544"/>
    <col min="6657" max="6657" width="25" style="544" customWidth="1"/>
    <col min="6658" max="6658" width="21.5703125" style="544" bestFit="1" customWidth="1"/>
    <col min="6659" max="6660" width="13.7109375" style="544" customWidth="1"/>
    <col min="6661" max="6912" width="11.42578125" style="544"/>
    <col min="6913" max="6913" width="25" style="544" customWidth="1"/>
    <col min="6914" max="6914" width="21.5703125" style="544" bestFit="1" customWidth="1"/>
    <col min="6915" max="6916" width="13.7109375" style="544" customWidth="1"/>
    <col min="6917" max="7168" width="11.42578125" style="544"/>
    <col min="7169" max="7169" width="25" style="544" customWidth="1"/>
    <col min="7170" max="7170" width="21.5703125" style="544" bestFit="1" customWidth="1"/>
    <col min="7171" max="7172" width="13.7109375" style="544" customWidth="1"/>
    <col min="7173" max="7424" width="11.42578125" style="544"/>
    <col min="7425" max="7425" width="25" style="544" customWidth="1"/>
    <col min="7426" max="7426" width="21.5703125" style="544" bestFit="1" customWidth="1"/>
    <col min="7427" max="7428" width="13.7109375" style="544" customWidth="1"/>
    <col min="7429" max="7680" width="11.42578125" style="544"/>
    <col min="7681" max="7681" width="25" style="544" customWidth="1"/>
    <col min="7682" max="7682" width="21.5703125" style="544" bestFit="1" customWidth="1"/>
    <col min="7683" max="7684" width="13.7109375" style="544" customWidth="1"/>
    <col min="7685" max="7936" width="11.42578125" style="544"/>
    <col min="7937" max="7937" width="25" style="544" customWidth="1"/>
    <col min="7938" max="7938" width="21.5703125" style="544" bestFit="1" customWidth="1"/>
    <col min="7939" max="7940" width="13.7109375" style="544" customWidth="1"/>
    <col min="7941" max="8192" width="11.42578125" style="544"/>
    <col min="8193" max="8193" width="25" style="544" customWidth="1"/>
    <col min="8194" max="8194" width="21.5703125" style="544" bestFit="1" customWidth="1"/>
    <col min="8195" max="8196" width="13.7109375" style="544" customWidth="1"/>
    <col min="8197" max="8448" width="11.42578125" style="544"/>
    <col min="8449" max="8449" width="25" style="544" customWidth="1"/>
    <col min="8450" max="8450" width="21.5703125" style="544" bestFit="1" customWidth="1"/>
    <col min="8451" max="8452" width="13.7109375" style="544" customWidth="1"/>
    <col min="8453" max="8704" width="11.42578125" style="544"/>
    <col min="8705" max="8705" width="25" style="544" customWidth="1"/>
    <col min="8706" max="8706" width="21.5703125" style="544" bestFit="1" customWidth="1"/>
    <col min="8707" max="8708" width="13.7109375" style="544" customWidth="1"/>
    <col min="8709" max="8960" width="11.42578125" style="544"/>
    <col min="8961" max="8961" width="25" style="544" customWidth="1"/>
    <col min="8962" max="8962" width="21.5703125" style="544" bestFit="1" customWidth="1"/>
    <col min="8963" max="8964" width="13.7109375" style="544" customWidth="1"/>
    <col min="8965" max="9216" width="11.42578125" style="544"/>
    <col min="9217" max="9217" width="25" style="544" customWidth="1"/>
    <col min="9218" max="9218" width="21.5703125" style="544" bestFit="1" customWidth="1"/>
    <col min="9219" max="9220" width="13.7109375" style="544" customWidth="1"/>
    <col min="9221" max="9472" width="11.42578125" style="544"/>
    <col min="9473" max="9473" width="25" style="544" customWidth="1"/>
    <col min="9474" max="9474" width="21.5703125" style="544" bestFit="1" customWidth="1"/>
    <col min="9475" max="9476" width="13.7109375" style="544" customWidth="1"/>
    <col min="9477" max="9728" width="11.42578125" style="544"/>
    <col min="9729" max="9729" width="25" style="544" customWidth="1"/>
    <col min="9730" max="9730" width="21.5703125" style="544" bestFit="1" customWidth="1"/>
    <col min="9731" max="9732" width="13.7109375" style="544" customWidth="1"/>
    <col min="9733" max="9984" width="11.42578125" style="544"/>
    <col min="9985" max="9985" width="25" style="544" customWidth="1"/>
    <col min="9986" max="9986" width="21.5703125" style="544" bestFit="1" customWidth="1"/>
    <col min="9987" max="9988" width="13.7109375" style="544" customWidth="1"/>
    <col min="9989" max="10240" width="11.42578125" style="544"/>
    <col min="10241" max="10241" width="25" style="544" customWidth="1"/>
    <col min="10242" max="10242" width="21.5703125" style="544" bestFit="1" customWidth="1"/>
    <col min="10243" max="10244" width="13.7109375" style="544" customWidth="1"/>
    <col min="10245" max="10496" width="11.42578125" style="544"/>
    <col min="10497" max="10497" width="25" style="544" customWidth="1"/>
    <col min="10498" max="10498" width="21.5703125" style="544" bestFit="1" customWidth="1"/>
    <col min="10499" max="10500" width="13.7109375" style="544" customWidth="1"/>
    <col min="10501" max="10752" width="11.42578125" style="544"/>
    <col min="10753" max="10753" width="25" style="544" customWidth="1"/>
    <col min="10754" max="10754" width="21.5703125" style="544" bestFit="1" customWidth="1"/>
    <col min="10755" max="10756" width="13.7109375" style="544" customWidth="1"/>
    <col min="10757" max="11008" width="11.42578125" style="544"/>
    <col min="11009" max="11009" width="25" style="544" customWidth="1"/>
    <col min="11010" max="11010" width="21.5703125" style="544" bestFit="1" customWidth="1"/>
    <col min="11011" max="11012" width="13.7109375" style="544" customWidth="1"/>
    <col min="11013" max="11264" width="11.42578125" style="544"/>
    <col min="11265" max="11265" width="25" style="544" customWidth="1"/>
    <col min="11266" max="11266" width="21.5703125" style="544" bestFit="1" customWidth="1"/>
    <col min="11267" max="11268" width="13.7109375" style="544" customWidth="1"/>
    <col min="11269" max="11520" width="11.42578125" style="544"/>
    <col min="11521" max="11521" width="25" style="544" customWidth="1"/>
    <col min="11522" max="11522" width="21.5703125" style="544" bestFit="1" customWidth="1"/>
    <col min="11523" max="11524" width="13.7109375" style="544" customWidth="1"/>
    <col min="11525" max="11776" width="11.42578125" style="544"/>
    <col min="11777" max="11777" width="25" style="544" customWidth="1"/>
    <col min="11778" max="11778" width="21.5703125" style="544" bestFit="1" customWidth="1"/>
    <col min="11779" max="11780" width="13.7109375" style="544" customWidth="1"/>
    <col min="11781" max="12032" width="11.42578125" style="544"/>
    <col min="12033" max="12033" width="25" style="544" customWidth="1"/>
    <col min="12034" max="12034" width="21.5703125" style="544" bestFit="1" customWidth="1"/>
    <col min="12035" max="12036" width="13.7109375" style="544" customWidth="1"/>
    <col min="12037" max="12288" width="11.42578125" style="544"/>
    <col min="12289" max="12289" width="25" style="544" customWidth="1"/>
    <col min="12290" max="12290" width="21.5703125" style="544" bestFit="1" customWidth="1"/>
    <col min="12291" max="12292" width="13.7109375" style="544" customWidth="1"/>
    <col min="12293" max="12544" width="11.42578125" style="544"/>
    <col min="12545" max="12545" width="25" style="544" customWidth="1"/>
    <col min="12546" max="12546" width="21.5703125" style="544" bestFit="1" customWidth="1"/>
    <col min="12547" max="12548" width="13.7109375" style="544" customWidth="1"/>
    <col min="12549" max="12800" width="11.42578125" style="544"/>
    <col min="12801" max="12801" width="25" style="544" customWidth="1"/>
    <col min="12802" max="12802" width="21.5703125" style="544" bestFit="1" customWidth="1"/>
    <col min="12803" max="12804" width="13.7109375" style="544" customWidth="1"/>
    <col min="12805" max="13056" width="11.42578125" style="544"/>
    <col min="13057" max="13057" width="25" style="544" customWidth="1"/>
    <col min="13058" max="13058" width="21.5703125" style="544" bestFit="1" customWidth="1"/>
    <col min="13059" max="13060" width="13.7109375" style="544" customWidth="1"/>
    <col min="13061" max="13312" width="11.42578125" style="544"/>
    <col min="13313" max="13313" width="25" style="544" customWidth="1"/>
    <col min="13314" max="13314" width="21.5703125" style="544" bestFit="1" customWidth="1"/>
    <col min="13315" max="13316" width="13.7109375" style="544" customWidth="1"/>
    <col min="13317" max="13568" width="11.42578125" style="544"/>
    <col min="13569" max="13569" width="25" style="544" customWidth="1"/>
    <col min="13570" max="13570" width="21.5703125" style="544" bestFit="1" customWidth="1"/>
    <col min="13571" max="13572" width="13.7109375" style="544" customWidth="1"/>
    <col min="13573" max="13824" width="11.42578125" style="544"/>
    <col min="13825" max="13825" width="25" style="544" customWidth="1"/>
    <col min="13826" max="13826" width="21.5703125" style="544" bestFit="1" customWidth="1"/>
    <col min="13827" max="13828" width="13.7109375" style="544" customWidth="1"/>
    <col min="13829" max="14080" width="11.42578125" style="544"/>
    <col min="14081" max="14081" width="25" style="544" customWidth="1"/>
    <col min="14082" max="14082" width="21.5703125" style="544" bestFit="1" customWidth="1"/>
    <col min="14083" max="14084" width="13.7109375" style="544" customWidth="1"/>
    <col min="14085" max="14336" width="11.42578125" style="544"/>
    <col min="14337" max="14337" width="25" style="544" customWidth="1"/>
    <col min="14338" max="14338" width="21.5703125" style="544" bestFit="1" customWidth="1"/>
    <col min="14339" max="14340" width="13.7109375" style="544" customWidth="1"/>
    <col min="14341" max="14592" width="11.42578125" style="544"/>
    <col min="14593" max="14593" width="25" style="544" customWidth="1"/>
    <col min="14594" max="14594" width="21.5703125" style="544" bestFit="1" customWidth="1"/>
    <col min="14595" max="14596" width="13.7109375" style="544" customWidth="1"/>
    <col min="14597" max="14848" width="11.42578125" style="544"/>
    <col min="14849" max="14849" width="25" style="544" customWidth="1"/>
    <col min="14850" max="14850" width="21.5703125" style="544" bestFit="1" customWidth="1"/>
    <col min="14851" max="14852" width="13.7109375" style="544" customWidth="1"/>
    <col min="14853" max="15104" width="11.42578125" style="544"/>
    <col min="15105" max="15105" width="25" style="544" customWidth="1"/>
    <col min="15106" max="15106" width="21.5703125" style="544" bestFit="1" customWidth="1"/>
    <col min="15107" max="15108" width="13.7109375" style="544" customWidth="1"/>
    <col min="15109" max="15360" width="11.42578125" style="544"/>
    <col min="15361" max="15361" width="25" style="544" customWidth="1"/>
    <col min="15362" max="15362" width="21.5703125" style="544" bestFit="1" customWidth="1"/>
    <col min="15363" max="15364" width="13.7109375" style="544" customWidth="1"/>
    <col min="15365" max="15616" width="11.42578125" style="544"/>
    <col min="15617" max="15617" width="25" style="544" customWidth="1"/>
    <col min="15618" max="15618" width="21.5703125" style="544" bestFit="1" customWidth="1"/>
    <col min="15619" max="15620" width="13.7109375" style="544" customWidth="1"/>
    <col min="15621" max="15872" width="11.42578125" style="544"/>
    <col min="15873" max="15873" width="25" style="544" customWidth="1"/>
    <col min="15874" max="15874" width="21.5703125" style="544" bestFit="1" customWidth="1"/>
    <col min="15875" max="15876" width="13.7109375" style="544" customWidth="1"/>
    <col min="15877" max="16128" width="11.42578125" style="544"/>
    <col min="16129" max="16129" width="25" style="544" customWidth="1"/>
    <col min="16130" max="16130" width="21.5703125" style="544" bestFit="1" customWidth="1"/>
    <col min="16131" max="16132" width="13.7109375" style="544" customWidth="1"/>
    <col min="16133" max="16384" width="11.42578125" style="544"/>
  </cols>
  <sheetData>
    <row r="1" spans="1:20" x14ac:dyDescent="0.25">
      <c r="A1" s="1706" t="s">
        <v>545</v>
      </c>
      <c r="B1" s="1706"/>
      <c r="C1" s="1706"/>
      <c r="D1" s="1706"/>
      <c r="E1" s="1706"/>
      <c r="F1" s="1706"/>
      <c r="G1" s="1706"/>
      <c r="H1" s="1706"/>
      <c r="P1" s="602"/>
      <c r="Q1" s="602"/>
      <c r="R1" s="602"/>
      <c r="S1" s="602"/>
    </row>
    <row r="2" spans="1:20" x14ac:dyDescent="0.25">
      <c r="A2" s="1707" t="s">
        <v>1776</v>
      </c>
      <c r="B2" s="1707"/>
      <c r="C2" s="1707"/>
      <c r="D2" s="1707"/>
      <c r="E2" s="1707"/>
      <c r="F2" s="1707"/>
      <c r="G2" s="1707"/>
      <c r="H2" s="1707"/>
      <c r="P2" s="602"/>
      <c r="Q2" s="602"/>
      <c r="R2" s="602"/>
      <c r="S2" s="602"/>
    </row>
    <row r="3" spans="1:20" x14ac:dyDescent="0.25">
      <c r="A3" s="1706" t="s">
        <v>755</v>
      </c>
      <c r="B3" s="1706"/>
      <c r="C3" s="1706"/>
      <c r="D3" s="1706"/>
      <c r="E3" s="1706"/>
      <c r="F3" s="1706"/>
      <c r="G3" s="1706"/>
      <c r="H3" s="1706"/>
      <c r="P3" s="602"/>
      <c r="Q3" s="602"/>
      <c r="R3" s="602"/>
      <c r="S3" s="602"/>
    </row>
    <row r="4" spans="1:20" ht="3.75" customHeight="1" thickBot="1" x14ac:dyDescent="0.3">
      <c r="A4" s="548"/>
      <c r="B4" s="548"/>
      <c r="C4" s="548"/>
      <c r="D4" s="548"/>
      <c r="E4" s="548"/>
      <c r="F4" s="548"/>
      <c r="G4" s="548"/>
      <c r="H4" s="548"/>
      <c r="P4" s="602"/>
      <c r="Q4" s="602"/>
      <c r="R4" s="602"/>
      <c r="S4" s="602"/>
    </row>
    <row r="5" spans="1:20" ht="15.75" customHeight="1" thickBot="1" x14ac:dyDescent="0.3">
      <c r="A5" s="1714" t="s">
        <v>534</v>
      </c>
      <c r="B5" s="1696" t="s">
        <v>535</v>
      </c>
      <c r="C5" s="1698" t="s">
        <v>1064</v>
      </c>
      <c r="D5" s="1698" t="s">
        <v>536</v>
      </c>
      <c r="E5" s="1700" t="s">
        <v>537</v>
      </c>
      <c r="F5" s="1701"/>
      <c r="G5" s="1701"/>
      <c r="H5" s="1702"/>
      <c r="P5" s="613"/>
      <c r="Q5" s="613"/>
      <c r="R5" s="613"/>
      <c r="S5" s="613"/>
    </row>
    <row r="6" spans="1:20" ht="15.75" thickBot="1" x14ac:dyDescent="0.3">
      <c r="A6" s="1715"/>
      <c r="B6" s="1697"/>
      <c r="C6" s="1699"/>
      <c r="D6" s="1699"/>
      <c r="E6" s="1050" t="s">
        <v>538</v>
      </c>
      <c r="F6" s="1050" t="s">
        <v>539</v>
      </c>
      <c r="G6" s="1050" t="s">
        <v>540</v>
      </c>
      <c r="H6" s="1051" t="s">
        <v>541</v>
      </c>
      <c r="P6" s="613"/>
      <c r="Q6" s="613"/>
      <c r="R6" s="613"/>
      <c r="S6" s="613"/>
    </row>
    <row r="7" spans="1:20" x14ac:dyDescent="0.25">
      <c r="A7" s="1713" t="s">
        <v>106</v>
      </c>
      <c r="B7" s="1052" t="s">
        <v>1893</v>
      </c>
      <c r="C7" s="1053">
        <v>182457830.27000001</v>
      </c>
      <c r="D7" s="1053">
        <v>1337</v>
      </c>
      <c r="E7" s="1054">
        <v>3.3197000000000004E-2</v>
      </c>
      <c r="F7" s="1054">
        <v>2.1287000000000004E-2</v>
      </c>
      <c r="G7" s="1054">
        <v>1.8358000000000003E-2</v>
      </c>
      <c r="H7" s="1055">
        <v>1.7343000000000004E-2</v>
      </c>
      <c r="O7" s="602"/>
      <c r="P7" s="603">
        <v>1.4520651524976751E-3</v>
      </c>
      <c r="Q7" s="603">
        <v>9.3111157337163021E-4</v>
      </c>
      <c r="R7" s="603">
        <v>8.0299461004163994E-4</v>
      </c>
      <c r="S7" s="603">
        <v>7.5859764255104922E-4</v>
      </c>
    </row>
    <row r="8" spans="1:20" ht="15.75" thickBot="1" x14ac:dyDescent="0.3">
      <c r="A8" s="1690" t="s">
        <v>106</v>
      </c>
      <c r="B8" s="1056" t="s">
        <v>1894</v>
      </c>
      <c r="C8" s="1057">
        <v>316753995.69999999</v>
      </c>
      <c r="D8" s="1057">
        <v>2472</v>
      </c>
      <c r="E8" s="1058">
        <v>2.3339000000000002E-2</v>
      </c>
      <c r="F8" s="1058">
        <v>1.9939000000000002E-2</v>
      </c>
      <c r="G8" s="1058">
        <v>1.8037000000000001E-2</v>
      </c>
      <c r="H8" s="1059">
        <v>1.9843000000000003E-2</v>
      </c>
      <c r="O8" s="602"/>
      <c r="P8" s="603">
        <v>1.7722668110187964E-3</v>
      </c>
      <c r="Q8" s="603">
        <v>1.5140849198724787E-3</v>
      </c>
      <c r="R8" s="603">
        <v>1.3696549325312151E-3</v>
      </c>
      <c r="S8" s="603">
        <v>1.5067950782401123E-3</v>
      </c>
    </row>
    <row r="9" spans="1:20" x14ac:dyDescent="0.25">
      <c r="A9" s="1716" t="s">
        <v>107</v>
      </c>
      <c r="B9" s="1060" t="s">
        <v>1895</v>
      </c>
      <c r="C9" s="1053">
        <v>140807430.22</v>
      </c>
      <c r="D9" s="1053">
        <v>887</v>
      </c>
      <c r="E9" s="1054">
        <v>7.0209000000000008E-2</v>
      </c>
      <c r="F9" s="1054">
        <v>8.0857000000000012E-2</v>
      </c>
      <c r="G9" s="1054">
        <v>7.3061000000000001E-2</v>
      </c>
      <c r="H9" s="1055">
        <v>6.2872000000000011E-2</v>
      </c>
      <c r="O9" s="602"/>
      <c r="P9" s="603">
        <v>2.369971472802425E-3</v>
      </c>
      <c r="Q9" s="603">
        <v>2.7294048252558172E-3</v>
      </c>
      <c r="R9" s="603">
        <v>2.4662434413596254E-3</v>
      </c>
      <c r="S9" s="603">
        <v>2.1223040698205935E-3</v>
      </c>
    </row>
    <row r="10" spans="1:20" x14ac:dyDescent="0.25">
      <c r="A10" s="1691" t="s">
        <v>107</v>
      </c>
      <c r="B10" s="1061" t="s">
        <v>1896</v>
      </c>
      <c r="C10" s="1062">
        <v>37175289.079999998</v>
      </c>
      <c r="D10" s="1062">
        <v>514</v>
      </c>
      <c r="E10" s="1063">
        <v>6.1078000000000007E-2</v>
      </c>
      <c r="F10" s="1063">
        <v>5.2259000000000007E-2</v>
      </c>
      <c r="G10" s="1063">
        <v>5.5939000000000003E-2</v>
      </c>
      <c r="H10" s="1064">
        <v>5.9283000000000009E-2</v>
      </c>
      <c r="O10" s="602"/>
      <c r="P10" s="603">
        <v>5.4433206809780487E-4</v>
      </c>
      <c r="Q10" s="603">
        <v>4.6573642795643577E-4</v>
      </c>
      <c r="R10" s="603">
        <v>4.9853288511940636E-4</v>
      </c>
      <c r="S10" s="603">
        <v>5.2833488315010588E-4</v>
      </c>
    </row>
    <row r="11" spans="1:20" x14ac:dyDescent="0.25">
      <c r="A11" s="1689" t="s">
        <v>107</v>
      </c>
      <c r="B11" s="1061" t="s">
        <v>1897</v>
      </c>
      <c r="C11" s="1062">
        <v>313634209.69999999</v>
      </c>
      <c r="D11" s="1062">
        <v>2746</v>
      </c>
      <c r="E11" s="1063">
        <v>3.5515000000000005E-2</v>
      </c>
      <c r="F11" s="1063">
        <v>3.6049000000000005E-2</v>
      </c>
      <c r="G11" s="1063">
        <v>3.3527000000000001E-2</v>
      </c>
      <c r="H11" s="1064">
        <v>2.8862000000000006E-2</v>
      </c>
      <c r="O11" s="602"/>
      <c r="P11" s="603">
        <v>2.6702996874112639E-3</v>
      </c>
      <c r="Q11" s="603">
        <v>2.7104500473458721E-3</v>
      </c>
      <c r="R11" s="603">
        <v>2.5208260627857929E-3</v>
      </c>
      <c r="S11" s="603">
        <v>2.170074322907614E-3</v>
      </c>
      <c r="T11" s="601"/>
    </row>
    <row r="12" spans="1:20" ht="15.75" thickBot="1" x14ac:dyDescent="0.3">
      <c r="A12" s="1690" t="s">
        <v>107</v>
      </c>
      <c r="B12" s="1056" t="s">
        <v>1898</v>
      </c>
      <c r="C12" s="1057">
        <v>294029312.36000001</v>
      </c>
      <c r="D12" s="1057">
        <v>3830</v>
      </c>
      <c r="E12" s="1058">
        <v>1.7550000000000003E-2</v>
      </c>
      <c r="F12" s="1058">
        <v>1.8749000000000002E-2</v>
      </c>
      <c r="G12" s="1058">
        <v>1.6107000000000003E-2</v>
      </c>
      <c r="H12" s="1059">
        <v>1.4455000000000003E-2</v>
      </c>
      <c r="O12" s="602"/>
      <c r="P12" s="603">
        <v>1.2370649656487929E-3</v>
      </c>
      <c r="Q12" s="603">
        <v>1.3215801162934028E-3</v>
      </c>
      <c r="R12" s="603">
        <v>1.1353507351398924E-3</v>
      </c>
      <c r="S12" s="603">
        <v>1.018904505894775E-3</v>
      </c>
      <c r="T12" s="601"/>
    </row>
    <row r="13" spans="1:20" x14ac:dyDescent="0.25">
      <c r="A13" s="1713" t="s">
        <v>108</v>
      </c>
      <c r="B13" s="1052" t="s">
        <v>1899</v>
      </c>
      <c r="C13" s="1053">
        <v>268937638.36000001</v>
      </c>
      <c r="D13" s="1053">
        <v>211</v>
      </c>
      <c r="E13" s="1054">
        <v>3.3580000000000006E-2</v>
      </c>
      <c r="F13" s="1054">
        <v>2.8476000000000001E-2</v>
      </c>
      <c r="G13" s="1054">
        <v>2.6780999999999999E-2</v>
      </c>
      <c r="H13" s="1055">
        <v>2.7354E-2</v>
      </c>
      <c r="O13" s="602"/>
      <c r="P13" s="603">
        <v>2.1649956955992053E-3</v>
      </c>
      <c r="Q13" s="603">
        <v>1.8359266655117025E-3</v>
      </c>
      <c r="R13" s="603">
        <v>1.7266453163741011E-3</v>
      </c>
      <c r="S13" s="603">
        <v>1.763588214932122E-3</v>
      </c>
      <c r="T13" s="601"/>
    </row>
    <row r="14" spans="1:20" x14ac:dyDescent="0.25">
      <c r="A14" s="1689" t="s">
        <v>108</v>
      </c>
      <c r="B14" s="1061" t="s">
        <v>1900</v>
      </c>
      <c r="C14" s="1062">
        <v>208791905.94999999</v>
      </c>
      <c r="D14" s="1062">
        <v>153</v>
      </c>
      <c r="E14" s="1063">
        <v>3.3549000000000002E-2</v>
      </c>
      <c r="F14" s="1063">
        <v>2.7886000000000005E-2</v>
      </c>
      <c r="G14" s="1063">
        <v>3.6993000000000005E-2</v>
      </c>
      <c r="H14" s="1064">
        <v>3.8390000000000007E-2</v>
      </c>
      <c r="O14" s="602"/>
      <c r="P14" s="603">
        <v>1.6792602077865643E-3</v>
      </c>
      <c r="Q14" s="603">
        <v>1.3958046485539402E-3</v>
      </c>
      <c r="R14" s="603">
        <v>1.8516460361455893E-3</v>
      </c>
      <c r="S14" s="603">
        <v>1.9215714142575399E-3</v>
      </c>
      <c r="T14" s="601"/>
    </row>
    <row r="15" spans="1:20" ht="15.75" thickBot="1" x14ac:dyDescent="0.3">
      <c r="A15" s="1690" t="s">
        <v>108</v>
      </c>
      <c r="B15" s="1056" t="s">
        <v>1901</v>
      </c>
      <c r="C15" s="1057">
        <v>202641511.15000001</v>
      </c>
      <c r="D15" s="1057">
        <v>1378</v>
      </c>
      <c r="E15" s="1058">
        <v>3.5899000000000007E-2</v>
      </c>
      <c r="F15" s="1058">
        <v>2.9511000000000003E-2</v>
      </c>
      <c r="G15" s="1058">
        <v>2.5441999999999999E-2</v>
      </c>
      <c r="H15" s="1059">
        <v>2.6356000000000001E-2</v>
      </c>
      <c r="O15" s="602"/>
      <c r="P15" s="603">
        <v>1.7439560064194226E-3</v>
      </c>
      <c r="Q15" s="603">
        <v>1.4336300650559506E-3</v>
      </c>
      <c r="R15" s="603">
        <v>1.2359600188117479E-3</v>
      </c>
      <c r="S15" s="603">
        <v>1.2803616954564275E-3</v>
      </c>
      <c r="T15" s="601"/>
    </row>
    <row r="16" spans="1:20" x14ac:dyDescent="0.25">
      <c r="A16" s="1716" t="s">
        <v>109</v>
      </c>
      <c r="B16" s="1052" t="s">
        <v>1902</v>
      </c>
      <c r="C16" s="1053">
        <v>18761373.079999998</v>
      </c>
      <c r="D16" s="1053">
        <v>152</v>
      </c>
      <c r="E16" s="1054">
        <v>3.8918000000000008E-2</v>
      </c>
      <c r="F16" s="1054">
        <v>2.1008000000000002E-2</v>
      </c>
      <c r="G16" s="1054">
        <v>1.3118000000000001E-2</v>
      </c>
      <c r="H16" s="1055">
        <v>1.3206000000000001E-2</v>
      </c>
      <c r="O16" s="602"/>
      <c r="P16" s="603">
        <v>1.7504104282864931E-4</v>
      </c>
      <c r="Q16" s="603">
        <v>9.4487440971896414E-5</v>
      </c>
      <c r="R16" s="603">
        <v>5.9000678344884663E-5</v>
      </c>
      <c r="S16" s="603">
        <v>5.9396474936922308E-5</v>
      </c>
      <c r="T16" s="601"/>
    </row>
    <row r="17" spans="1:20" x14ac:dyDescent="0.25">
      <c r="A17" s="1691" t="s">
        <v>109</v>
      </c>
      <c r="B17" s="1061" t="s">
        <v>1903</v>
      </c>
      <c r="C17" s="1062">
        <v>212001379</v>
      </c>
      <c r="D17" s="1062">
        <v>2305</v>
      </c>
      <c r="E17" s="1063">
        <v>2.2681E-2</v>
      </c>
      <c r="F17" s="1063">
        <v>2.7329000000000003E-2</v>
      </c>
      <c r="G17" s="1063">
        <v>2.8499000000000003E-2</v>
      </c>
      <c r="H17" s="1064">
        <v>3.1000000000000003E-2</v>
      </c>
      <c r="O17" s="602"/>
      <c r="P17" s="603">
        <v>1.1527248166311359E-3</v>
      </c>
      <c r="Q17" s="603">
        <v>1.3889518325343817E-3</v>
      </c>
      <c r="R17" s="603">
        <v>1.4484151734566705E-3</v>
      </c>
      <c r="S17" s="603">
        <v>1.5755244175991012E-3</v>
      </c>
      <c r="T17" s="601"/>
    </row>
    <row r="18" spans="1:20" x14ac:dyDescent="0.25">
      <c r="A18" s="1691" t="s">
        <v>109</v>
      </c>
      <c r="B18" s="1061" t="s">
        <v>1904</v>
      </c>
      <c r="C18" s="1062">
        <v>235115980.03</v>
      </c>
      <c r="D18" s="1062">
        <v>3203</v>
      </c>
      <c r="E18" s="1063">
        <v>2.7676000000000003E-2</v>
      </c>
      <c r="F18" s="1063">
        <v>3.0933000000000002E-2</v>
      </c>
      <c r="G18" s="1063">
        <v>2.6869000000000001E-2</v>
      </c>
      <c r="H18" s="1064">
        <v>2.8701000000000001E-2</v>
      </c>
      <c r="O18" s="602"/>
      <c r="P18" s="603">
        <v>1.5599483825981715E-3</v>
      </c>
      <c r="Q18" s="603">
        <v>1.7435280863892628E-3</v>
      </c>
      <c r="R18" s="603">
        <v>1.5144621004491352E-3</v>
      </c>
      <c r="S18" s="603">
        <v>1.6177221610402558E-3</v>
      </c>
      <c r="T18" s="601"/>
    </row>
    <row r="19" spans="1:20" ht="15.75" thickBot="1" x14ac:dyDescent="0.3">
      <c r="A19" s="1692" t="s">
        <v>109</v>
      </c>
      <c r="B19" s="1056" t="s">
        <v>1905</v>
      </c>
      <c r="C19" s="1057">
        <v>162825379.58000001</v>
      </c>
      <c r="D19" s="1057">
        <v>1955</v>
      </c>
      <c r="E19" s="1058">
        <v>2.2474000000000001E-2</v>
      </c>
      <c r="F19" s="1058">
        <v>2.1481E-2</v>
      </c>
      <c r="G19" s="1058">
        <v>2.3301000000000002E-2</v>
      </c>
      <c r="H19" s="1059">
        <v>2.2904000000000001E-2</v>
      </c>
      <c r="O19" s="602"/>
      <c r="P19" s="603">
        <v>8.7725779195183538E-4</v>
      </c>
      <c r="Q19" s="603">
        <v>8.384966907945793E-4</v>
      </c>
      <c r="R19" s="603">
        <v>9.0953919241210806E-4</v>
      </c>
      <c r="S19" s="603">
        <v>8.9404255881751521E-4</v>
      </c>
      <c r="T19" s="601"/>
    </row>
    <row r="20" spans="1:20" ht="30" customHeight="1" thickBot="1" x14ac:dyDescent="0.3">
      <c r="A20" s="1065" t="s">
        <v>1203</v>
      </c>
      <c r="B20" s="1066" t="s">
        <v>1906</v>
      </c>
      <c r="C20" s="1067">
        <v>2207842.02</v>
      </c>
      <c r="D20" s="1067">
        <v>40</v>
      </c>
      <c r="E20" s="1068">
        <v>8.1070000000000014E-3</v>
      </c>
      <c r="F20" s="1068">
        <v>1.5827000000000004E-2</v>
      </c>
      <c r="G20" s="1068">
        <v>1.5983000000000004E-2</v>
      </c>
      <c r="H20" s="1069">
        <v>1.0196E-2</v>
      </c>
      <c r="O20" s="602"/>
      <c r="P20" s="603">
        <v>4.2909447858265441E-6</v>
      </c>
      <c r="Q20" s="603">
        <v>8.3770547829377971E-6</v>
      </c>
      <c r="R20" s="603">
        <v>8.4596238450555885E-6</v>
      </c>
      <c r="S20" s="603">
        <v>5.3966292138013365E-6</v>
      </c>
      <c r="T20" s="601"/>
    </row>
    <row r="21" spans="1:20" x14ac:dyDescent="0.25">
      <c r="A21" s="1716" t="s">
        <v>1204</v>
      </c>
      <c r="B21" s="1052" t="s">
        <v>1873</v>
      </c>
      <c r="C21" s="1053">
        <v>133082695.95999999</v>
      </c>
      <c r="D21" s="1053">
        <v>53</v>
      </c>
      <c r="E21" s="1054">
        <v>9.2100000000000012E-3</v>
      </c>
      <c r="F21" s="1054">
        <v>1.2324999999999999E-2</v>
      </c>
      <c r="G21" s="1054">
        <v>3.9560000000000005E-2</v>
      </c>
      <c r="H21" s="1055">
        <v>0</v>
      </c>
      <c r="O21" s="602"/>
      <c r="P21" s="603">
        <v>2.9383666006696935E-4</v>
      </c>
      <c r="Q21" s="603">
        <v>3.9321789742946756E-4</v>
      </c>
      <c r="R21" s="603">
        <v>1.262125762459208E-3</v>
      </c>
      <c r="S21" s="603">
        <v>0</v>
      </c>
      <c r="T21" s="601"/>
    </row>
    <row r="22" spans="1:20" x14ac:dyDescent="0.25">
      <c r="A22" s="1691" t="s">
        <v>1204</v>
      </c>
      <c r="B22" s="1061" t="s">
        <v>1205</v>
      </c>
      <c r="C22" s="1062">
        <v>550427669.54999995</v>
      </c>
      <c r="D22" s="1062">
        <v>10509</v>
      </c>
      <c r="E22" s="1063">
        <v>2.4212000000000001E-2</v>
      </c>
      <c r="F22" s="1063">
        <v>2.2807000000000004E-2</v>
      </c>
      <c r="G22" s="1063">
        <v>2.1448000000000002E-2</v>
      </c>
      <c r="H22" s="1064">
        <v>2.0696000000000003E-2</v>
      </c>
      <c r="O22" s="602"/>
      <c r="P22" s="603">
        <v>3.1948883169777256E-3</v>
      </c>
      <c r="Q22" s="603">
        <v>3.0094918984516356E-3</v>
      </c>
      <c r="R22" s="603">
        <v>2.8301653982545126E-3</v>
      </c>
      <c r="S22" s="603">
        <v>2.7309354290505129E-3</v>
      </c>
      <c r="T22" s="601"/>
    </row>
    <row r="23" spans="1:20" x14ac:dyDescent="0.25">
      <c r="A23" s="1689" t="s">
        <v>1204</v>
      </c>
      <c r="B23" s="1061" t="s">
        <v>1597</v>
      </c>
      <c r="C23" s="1062">
        <v>11211701.720000001</v>
      </c>
      <c r="D23" s="1062">
        <v>11</v>
      </c>
      <c r="E23" s="1063">
        <v>1.03E-2</v>
      </c>
      <c r="F23" s="1063">
        <v>3.2961999999999998E-2</v>
      </c>
      <c r="G23" s="1063">
        <v>3.7036000000000006E-2</v>
      </c>
      <c r="H23" s="1064">
        <v>0</v>
      </c>
      <c r="O23" s="602"/>
      <c r="P23" s="603">
        <v>2.7684298188941642E-5</v>
      </c>
      <c r="Q23" s="603">
        <v>8.8595129796494585E-5</v>
      </c>
      <c r="R23" s="603">
        <v>9.9545210458800272E-5</v>
      </c>
      <c r="S23" s="603">
        <v>0</v>
      </c>
      <c r="T23" s="601"/>
    </row>
    <row r="24" spans="1:20" ht="15.75" thickBot="1" x14ac:dyDescent="0.3">
      <c r="A24" s="1690" t="s">
        <v>1204</v>
      </c>
      <c r="B24" s="1056" t="s">
        <v>1907</v>
      </c>
      <c r="C24" s="1057">
        <v>247631361.50999999</v>
      </c>
      <c r="D24" s="1057">
        <v>3780</v>
      </c>
      <c r="E24" s="1058">
        <v>2.5248000000000003E-2</v>
      </c>
      <c r="F24" s="1058">
        <v>2.7490000000000001E-2</v>
      </c>
      <c r="G24" s="1058">
        <v>3.0486000000000006E-2</v>
      </c>
      <c r="H24" s="1059">
        <v>2.7938000000000001E-2</v>
      </c>
      <c r="O24" s="602"/>
      <c r="P24" s="603">
        <v>1.4988472849935526E-3</v>
      </c>
      <c r="Q24" s="603">
        <v>1.6319435941251883E-3</v>
      </c>
      <c r="R24" s="603">
        <v>1.8098011062386507E-3</v>
      </c>
      <c r="S24" s="603">
        <v>1.6585391099552388E-3</v>
      </c>
      <c r="T24" s="601"/>
    </row>
    <row r="25" spans="1:20" x14ac:dyDescent="0.25">
      <c r="A25" s="1713" t="s">
        <v>1206</v>
      </c>
      <c r="B25" s="1052" t="s">
        <v>1908</v>
      </c>
      <c r="C25" s="1053">
        <v>187168368.47999999</v>
      </c>
      <c r="D25" s="1053">
        <v>1187</v>
      </c>
      <c r="E25" s="1054">
        <v>1.7673000000000001E-2</v>
      </c>
      <c r="F25" s="1054">
        <v>2.8773E-2</v>
      </c>
      <c r="G25" s="1054">
        <v>1.6412000000000003E-2</v>
      </c>
      <c r="H25" s="1055">
        <v>1.6562E-2</v>
      </c>
      <c r="O25" s="602"/>
      <c r="P25" s="603">
        <v>7.9298959835522715E-4</v>
      </c>
      <c r="Q25" s="603">
        <v>1.2910479100025436E-3</v>
      </c>
      <c r="R25" s="603">
        <v>7.3640837934736551E-4</v>
      </c>
      <c r="S25" s="603">
        <v>7.4313889707232903E-4</v>
      </c>
      <c r="T25" s="601"/>
    </row>
    <row r="26" spans="1:20" x14ac:dyDescent="0.25">
      <c r="A26" s="1689" t="s">
        <v>1206</v>
      </c>
      <c r="B26" s="1061" t="s">
        <v>1909</v>
      </c>
      <c r="C26" s="1062">
        <v>290531392.24000001</v>
      </c>
      <c r="D26" s="1062">
        <v>3049</v>
      </c>
      <c r="E26" s="1063">
        <v>1.4170000000000001E-3</v>
      </c>
      <c r="F26" s="1063">
        <v>1.6410000000000001E-2</v>
      </c>
      <c r="G26" s="1063">
        <v>1.6843000000000004E-2</v>
      </c>
      <c r="H26" s="1064">
        <v>1.5483000000000002E-2</v>
      </c>
      <c r="O26" s="602"/>
      <c r="P26" s="603">
        <v>9.8693300772663447E-5</v>
      </c>
      <c r="Q26" s="603">
        <v>1.1429478233446768E-3</v>
      </c>
      <c r="R26" s="603">
        <v>1.1731060443994146E-3</v>
      </c>
      <c r="S26" s="603">
        <v>1.0783827634884603E-3</v>
      </c>
      <c r="T26" s="601"/>
    </row>
    <row r="27" spans="1:20" ht="15.75" thickBot="1" x14ac:dyDescent="0.3">
      <c r="A27" s="1690" t="s">
        <v>1206</v>
      </c>
      <c r="B27" s="1056" t="s">
        <v>1910</v>
      </c>
      <c r="C27" s="1057">
        <v>155142385.88</v>
      </c>
      <c r="D27" s="1057">
        <v>1425</v>
      </c>
      <c r="E27" s="1058">
        <v>5.1699999999999999E-4</v>
      </c>
      <c r="F27" s="1058">
        <v>1.1862000000000001E-2</v>
      </c>
      <c r="G27" s="1058">
        <v>1.3154000000000001E-2</v>
      </c>
      <c r="H27" s="1059">
        <v>1.5252000000000002E-2</v>
      </c>
      <c r="O27" s="602"/>
      <c r="P27" s="603">
        <v>1.922851598769414E-5</v>
      </c>
      <c r="Q27" s="603">
        <v>4.4117728558225907E-4</v>
      </c>
      <c r="R27" s="603">
        <v>4.8922997930779251E-4</v>
      </c>
      <c r="S27" s="603">
        <v>5.6725981788067906E-4</v>
      </c>
      <c r="T27" s="601"/>
    </row>
    <row r="28" spans="1:20" ht="409.6" hidden="1" customHeight="1" x14ac:dyDescent="0.25">
      <c r="A28" s="571"/>
      <c r="B28" s="604"/>
      <c r="C28" s="605"/>
      <c r="D28" s="606"/>
      <c r="E28" s="607"/>
      <c r="F28" s="607"/>
      <c r="G28" s="607"/>
      <c r="H28" s="607"/>
      <c r="O28" s="601"/>
      <c r="P28" s="613">
        <v>0</v>
      </c>
      <c r="Q28" s="613">
        <v>0</v>
      </c>
      <c r="R28" s="613">
        <v>0</v>
      </c>
      <c r="S28" s="613">
        <v>0</v>
      </c>
      <c r="T28" s="601"/>
    </row>
    <row r="29" spans="1:20" ht="409.6" hidden="1" customHeight="1" x14ac:dyDescent="0.25">
      <c r="A29" s="571"/>
      <c r="B29" s="604"/>
      <c r="C29" s="605"/>
      <c r="D29" s="606"/>
      <c r="E29" s="607"/>
      <c r="F29" s="607"/>
      <c r="G29" s="607"/>
      <c r="H29" s="607"/>
      <c r="O29" s="601"/>
      <c r="P29" s="613">
        <v>0</v>
      </c>
      <c r="Q29" s="613">
        <v>0</v>
      </c>
      <c r="R29" s="613">
        <v>0</v>
      </c>
      <c r="S29" s="613">
        <v>0</v>
      </c>
      <c r="T29" s="601"/>
    </row>
    <row r="30" spans="1:20" ht="409.6" hidden="1" customHeight="1" x14ac:dyDescent="0.25">
      <c r="A30" s="571"/>
      <c r="B30" s="604"/>
      <c r="C30" s="605"/>
      <c r="D30" s="606"/>
      <c r="E30" s="607"/>
      <c r="F30" s="607"/>
      <c r="G30" s="607"/>
      <c r="H30" s="607"/>
      <c r="O30" s="601"/>
      <c r="P30" s="613">
        <v>0</v>
      </c>
      <c r="Q30" s="613">
        <v>0</v>
      </c>
      <c r="R30" s="613">
        <v>0</v>
      </c>
      <c r="S30" s="613">
        <v>0</v>
      </c>
      <c r="T30" s="601"/>
    </row>
    <row r="31" spans="1:20" ht="409.6" hidden="1" customHeight="1" x14ac:dyDescent="0.25">
      <c r="A31" s="571"/>
      <c r="B31" s="604"/>
      <c r="C31" s="605"/>
      <c r="D31" s="606"/>
      <c r="E31" s="607"/>
      <c r="F31" s="607"/>
      <c r="G31" s="607"/>
      <c r="H31" s="607"/>
      <c r="O31" s="601"/>
      <c r="P31" s="613">
        <v>0</v>
      </c>
      <c r="Q31" s="613">
        <v>0</v>
      </c>
      <c r="R31" s="613">
        <v>0</v>
      </c>
      <c r="S31" s="613">
        <v>0</v>
      </c>
      <c r="T31" s="601"/>
    </row>
    <row r="32" spans="1:20" ht="409.6" hidden="1" customHeight="1" x14ac:dyDescent="0.25">
      <c r="A32" s="571"/>
      <c r="B32" s="604"/>
      <c r="C32" s="605"/>
      <c r="D32" s="606"/>
      <c r="E32" s="607"/>
      <c r="F32" s="607"/>
      <c r="G32" s="607"/>
      <c r="H32" s="607"/>
      <c r="O32" s="601"/>
      <c r="P32" s="613">
        <v>0</v>
      </c>
      <c r="Q32" s="613">
        <v>0</v>
      </c>
      <c r="R32" s="613">
        <v>0</v>
      </c>
      <c r="S32" s="613">
        <v>0</v>
      </c>
      <c r="T32" s="601"/>
    </row>
    <row r="33" spans="1:20" ht="409.6" hidden="1" customHeight="1" x14ac:dyDescent="0.25">
      <c r="A33" s="571"/>
      <c r="B33" s="604"/>
      <c r="C33" s="605"/>
      <c r="D33" s="606"/>
      <c r="E33" s="607"/>
      <c r="F33" s="607"/>
      <c r="G33" s="607"/>
      <c r="H33" s="607"/>
      <c r="O33" s="601"/>
      <c r="P33" s="613">
        <v>0</v>
      </c>
      <c r="Q33" s="613">
        <v>0</v>
      </c>
      <c r="R33" s="613">
        <v>0</v>
      </c>
      <c r="S33" s="613">
        <v>0</v>
      </c>
      <c r="T33" s="601"/>
    </row>
    <row r="34" spans="1:20" ht="409.6" hidden="1" customHeight="1" x14ac:dyDescent="0.25">
      <c r="A34" s="571"/>
      <c r="B34" s="604"/>
      <c r="C34" s="605"/>
      <c r="D34" s="606"/>
      <c r="E34" s="607"/>
      <c r="F34" s="607"/>
      <c r="G34" s="607"/>
      <c r="H34" s="607"/>
      <c r="O34" s="601"/>
      <c r="P34" s="613">
        <v>0</v>
      </c>
      <c r="Q34" s="613">
        <v>0</v>
      </c>
      <c r="R34" s="613">
        <v>0</v>
      </c>
      <c r="S34" s="613">
        <v>0</v>
      </c>
      <c r="T34" s="601"/>
    </row>
    <row r="35" spans="1:20" ht="409.6" hidden="1" customHeight="1" x14ac:dyDescent="0.25">
      <c r="A35" s="571"/>
      <c r="B35" s="604"/>
      <c r="C35" s="605"/>
      <c r="D35" s="606"/>
      <c r="E35" s="607"/>
      <c r="F35" s="607"/>
      <c r="G35" s="607"/>
      <c r="H35" s="607"/>
      <c r="O35" s="601"/>
      <c r="P35" s="613">
        <v>0</v>
      </c>
      <c r="Q35" s="613">
        <v>0</v>
      </c>
      <c r="R35" s="613">
        <v>0</v>
      </c>
      <c r="S35" s="613">
        <v>0</v>
      </c>
      <c r="T35" s="601"/>
    </row>
    <row r="36" spans="1:20" ht="409.6" hidden="1" customHeight="1" x14ac:dyDescent="0.25">
      <c r="A36" s="571"/>
      <c r="B36" s="604"/>
      <c r="C36" s="605"/>
      <c r="D36" s="606"/>
      <c r="E36" s="607"/>
      <c r="F36" s="607"/>
      <c r="G36" s="607"/>
      <c r="H36" s="607"/>
      <c r="O36" s="601"/>
      <c r="P36" s="613">
        <v>0</v>
      </c>
      <c r="Q36" s="613">
        <v>0</v>
      </c>
      <c r="R36" s="613">
        <v>0</v>
      </c>
      <c r="S36" s="613">
        <v>0</v>
      </c>
      <c r="T36" s="601"/>
    </row>
    <row r="37" spans="1:20" ht="409.6" hidden="1" customHeight="1" x14ac:dyDescent="0.25">
      <c r="A37" s="571"/>
      <c r="B37" s="604"/>
      <c r="C37" s="605"/>
      <c r="D37" s="606"/>
      <c r="E37" s="607"/>
      <c r="F37" s="607"/>
      <c r="G37" s="607"/>
      <c r="H37" s="607"/>
      <c r="O37" s="601"/>
      <c r="P37" s="613">
        <v>0</v>
      </c>
      <c r="Q37" s="613">
        <v>0</v>
      </c>
      <c r="R37" s="613">
        <v>0</v>
      </c>
      <c r="S37" s="613">
        <v>0</v>
      </c>
      <c r="T37" s="601"/>
    </row>
    <row r="38" spans="1:20" ht="409.6" hidden="1" customHeight="1" x14ac:dyDescent="0.25">
      <c r="A38" s="571"/>
      <c r="B38" s="604"/>
      <c r="C38" s="605"/>
      <c r="D38" s="606"/>
      <c r="E38" s="607"/>
      <c r="F38" s="607"/>
      <c r="G38" s="607"/>
      <c r="H38" s="607"/>
      <c r="O38" s="601"/>
      <c r="P38" s="613">
        <v>0</v>
      </c>
      <c r="Q38" s="613">
        <v>0</v>
      </c>
      <c r="R38" s="613">
        <v>0</v>
      </c>
      <c r="S38" s="613">
        <v>0</v>
      </c>
      <c r="T38" s="601"/>
    </row>
    <row r="39" spans="1:20" ht="409.6" hidden="1" customHeight="1" x14ac:dyDescent="0.25">
      <c r="A39" s="571"/>
      <c r="B39" s="604"/>
      <c r="C39" s="605"/>
      <c r="D39" s="606"/>
      <c r="E39" s="607"/>
      <c r="F39" s="607"/>
      <c r="G39" s="607"/>
      <c r="H39" s="607"/>
      <c r="O39" s="601"/>
      <c r="P39" s="613">
        <v>0</v>
      </c>
      <c r="Q39" s="613">
        <v>0</v>
      </c>
      <c r="R39" s="613">
        <v>0</v>
      </c>
      <c r="S39" s="613">
        <v>0</v>
      </c>
      <c r="T39" s="601"/>
    </row>
    <row r="40" spans="1:20" ht="409.6" hidden="1" customHeight="1" x14ac:dyDescent="0.25">
      <c r="A40" s="571"/>
      <c r="B40" s="604"/>
      <c r="C40" s="605"/>
      <c r="D40" s="606"/>
      <c r="E40" s="607"/>
      <c r="F40" s="607"/>
      <c r="G40" s="607"/>
      <c r="H40" s="607"/>
      <c r="O40" s="601"/>
      <c r="P40" s="613">
        <v>0</v>
      </c>
      <c r="Q40" s="613">
        <v>0</v>
      </c>
      <c r="R40" s="613">
        <v>0</v>
      </c>
      <c r="S40" s="613">
        <v>0</v>
      </c>
      <c r="T40" s="601"/>
    </row>
    <row r="41" spans="1:20" ht="15.75" thickBot="1" x14ac:dyDescent="0.3">
      <c r="A41" s="1703" t="s">
        <v>543</v>
      </c>
      <c r="B41" s="1704"/>
      <c r="C41" s="482">
        <v>4171336651.8400002</v>
      </c>
      <c r="D41" s="483">
        <v>41197</v>
      </c>
      <c r="E41" s="609"/>
      <c r="F41" s="610"/>
      <c r="G41" s="610"/>
      <c r="H41" s="610"/>
      <c r="O41" s="601"/>
      <c r="P41" s="613"/>
      <c r="Q41" s="613"/>
      <c r="R41" s="613"/>
      <c r="S41" s="613"/>
      <c r="T41" s="601"/>
    </row>
    <row r="42" spans="1:20" ht="15.75" thickBot="1" x14ac:dyDescent="0.3">
      <c r="A42" s="1703" t="s">
        <v>1065</v>
      </c>
      <c r="B42" s="1705"/>
      <c r="C42" s="1705"/>
      <c r="D42" s="1704"/>
      <c r="E42" s="643">
        <v>2.532964302142034E-2</v>
      </c>
      <c r="F42" s="643">
        <v>2.6409991933422552E-2</v>
      </c>
      <c r="G42" s="643">
        <v>2.5948112687282605E-2</v>
      </c>
      <c r="H42" s="644">
        <v>2.4000870086265159E-2</v>
      </c>
      <c r="O42" s="601"/>
      <c r="P42" s="613"/>
      <c r="Q42" s="613"/>
      <c r="R42" s="613"/>
      <c r="S42" s="613"/>
      <c r="T42" s="601"/>
    </row>
    <row r="43" spans="1:20" x14ac:dyDescent="0.25">
      <c r="A43" s="599" t="s">
        <v>1098</v>
      </c>
      <c r="B43" s="586"/>
      <c r="C43" s="586"/>
      <c r="D43" s="586"/>
      <c r="E43" s="611"/>
      <c r="F43" s="611"/>
      <c r="G43" s="611"/>
      <c r="H43" s="586"/>
      <c r="P43" s="603"/>
      <c r="Q43" s="603"/>
      <c r="R43" s="603"/>
      <c r="S43" s="603"/>
    </row>
    <row r="44" spans="1:20" x14ac:dyDescent="0.25">
      <c r="A44" s="548"/>
      <c r="B44" s="548"/>
      <c r="C44" s="548"/>
      <c r="D44" s="548"/>
      <c r="E44" s="548"/>
      <c r="F44" s="548"/>
      <c r="G44" s="548"/>
      <c r="H44" s="548"/>
      <c r="P44" s="603"/>
      <c r="Q44" s="603"/>
      <c r="R44" s="603"/>
      <c r="S44" s="603"/>
    </row>
    <row r="45" spans="1:20" x14ac:dyDescent="0.25">
      <c r="A45" s="1706" t="s">
        <v>1872</v>
      </c>
      <c r="B45" s="1706"/>
      <c r="C45" s="1706"/>
      <c r="D45" s="1706"/>
      <c r="E45" s="1706"/>
      <c r="F45" s="1706"/>
      <c r="G45" s="1706"/>
      <c r="H45" s="1706"/>
      <c r="P45" s="603"/>
      <c r="Q45" s="603"/>
      <c r="R45" s="603"/>
      <c r="S45" s="603"/>
    </row>
    <row r="46" spans="1:20" x14ac:dyDescent="0.25">
      <c r="A46" s="1707" t="s">
        <v>1776</v>
      </c>
      <c r="B46" s="1707"/>
      <c r="C46" s="1707"/>
      <c r="D46" s="1707"/>
      <c r="E46" s="1707"/>
      <c r="F46" s="1707"/>
      <c r="G46" s="1707"/>
      <c r="H46" s="1707"/>
      <c r="P46" s="603"/>
      <c r="Q46" s="603"/>
      <c r="R46" s="603"/>
      <c r="S46" s="603"/>
    </row>
    <row r="47" spans="1:20" x14ac:dyDescent="0.25">
      <c r="A47" s="1706" t="s">
        <v>1221</v>
      </c>
      <c r="B47" s="1706"/>
      <c r="C47" s="1706"/>
      <c r="D47" s="1706"/>
      <c r="E47" s="1706"/>
      <c r="F47" s="1706"/>
      <c r="G47" s="1706"/>
      <c r="H47" s="1706"/>
      <c r="P47" s="603"/>
      <c r="Q47" s="603"/>
      <c r="R47" s="603"/>
      <c r="S47" s="603"/>
    </row>
    <row r="48" spans="1:20" ht="3.75" customHeight="1" x14ac:dyDescent="0.25">
      <c r="A48" s="562"/>
      <c r="B48" s="562"/>
      <c r="C48" s="562"/>
      <c r="D48" s="562"/>
      <c r="E48" s="562"/>
      <c r="F48" s="562"/>
      <c r="G48" s="562"/>
      <c r="H48" s="562"/>
      <c r="P48" s="603"/>
      <c r="Q48" s="603"/>
      <c r="R48" s="603"/>
      <c r="S48" s="603"/>
    </row>
    <row r="49" spans="1:19" ht="15.75" thickBot="1" x14ac:dyDescent="0.3">
      <c r="A49" s="1708" t="s">
        <v>534</v>
      </c>
      <c r="B49" s="1709" t="s">
        <v>535</v>
      </c>
      <c r="C49" s="1710" t="s">
        <v>1207</v>
      </c>
      <c r="D49" s="1711" t="s">
        <v>536</v>
      </c>
      <c r="E49" s="1712" t="s">
        <v>537</v>
      </c>
      <c r="F49" s="1712"/>
      <c r="G49" s="1712"/>
      <c r="H49" s="1712"/>
      <c r="P49" s="603"/>
      <c r="Q49" s="603"/>
      <c r="R49" s="603"/>
      <c r="S49" s="603"/>
    </row>
    <row r="50" spans="1:19" ht="15.75" thickBot="1" x14ac:dyDescent="0.3">
      <c r="A50" s="1708"/>
      <c r="B50" s="1709"/>
      <c r="C50" s="1710"/>
      <c r="D50" s="1711"/>
      <c r="E50" s="1483" t="s">
        <v>538</v>
      </c>
      <c r="F50" s="1483" t="s">
        <v>539</v>
      </c>
      <c r="G50" s="1483" t="s">
        <v>540</v>
      </c>
      <c r="H50" s="1483" t="s">
        <v>541</v>
      </c>
      <c r="P50" s="603"/>
      <c r="Q50" s="603"/>
      <c r="R50" s="603"/>
      <c r="S50" s="603"/>
    </row>
    <row r="51" spans="1:19" ht="26.25" thickBot="1" x14ac:dyDescent="0.3">
      <c r="A51" s="1070" t="s">
        <v>109</v>
      </c>
      <c r="B51" s="1071" t="s">
        <v>1911</v>
      </c>
      <c r="C51" s="1072">
        <v>73749780.549999997</v>
      </c>
      <c r="D51" s="1039">
        <v>5199</v>
      </c>
      <c r="E51" s="1068">
        <v>4.3670000000000002E-3</v>
      </c>
      <c r="F51" s="1068">
        <v>9.2550000000000011E-3</v>
      </c>
      <c r="G51" s="1068">
        <v>3.8500000000000001E-3</v>
      </c>
      <c r="H51" s="1069">
        <v>-1.6200000000000001E-3</v>
      </c>
      <c r="P51" s="603">
        <v>4.3670000000000002E-3</v>
      </c>
      <c r="Q51" s="603">
        <v>9.2550000000000011E-3</v>
      </c>
      <c r="R51" s="603">
        <v>3.8500000000000001E-3</v>
      </c>
      <c r="S51" s="603">
        <v>-1.6200000000000001E-3</v>
      </c>
    </row>
    <row r="52" spans="1:19" ht="409.6" hidden="1" customHeight="1" x14ac:dyDescent="0.25">
      <c r="A52" s="608"/>
      <c r="B52" s="604"/>
      <c r="C52" s="612"/>
      <c r="D52" s="589"/>
      <c r="E52" s="607"/>
      <c r="F52" s="607"/>
      <c r="G52" s="607"/>
      <c r="H52" s="607"/>
      <c r="P52" s="603">
        <v>0</v>
      </c>
      <c r="Q52" s="603">
        <v>0</v>
      </c>
      <c r="R52" s="603">
        <v>0</v>
      </c>
      <c r="S52" s="603">
        <v>0</v>
      </c>
    </row>
    <row r="53" spans="1:19" ht="409.6" hidden="1" customHeight="1" x14ac:dyDescent="0.25">
      <c r="A53" s="608"/>
      <c r="B53" s="604"/>
      <c r="C53" s="612"/>
      <c r="D53" s="589"/>
      <c r="E53" s="607"/>
      <c r="F53" s="607"/>
      <c r="G53" s="607"/>
      <c r="H53" s="607"/>
      <c r="P53" s="603">
        <v>0</v>
      </c>
      <c r="Q53" s="603">
        <v>0</v>
      </c>
      <c r="R53" s="603">
        <v>0</v>
      </c>
      <c r="S53" s="603">
        <v>0</v>
      </c>
    </row>
    <row r="54" spans="1:19" ht="409.6" hidden="1" customHeight="1" x14ac:dyDescent="0.25">
      <c r="A54" s="608"/>
      <c r="B54" s="604"/>
      <c r="C54" s="612"/>
      <c r="D54" s="589"/>
      <c r="E54" s="607"/>
      <c r="F54" s="607"/>
      <c r="G54" s="607"/>
      <c r="H54" s="607"/>
      <c r="P54" s="603">
        <v>0</v>
      </c>
      <c r="Q54" s="603">
        <v>0</v>
      </c>
      <c r="R54" s="603">
        <v>0</v>
      </c>
      <c r="S54" s="603">
        <v>0</v>
      </c>
    </row>
    <row r="55" spans="1:19" ht="409.6" hidden="1" customHeight="1" x14ac:dyDescent="0.25">
      <c r="A55" s="608"/>
      <c r="B55" s="604"/>
      <c r="C55" s="612"/>
      <c r="D55" s="589"/>
      <c r="E55" s="607"/>
      <c r="F55" s="607"/>
      <c r="G55" s="607"/>
      <c r="H55" s="607"/>
      <c r="P55" s="603">
        <v>0</v>
      </c>
      <c r="Q55" s="603">
        <v>0</v>
      </c>
      <c r="R55" s="603">
        <v>0</v>
      </c>
      <c r="S55" s="603">
        <v>0</v>
      </c>
    </row>
    <row r="56" spans="1:19" ht="409.6" hidden="1" customHeight="1" x14ac:dyDescent="0.25">
      <c r="A56" s="608"/>
      <c r="B56" s="604"/>
      <c r="C56" s="612"/>
      <c r="D56" s="589"/>
      <c r="E56" s="607"/>
      <c r="F56" s="607"/>
      <c r="G56" s="607"/>
      <c r="H56" s="607"/>
      <c r="P56" s="603">
        <v>0</v>
      </c>
      <c r="Q56" s="603">
        <v>0</v>
      </c>
      <c r="R56" s="603">
        <v>0</v>
      </c>
      <c r="S56" s="603">
        <v>0</v>
      </c>
    </row>
    <row r="57" spans="1:19" ht="409.6" hidden="1" customHeight="1" x14ac:dyDescent="0.25">
      <c r="A57" s="608"/>
      <c r="B57" s="604"/>
      <c r="C57" s="612"/>
      <c r="D57" s="589"/>
      <c r="E57" s="607"/>
      <c r="F57" s="607"/>
      <c r="G57" s="607"/>
      <c r="H57" s="607"/>
      <c r="P57" s="603">
        <v>0</v>
      </c>
      <c r="Q57" s="603">
        <v>0</v>
      </c>
      <c r="R57" s="603">
        <v>0</v>
      </c>
      <c r="S57" s="603">
        <v>0</v>
      </c>
    </row>
    <row r="58" spans="1:19" ht="409.6" hidden="1" customHeight="1" x14ac:dyDescent="0.25">
      <c r="A58" s="608"/>
      <c r="B58" s="604"/>
      <c r="C58" s="612"/>
      <c r="D58" s="589"/>
      <c r="E58" s="607"/>
      <c r="F58" s="607"/>
      <c r="G58" s="607"/>
      <c r="H58" s="607"/>
      <c r="P58" s="603">
        <v>0</v>
      </c>
      <c r="Q58" s="603">
        <v>0</v>
      </c>
      <c r="R58" s="603">
        <v>0</v>
      </c>
      <c r="S58" s="603">
        <v>0</v>
      </c>
    </row>
    <row r="59" spans="1:19" ht="409.6" hidden="1" customHeight="1" x14ac:dyDescent="0.25">
      <c r="A59" s="608"/>
      <c r="B59" s="604"/>
      <c r="C59" s="612"/>
      <c r="D59" s="589"/>
      <c r="E59" s="607"/>
      <c r="F59" s="607"/>
      <c r="G59" s="607"/>
      <c r="H59" s="607"/>
      <c r="P59" s="603">
        <v>0</v>
      </c>
      <c r="Q59" s="603">
        <v>0</v>
      </c>
      <c r="R59" s="603">
        <v>0</v>
      </c>
      <c r="S59" s="603">
        <v>0</v>
      </c>
    </row>
    <row r="60" spans="1:19" ht="409.6" hidden="1" customHeight="1" x14ac:dyDescent="0.25">
      <c r="A60" s="608"/>
      <c r="B60" s="604"/>
      <c r="C60" s="612"/>
      <c r="D60" s="589"/>
      <c r="E60" s="607"/>
      <c r="F60" s="607"/>
      <c r="G60" s="607"/>
      <c r="H60" s="607"/>
      <c r="P60" s="603">
        <v>0</v>
      </c>
      <c r="Q60" s="603">
        <v>0</v>
      </c>
      <c r="R60" s="603">
        <v>0</v>
      </c>
      <c r="S60" s="603">
        <v>0</v>
      </c>
    </row>
    <row r="61" spans="1:19" ht="15.75" thickBot="1" x14ac:dyDescent="0.3">
      <c r="A61" s="1703" t="s">
        <v>543</v>
      </c>
      <c r="B61" s="1704"/>
      <c r="C61" s="482">
        <v>73749780.549999997</v>
      </c>
      <c r="D61" s="483">
        <v>5199</v>
      </c>
      <c r="E61" s="610"/>
      <c r="F61" s="610"/>
      <c r="G61" s="610"/>
      <c r="H61" s="610"/>
    </row>
    <row r="62" spans="1:19" ht="15.75" thickBot="1" x14ac:dyDescent="0.3">
      <c r="A62" s="1703" t="s">
        <v>1065</v>
      </c>
      <c r="B62" s="1705"/>
      <c r="C62" s="1705"/>
      <c r="D62" s="1704"/>
      <c r="E62" s="643">
        <v>4.3670000000000002E-3</v>
      </c>
      <c r="F62" s="643">
        <v>9.2550000000000011E-3</v>
      </c>
      <c r="G62" s="643">
        <v>3.8500000000000001E-3</v>
      </c>
      <c r="H62" s="644">
        <v>-1.6200000000000001E-3</v>
      </c>
    </row>
    <row r="63" spans="1:19" x14ac:dyDescent="0.25">
      <c r="A63" s="599" t="s">
        <v>1098</v>
      </c>
      <c r="B63" s="586"/>
      <c r="C63" s="586"/>
      <c r="D63" s="586"/>
      <c r="E63" s="611"/>
      <c r="F63" s="611"/>
      <c r="G63" s="611"/>
      <c r="H63" s="586"/>
    </row>
    <row r="64" spans="1:19" x14ac:dyDescent="0.25">
      <c r="A64" s="548"/>
      <c r="B64" s="548"/>
      <c r="C64" s="548"/>
      <c r="D64" s="548"/>
      <c r="E64" s="548"/>
      <c r="F64" s="548"/>
      <c r="G64" s="548"/>
      <c r="H64" s="548"/>
    </row>
    <row r="67" spans="3:3" x14ac:dyDescent="0.25">
      <c r="C67" s="152"/>
    </row>
  </sheetData>
  <mergeCells count="26">
    <mergeCell ref="A25:A27"/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2"/>
    <mergeCell ref="A13:A15"/>
    <mergeCell ref="A16:A19"/>
    <mergeCell ref="A21:A24"/>
    <mergeCell ref="A41:B41"/>
    <mergeCell ref="A42:D42"/>
    <mergeCell ref="A62:D62"/>
    <mergeCell ref="A61:B61"/>
    <mergeCell ref="A45:H45"/>
    <mergeCell ref="A46:H46"/>
    <mergeCell ref="A47:H47"/>
    <mergeCell ref="A49:A50"/>
    <mergeCell ref="B49:B50"/>
    <mergeCell ref="C49:C50"/>
    <mergeCell ref="D49:D50"/>
    <mergeCell ref="E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WVS59"/>
  <sheetViews>
    <sheetView zoomScaleNormal="100" workbookViewId="0">
      <selection activeCell="A8" sqref="A8:K25"/>
    </sheetView>
  </sheetViews>
  <sheetFormatPr baseColWidth="10" defaultColWidth="0" defaultRowHeight="15" zeroHeight="1" x14ac:dyDescent="0.25"/>
  <cols>
    <col min="1" max="1" width="63.85546875" style="286" customWidth="1"/>
    <col min="2" max="2" width="15.5703125" style="286" customWidth="1"/>
    <col min="3" max="3" width="18.42578125" style="286" customWidth="1"/>
    <col min="4" max="4" width="16.42578125" style="286" customWidth="1"/>
    <col min="5" max="5" width="10.42578125" style="286" customWidth="1"/>
    <col min="6" max="6" width="17.42578125" style="286" customWidth="1"/>
    <col min="7" max="7" width="19.85546875" style="286" customWidth="1"/>
    <col min="8" max="8" width="19.7109375" style="286" customWidth="1"/>
    <col min="9" max="9" width="11.28515625" style="286" customWidth="1"/>
    <col min="10" max="10" width="23" style="286" customWidth="1"/>
    <col min="11" max="11" width="18.85546875" style="286" customWidth="1"/>
    <col min="12" max="256" width="11.42578125" style="286" hidden="1"/>
    <col min="257" max="257" width="63.85546875" style="286" customWidth="1"/>
    <col min="258" max="259" width="15.5703125" style="286" customWidth="1"/>
    <col min="260" max="260" width="16.42578125" style="286" customWidth="1"/>
    <col min="261" max="261" width="10.42578125" style="286" customWidth="1"/>
    <col min="262" max="262" width="17.42578125" style="286" customWidth="1"/>
    <col min="263" max="263" width="19.85546875" style="286" customWidth="1"/>
    <col min="264" max="264" width="19.7109375" style="286" customWidth="1"/>
    <col min="265" max="265" width="20.28515625" style="286" customWidth="1"/>
    <col min="266" max="266" width="22.5703125" style="286" customWidth="1"/>
    <col min="267" max="267" width="24.42578125" style="286" customWidth="1"/>
    <col min="268" max="512" width="11.42578125" style="286" hidden="1"/>
    <col min="513" max="513" width="63.85546875" style="286" customWidth="1"/>
    <col min="514" max="515" width="15.5703125" style="286" customWidth="1"/>
    <col min="516" max="516" width="16.42578125" style="286" customWidth="1"/>
    <col min="517" max="517" width="10.42578125" style="286" customWidth="1"/>
    <col min="518" max="518" width="17.42578125" style="286" customWidth="1"/>
    <col min="519" max="519" width="19.85546875" style="286" customWidth="1"/>
    <col min="520" max="520" width="19.7109375" style="286" customWidth="1"/>
    <col min="521" max="521" width="20.28515625" style="286" customWidth="1"/>
    <col min="522" max="522" width="22.5703125" style="286" customWidth="1"/>
    <col min="523" max="523" width="24.42578125" style="286" customWidth="1"/>
    <col min="524" max="768" width="11.42578125" style="286" hidden="1"/>
    <col min="769" max="769" width="63.85546875" style="286" customWidth="1"/>
    <col min="770" max="771" width="15.5703125" style="286" customWidth="1"/>
    <col min="772" max="772" width="16.42578125" style="286" customWidth="1"/>
    <col min="773" max="773" width="10.42578125" style="286" customWidth="1"/>
    <col min="774" max="774" width="17.42578125" style="286" customWidth="1"/>
    <col min="775" max="775" width="19.85546875" style="286" customWidth="1"/>
    <col min="776" max="776" width="19.7109375" style="286" customWidth="1"/>
    <col min="777" max="777" width="20.28515625" style="286" customWidth="1"/>
    <col min="778" max="778" width="22.5703125" style="286" customWidth="1"/>
    <col min="779" max="779" width="24.42578125" style="286" customWidth="1"/>
    <col min="780" max="1024" width="11.42578125" style="286" hidden="1"/>
    <col min="1025" max="1025" width="63.85546875" style="286" customWidth="1"/>
    <col min="1026" max="1027" width="15.5703125" style="286" customWidth="1"/>
    <col min="1028" max="1028" width="16.42578125" style="286" customWidth="1"/>
    <col min="1029" max="1029" width="10.42578125" style="286" customWidth="1"/>
    <col min="1030" max="1030" width="17.42578125" style="286" customWidth="1"/>
    <col min="1031" max="1031" width="19.85546875" style="286" customWidth="1"/>
    <col min="1032" max="1032" width="19.7109375" style="286" customWidth="1"/>
    <col min="1033" max="1033" width="20.28515625" style="286" customWidth="1"/>
    <col min="1034" max="1034" width="22.5703125" style="286" customWidth="1"/>
    <col min="1035" max="1035" width="24.42578125" style="286" customWidth="1"/>
    <col min="1036" max="1280" width="11.42578125" style="286" hidden="1"/>
    <col min="1281" max="1281" width="63.85546875" style="286" customWidth="1"/>
    <col min="1282" max="1283" width="15.5703125" style="286" customWidth="1"/>
    <col min="1284" max="1284" width="16.42578125" style="286" customWidth="1"/>
    <col min="1285" max="1285" width="10.42578125" style="286" customWidth="1"/>
    <col min="1286" max="1286" width="17.42578125" style="286" customWidth="1"/>
    <col min="1287" max="1287" width="19.85546875" style="286" customWidth="1"/>
    <col min="1288" max="1288" width="19.7109375" style="286" customWidth="1"/>
    <col min="1289" max="1289" width="20.28515625" style="286" customWidth="1"/>
    <col min="1290" max="1290" width="22.5703125" style="286" customWidth="1"/>
    <col min="1291" max="1291" width="24.42578125" style="286" customWidth="1"/>
    <col min="1292" max="1536" width="11.42578125" style="286" hidden="1"/>
    <col min="1537" max="1537" width="63.85546875" style="286" customWidth="1"/>
    <col min="1538" max="1539" width="15.5703125" style="286" customWidth="1"/>
    <col min="1540" max="1540" width="16.42578125" style="286" customWidth="1"/>
    <col min="1541" max="1541" width="10.42578125" style="286" customWidth="1"/>
    <col min="1542" max="1542" width="17.42578125" style="286" customWidth="1"/>
    <col min="1543" max="1543" width="19.85546875" style="286" customWidth="1"/>
    <col min="1544" max="1544" width="19.7109375" style="286" customWidth="1"/>
    <col min="1545" max="1545" width="20.28515625" style="286" customWidth="1"/>
    <col min="1546" max="1546" width="22.5703125" style="286" customWidth="1"/>
    <col min="1547" max="1547" width="24.42578125" style="286" customWidth="1"/>
    <col min="1548" max="1792" width="11.42578125" style="286" hidden="1"/>
    <col min="1793" max="1793" width="63.85546875" style="286" customWidth="1"/>
    <col min="1794" max="1795" width="15.5703125" style="286" customWidth="1"/>
    <col min="1796" max="1796" width="16.42578125" style="286" customWidth="1"/>
    <col min="1797" max="1797" width="10.42578125" style="286" customWidth="1"/>
    <col min="1798" max="1798" width="17.42578125" style="286" customWidth="1"/>
    <col min="1799" max="1799" width="19.85546875" style="286" customWidth="1"/>
    <col min="1800" max="1800" width="19.7109375" style="286" customWidth="1"/>
    <col min="1801" max="1801" width="20.28515625" style="286" customWidth="1"/>
    <col min="1802" max="1802" width="22.5703125" style="286" customWidth="1"/>
    <col min="1803" max="1803" width="24.42578125" style="286" customWidth="1"/>
    <col min="1804" max="2048" width="11.42578125" style="286" hidden="1"/>
    <col min="2049" max="2049" width="63.85546875" style="286" customWidth="1"/>
    <col min="2050" max="2051" width="15.5703125" style="286" customWidth="1"/>
    <col min="2052" max="2052" width="16.42578125" style="286" customWidth="1"/>
    <col min="2053" max="2053" width="10.42578125" style="286" customWidth="1"/>
    <col min="2054" max="2054" width="17.42578125" style="286" customWidth="1"/>
    <col min="2055" max="2055" width="19.85546875" style="286" customWidth="1"/>
    <col min="2056" max="2056" width="19.7109375" style="286" customWidth="1"/>
    <col min="2057" max="2057" width="20.28515625" style="286" customWidth="1"/>
    <col min="2058" max="2058" width="22.5703125" style="286" customWidth="1"/>
    <col min="2059" max="2059" width="24.42578125" style="286" customWidth="1"/>
    <col min="2060" max="2304" width="11.42578125" style="286" hidden="1"/>
    <col min="2305" max="2305" width="63.85546875" style="286" customWidth="1"/>
    <col min="2306" max="2307" width="15.5703125" style="286" customWidth="1"/>
    <col min="2308" max="2308" width="16.42578125" style="286" customWidth="1"/>
    <col min="2309" max="2309" width="10.42578125" style="286" customWidth="1"/>
    <col min="2310" max="2310" width="17.42578125" style="286" customWidth="1"/>
    <col min="2311" max="2311" width="19.85546875" style="286" customWidth="1"/>
    <col min="2312" max="2312" width="19.7109375" style="286" customWidth="1"/>
    <col min="2313" max="2313" width="20.28515625" style="286" customWidth="1"/>
    <col min="2314" max="2314" width="22.5703125" style="286" customWidth="1"/>
    <col min="2315" max="2315" width="24.42578125" style="286" customWidth="1"/>
    <col min="2316" max="2560" width="11.42578125" style="286" hidden="1"/>
    <col min="2561" max="2561" width="63.85546875" style="286" customWidth="1"/>
    <col min="2562" max="2563" width="15.5703125" style="286" customWidth="1"/>
    <col min="2564" max="2564" width="16.42578125" style="286" customWidth="1"/>
    <col min="2565" max="2565" width="10.42578125" style="286" customWidth="1"/>
    <col min="2566" max="2566" width="17.42578125" style="286" customWidth="1"/>
    <col min="2567" max="2567" width="19.85546875" style="286" customWidth="1"/>
    <col min="2568" max="2568" width="19.7109375" style="286" customWidth="1"/>
    <col min="2569" max="2569" width="20.28515625" style="286" customWidth="1"/>
    <col min="2570" max="2570" width="22.5703125" style="286" customWidth="1"/>
    <col min="2571" max="2571" width="24.42578125" style="286" customWidth="1"/>
    <col min="2572" max="2816" width="11.42578125" style="286" hidden="1"/>
    <col min="2817" max="2817" width="63.85546875" style="286" customWidth="1"/>
    <col min="2818" max="2819" width="15.5703125" style="286" customWidth="1"/>
    <col min="2820" max="2820" width="16.42578125" style="286" customWidth="1"/>
    <col min="2821" max="2821" width="10.42578125" style="286" customWidth="1"/>
    <col min="2822" max="2822" width="17.42578125" style="286" customWidth="1"/>
    <col min="2823" max="2823" width="19.85546875" style="286" customWidth="1"/>
    <col min="2824" max="2824" width="19.7109375" style="286" customWidth="1"/>
    <col min="2825" max="2825" width="20.28515625" style="286" customWidth="1"/>
    <col min="2826" max="2826" width="22.5703125" style="286" customWidth="1"/>
    <col min="2827" max="2827" width="24.42578125" style="286" customWidth="1"/>
    <col min="2828" max="3072" width="11.42578125" style="286" hidden="1"/>
    <col min="3073" max="3073" width="63.85546875" style="286" customWidth="1"/>
    <col min="3074" max="3075" width="15.5703125" style="286" customWidth="1"/>
    <col min="3076" max="3076" width="16.42578125" style="286" customWidth="1"/>
    <col min="3077" max="3077" width="10.42578125" style="286" customWidth="1"/>
    <col min="3078" max="3078" width="17.42578125" style="286" customWidth="1"/>
    <col min="3079" max="3079" width="19.85546875" style="286" customWidth="1"/>
    <col min="3080" max="3080" width="19.7109375" style="286" customWidth="1"/>
    <col min="3081" max="3081" width="20.28515625" style="286" customWidth="1"/>
    <col min="3082" max="3082" width="22.5703125" style="286" customWidth="1"/>
    <col min="3083" max="3083" width="24.42578125" style="286" customWidth="1"/>
    <col min="3084" max="3328" width="11.42578125" style="286" hidden="1"/>
    <col min="3329" max="3329" width="63.85546875" style="286" customWidth="1"/>
    <col min="3330" max="3331" width="15.5703125" style="286" customWidth="1"/>
    <col min="3332" max="3332" width="16.42578125" style="286" customWidth="1"/>
    <col min="3333" max="3333" width="10.42578125" style="286" customWidth="1"/>
    <col min="3334" max="3334" width="17.42578125" style="286" customWidth="1"/>
    <col min="3335" max="3335" width="19.85546875" style="286" customWidth="1"/>
    <col min="3336" max="3336" width="19.7109375" style="286" customWidth="1"/>
    <col min="3337" max="3337" width="20.28515625" style="286" customWidth="1"/>
    <col min="3338" max="3338" width="22.5703125" style="286" customWidth="1"/>
    <col min="3339" max="3339" width="24.42578125" style="286" customWidth="1"/>
    <col min="3340" max="3584" width="11.42578125" style="286" hidden="1"/>
    <col min="3585" max="3585" width="63.85546875" style="286" customWidth="1"/>
    <col min="3586" max="3587" width="15.5703125" style="286" customWidth="1"/>
    <col min="3588" max="3588" width="16.42578125" style="286" customWidth="1"/>
    <col min="3589" max="3589" width="10.42578125" style="286" customWidth="1"/>
    <col min="3590" max="3590" width="17.42578125" style="286" customWidth="1"/>
    <col min="3591" max="3591" width="19.85546875" style="286" customWidth="1"/>
    <col min="3592" max="3592" width="19.7109375" style="286" customWidth="1"/>
    <col min="3593" max="3593" width="20.28515625" style="286" customWidth="1"/>
    <col min="3594" max="3594" width="22.5703125" style="286" customWidth="1"/>
    <col min="3595" max="3595" width="24.42578125" style="286" customWidth="1"/>
    <col min="3596" max="3840" width="11.42578125" style="286" hidden="1"/>
    <col min="3841" max="3841" width="63.85546875" style="286" customWidth="1"/>
    <col min="3842" max="3843" width="15.5703125" style="286" customWidth="1"/>
    <col min="3844" max="3844" width="16.42578125" style="286" customWidth="1"/>
    <col min="3845" max="3845" width="10.42578125" style="286" customWidth="1"/>
    <col min="3846" max="3846" width="17.42578125" style="286" customWidth="1"/>
    <col min="3847" max="3847" width="19.85546875" style="286" customWidth="1"/>
    <col min="3848" max="3848" width="19.7109375" style="286" customWidth="1"/>
    <col min="3849" max="3849" width="20.28515625" style="286" customWidth="1"/>
    <col min="3850" max="3850" width="22.5703125" style="286" customWidth="1"/>
    <col min="3851" max="3851" width="24.42578125" style="286" customWidth="1"/>
    <col min="3852" max="4096" width="11.42578125" style="286" hidden="1"/>
    <col min="4097" max="4097" width="63.85546875" style="286" customWidth="1"/>
    <col min="4098" max="4099" width="15.5703125" style="286" customWidth="1"/>
    <col min="4100" max="4100" width="16.42578125" style="286" customWidth="1"/>
    <col min="4101" max="4101" width="10.42578125" style="286" customWidth="1"/>
    <col min="4102" max="4102" width="17.42578125" style="286" customWidth="1"/>
    <col min="4103" max="4103" width="19.85546875" style="286" customWidth="1"/>
    <col min="4104" max="4104" width="19.7109375" style="286" customWidth="1"/>
    <col min="4105" max="4105" width="20.28515625" style="286" customWidth="1"/>
    <col min="4106" max="4106" width="22.5703125" style="286" customWidth="1"/>
    <col min="4107" max="4107" width="24.42578125" style="286" customWidth="1"/>
    <col min="4108" max="4352" width="11.42578125" style="286" hidden="1"/>
    <col min="4353" max="4353" width="63.85546875" style="286" customWidth="1"/>
    <col min="4354" max="4355" width="15.5703125" style="286" customWidth="1"/>
    <col min="4356" max="4356" width="16.42578125" style="286" customWidth="1"/>
    <col min="4357" max="4357" width="10.42578125" style="286" customWidth="1"/>
    <col min="4358" max="4358" width="17.42578125" style="286" customWidth="1"/>
    <col min="4359" max="4359" width="19.85546875" style="286" customWidth="1"/>
    <col min="4360" max="4360" width="19.7109375" style="286" customWidth="1"/>
    <col min="4361" max="4361" width="20.28515625" style="286" customWidth="1"/>
    <col min="4362" max="4362" width="22.5703125" style="286" customWidth="1"/>
    <col min="4363" max="4363" width="24.42578125" style="286" customWidth="1"/>
    <col min="4364" max="4608" width="11.42578125" style="286" hidden="1"/>
    <col min="4609" max="4609" width="63.85546875" style="286" customWidth="1"/>
    <col min="4610" max="4611" width="15.5703125" style="286" customWidth="1"/>
    <col min="4612" max="4612" width="16.42578125" style="286" customWidth="1"/>
    <col min="4613" max="4613" width="10.42578125" style="286" customWidth="1"/>
    <col min="4614" max="4614" width="17.42578125" style="286" customWidth="1"/>
    <col min="4615" max="4615" width="19.85546875" style="286" customWidth="1"/>
    <col min="4616" max="4616" width="19.7109375" style="286" customWidth="1"/>
    <col min="4617" max="4617" width="20.28515625" style="286" customWidth="1"/>
    <col min="4618" max="4618" width="22.5703125" style="286" customWidth="1"/>
    <col min="4619" max="4619" width="24.42578125" style="286" customWidth="1"/>
    <col min="4620" max="4864" width="11.42578125" style="286" hidden="1"/>
    <col min="4865" max="4865" width="63.85546875" style="286" customWidth="1"/>
    <col min="4866" max="4867" width="15.5703125" style="286" customWidth="1"/>
    <col min="4868" max="4868" width="16.42578125" style="286" customWidth="1"/>
    <col min="4869" max="4869" width="10.42578125" style="286" customWidth="1"/>
    <col min="4870" max="4870" width="17.42578125" style="286" customWidth="1"/>
    <col min="4871" max="4871" width="19.85546875" style="286" customWidth="1"/>
    <col min="4872" max="4872" width="19.7109375" style="286" customWidth="1"/>
    <col min="4873" max="4873" width="20.28515625" style="286" customWidth="1"/>
    <col min="4874" max="4874" width="22.5703125" style="286" customWidth="1"/>
    <col min="4875" max="4875" width="24.42578125" style="286" customWidth="1"/>
    <col min="4876" max="5120" width="11.42578125" style="286" hidden="1"/>
    <col min="5121" max="5121" width="63.85546875" style="286" customWidth="1"/>
    <col min="5122" max="5123" width="15.5703125" style="286" customWidth="1"/>
    <col min="5124" max="5124" width="16.42578125" style="286" customWidth="1"/>
    <col min="5125" max="5125" width="10.42578125" style="286" customWidth="1"/>
    <col min="5126" max="5126" width="17.42578125" style="286" customWidth="1"/>
    <col min="5127" max="5127" width="19.85546875" style="286" customWidth="1"/>
    <col min="5128" max="5128" width="19.7109375" style="286" customWidth="1"/>
    <col min="5129" max="5129" width="20.28515625" style="286" customWidth="1"/>
    <col min="5130" max="5130" width="22.5703125" style="286" customWidth="1"/>
    <col min="5131" max="5131" width="24.42578125" style="286" customWidth="1"/>
    <col min="5132" max="5376" width="11.42578125" style="286" hidden="1"/>
    <col min="5377" max="5377" width="63.85546875" style="286" customWidth="1"/>
    <col min="5378" max="5379" width="15.5703125" style="286" customWidth="1"/>
    <col min="5380" max="5380" width="16.42578125" style="286" customWidth="1"/>
    <col min="5381" max="5381" width="10.42578125" style="286" customWidth="1"/>
    <col min="5382" max="5382" width="17.42578125" style="286" customWidth="1"/>
    <col min="5383" max="5383" width="19.85546875" style="286" customWidth="1"/>
    <col min="5384" max="5384" width="19.7109375" style="286" customWidth="1"/>
    <col min="5385" max="5385" width="20.28515625" style="286" customWidth="1"/>
    <col min="5386" max="5386" width="22.5703125" style="286" customWidth="1"/>
    <col min="5387" max="5387" width="24.42578125" style="286" customWidth="1"/>
    <col min="5388" max="5632" width="11.42578125" style="286" hidden="1"/>
    <col min="5633" max="5633" width="63.85546875" style="286" customWidth="1"/>
    <col min="5634" max="5635" width="15.5703125" style="286" customWidth="1"/>
    <col min="5636" max="5636" width="16.42578125" style="286" customWidth="1"/>
    <col min="5637" max="5637" width="10.42578125" style="286" customWidth="1"/>
    <col min="5638" max="5638" width="17.42578125" style="286" customWidth="1"/>
    <col min="5639" max="5639" width="19.85546875" style="286" customWidth="1"/>
    <col min="5640" max="5640" width="19.7109375" style="286" customWidth="1"/>
    <col min="5641" max="5641" width="20.28515625" style="286" customWidth="1"/>
    <col min="5642" max="5642" width="22.5703125" style="286" customWidth="1"/>
    <col min="5643" max="5643" width="24.42578125" style="286" customWidth="1"/>
    <col min="5644" max="5888" width="11.42578125" style="286" hidden="1"/>
    <col min="5889" max="5889" width="63.85546875" style="286" customWidth="1"/>
    <col min="5890" max="5891" width="15.5703125" style="286" customWidth="1"/>
    <col min="5892" max="5892" width="16.42578125" style="286" customWidth="1"/>
    <col min="5893" max="5893" width="10.42578125" style="286" customWidth="1"/>
    <col min="5894" max="5894" width="17.42578125" style="286" customWidth="1"/>
    <col min="5895" max="5895" width="19.85546875" style="286" customWidth="1"/>
    <col min="5896" max="5896" width="19.7109375" style="286" customWidth="1"/>
    <col min="5897" max="5897" width="20.28515625" style="286" customWidth="1"/>
    <col min="5898" max="5898" width="22.5703125" style="286" customWidth="1"/>
    <col min="5899" max="5899" width="24.42578125" style="286" customWidth="1"/>
    <col min="5900" max="6144" width="11.42578125" style="286" hidden="1"/>
    <col min="6145" max="6145" width="63.85546875" style="286" customWidth="1"/>
    <col min="6146" max="6147" width="15.5703125" style="286" customWidth="1"/>
    <col min="6148" max="6148" width="16.42578125" style="286" customWidth="1"/>
    <col min="6149" max="6149" width="10.42578125" style="286" customWidth="1"/>
    <col min="6150" max="6150" width="17.42578125" style="286" customWidth="1"/>
    <col min="6151" max="6151" width="19.85546875" style="286" customWidth="1"/>
    <col min="6152" max="6152" width="19.7109375" style="286" customWidth="1"/>
    <col min="6153" max="6153" width="20.28515625" style="286" customWidth="1"/>
    <col min="6154" max="6154" width="22.5703125" style="286" customWidth="1"/>
    <col min="6155" max="6155" width="24.42578125" style="286" customWidth="1"/>
    <col min="6156" max="6400" width="11.42578125" style="286" hidden="1"/>
    <col min="6401" max="6401" width="63.85546875" style="286" customWidth="1"/>
    <col min="6402" max="6403" width="15.5703125" style="286" customWidth="1"/>
    <col min="6404" max="6404" width="16.42578125" style="286" customWidth="1"/>
    <col min="6405" max="6405" width="10.42578125" style="286" customWidth="1"/>
    <col min="6406" max="6406" width="17.42578125" style="286" customWidth="1"/>
    <col min="6407" max="6407" width="19.85546875" style="286" customWidth="1"/>
    <col min="6408" max="6408" width="19.7109375" style="286" customWidth="1"/>
    <col min="6409" max="6409" width="20.28515625" style="286" customWidth="1"/>
    <col min="6410" max="6410" width="22.5703125" style="286" customWidth="1"/>
    <col min="6411" max="6411" width="24.42578125" style="286" customWidth="1"/>
    <col min="6412" max="6656" width="11.42578125" style="286" hidden="1"/>
    <col min="6657" max="6657" width="63.85546875" style="286" customWidth="1"/>
    <col min="6658" max="6659" width="15.5703125" style="286" customWidth="1"/>
    <col min="6660" max="6660" width="16.42578125" style="286" customWidth="1"/>
    <col min="6661" max="6661" width="10.42578125" style="286" customWidth="1"/>
    <col min="6662" max="6662" width="17.42578125" style="286" customWidth="1"/>
    <col min="6663" max="6663" width="19.85546875" style="286" customWidth="1"/>
    <col min="6664" max="6664" width="19.7109375" style="286" customWidth="1"/>
    <col min="6665" max="6665" width="20.28515625" style="286" customWidth="1"/>
    <col min="6666" max="6666" width="22.5703125" style="286" customWidth="1"/>
    <col min="6667" max="6667" width="24.42578125" style="286" customWidth="1"/>
    <col min="6668" max="6912" width="11.42578125" style="286" hidden="1"/>
    <col min="6913" max="6913" width="63.85546875" style="286" customWidth="1"/>
    <col min="6914" max="6915" width="15.5703125" style="286" customWidth="1"/>
    <col min="6916" max="6916" width="16.42578125" style="286" customWidth="1"/>
    <col min="6917" max="6917" width="10.42578125" style="286" customWidth="1"/>
    <col min="6918" max="6918" width="17.42578125" style="286" customWidth="1"/>
    <col min="6919" max="6919" width="19.85546875" style="286" customWidth="1"/>
    <col min="6920" max="6920" width="19.7109375" style="286" customWidth="1"/>
    <col min="6921" max="6921" width="20.28515625" style="286" customWidth="1"/>
    <col min="6922" max="6922" width="22.5703125" style="286" customWidth="1"/>
    <col min="6923" max="6923" width="24.42578125" style="286" customWidth="1"/>
    <col min="6924" max="7168" width="11.42578125" style="286" hidden="1"/>
    <col min="7169" max="7169" width="63.85546875" style="286" customWidth="1"/>
    <col min="7170" max="7171" width="15.5703125" style="286" customWidth="1"/>
    <col min="7172" max="7172" width="16.42578125" style="286" customWidth="1"/>
    <col min="7173" max="7173" width="10.42578125" style="286" customWidth="1"/>
    <col min="7174" max="7174" width="17.42578125" style="286" customWidth="1"/>
    <col min="7175" max="7175" width="19.85546875" style="286" customWidth="1"/>
    <col min="7176" max="7176" width="19.7109375" style="286" customWidth="1"/>
    <col min="7177" max="7177" width="20.28515625" style="286" customWidth="1"/>
    <col min="7178" max="7178" width="22.5703125" style="286" customWidth="1"/>
    <col min="7179" max="7179" width="24.42578125" style="286" customWidth="1"/>
    <col min="7180" max="7424" width="11.42578125" style="286" hidden="1"/>
    <col min="7425" max="7425" width="63.85546875" style="286" customWidth="1"/>
    <col min="7426" max="7427" width="15.5703125" style="286" customWidth="1"/>
    <col min="7428" max="7428" width="16.42578125" style="286" customWidth="1"/>
    <col min="7429" max="7429" width="10.42578125" style="286" customWidth="1"/>
    <col min="7430" max="7430" width="17.42578125" style="286" customWidth="1"/>
    <col min="7431" max="7431" width="19.85546875" style="286" customWidth="1"/>
    <col min="7432" max="7432" width="19.7109375" style="286" customWidth="1"/>
    <col min="7433" max="7433" width="20.28515625" style="286" customWidth="1"/>
    <col min="7434" max="7434" width="22.5703125" style="286" customWidth="1"/>
    <col min="7435" max="7435" width="24.42578125" style="286" customWidth="1"/>
    <col min="7436" max="7680" width="11.42578125" style="286" hidden="1"/>
    <col min="7681" max="7681" width="63.85546875" style="286" customWidth="1"/>
    <col min="7682" max="7683" width="15.5703125" style="286" customWidth="1"/>
    <col min="7684" max="7684" width="16.42578125" style="286" customWidth="1"/>
    <col min="7685" max="7685" width="10.42578125" style="286" customWidth="1"/>
    <col min="7686" max="7686" width="17.42578125" style="286" customWidth="1"/>
    <col min="7687" max="7687" width="19.85546875" style="286" customWidth="1"/>
    <col min="7688" max="7688" width="19.7109375" style="286" customWidth="1"/>
    <col min="7689" max="7689" width="20.28515625" style="286" customWidth="1"/>
    <col min="7690" max="7690" width="22.5703125" style="286" customWidth="1"/>
    <col min="7691" max="7691" width="24.42578125" style="286" customWidth="1"/>
    <col min="7692" max="7936" width="11.42578125" style="286" hidden="1"/>
    <col min="7937" max="7937" width="63.85546875" style="286" customWidth="1"/>
    <col min="7938" max="7939" width="15.5703125" style="286" customWidth="1"/>
    <col min="7940" max="7940" width="16.42578125" style="286" customWidth="1"/>
    <col min="7941" max="7941" width="10.42578125" style="286" customWidth="1"/>
    <col min="7942" max="7942" width="17.42578125" style="286" customWidth="1"/>
    <col min="7943" max="7943" width="19.85546875" style="286" customWidth="1"/>
    <col min="7944" max="7944" width="19.7109375" style="286" customWidth="1"/>
    <col min="7945" max="7945" width="20.28515625" style="286" customWidth="1"/>
    <col min="7946" max="7946" width="22.5703125" style="286" customWidth="1"/>
    <col min="7947" max="7947" width="24.42578125" style="286" customWidth="1"/>
    <col min="7948" max="8192" width="11.42578125" style="286" hidden="1"/>
    <col min="8193" max="8193" width="63.85546875" style="286" customWidth="1"/>
    <col min="8194" max="8195" width="15.5703125" style="286" customWidth="1"/>
    <col min="8196" max="8196" width="16.42578125" style="286" customWidth="1"/>
    <col min="8197" max="8197" width="10.42578125" style="286" customWidth="1"/>
    <col min="8198" max="8198" width="17.42578125" style="286" customWidth="1"/>
    <col min="8199" max="8199" width="19.85546875" style="286" customWidth="1"/>
    <col min="8200" max="8200" width="19.7109375" style="286" customWidth="1"/>
    <col min="8201" max="8201" width="20.28515625" style="286" customWidth="1"/>
    <col min="8202" max="8202" width="22.5703125" style="286" customWidth="1"/>
    <col min="8203" max="8203" width="24.42578125" style="286" customWidth="1"/>
    <col min="8204" max="8448" width="11.42578125" style="286" hidden="1"/>
    <col min="8449" max="8449" width="63.85546875" style="286" customWidth="1"/>
    <col min="8450" max="8451" width="15.5703125" style="286" customWidth="1"/>
    <col min="8452" max="8452" width="16.42578125" style="286" customWidth="1"/>
    <col min="8453" max="8453" width="10.42578125" style="286" customWidth="1"/>
    <col min="8454" max="8454" width="17.42578125" style="286" customWidth="1"/>
    <col min="8455" max="8455" width="19.85546875" style="286" customWidth="1"/>
    <col min="8456" max="8456" width="19.7109375" style="286" customWidth="1"/>
    <col min="8457" max="8457" width="20.28515625" style="286" customWidth="1"/>
    <col min="8458" max="8458" width="22.5703125" style="286" customWidth="1"/>
    <col min="8459" max="8459" width="24.42578125" style="286" customWidth="1"/>
    <col min="8460" max="8704" width="11.42578125" style="286" hidden="1"/>
    <col min="8705" max="8705" width="63.85546875" style="286" customWidth="1"/>
    <col min="8706" max="8707" width="15.5703125" style="286" customWidth="1"/>
    <col min="8708" max="8708" width="16.42578125" style="286" customWidth="1"/>
    <col min="8709" max="8709" width="10.42578125" style="286" customWidth="1"/>
    <col min="8710" max="8710" width="17.42578125" style="286" customWidth="1"/>
    <col min="8711" max="8711" width="19.85546875" style="286" customWidth="1"/>
    <col min="8712" max="8712" width="19.7109375" style="286" customWidth="1"/>
    <col min="8713" max="8713" width="20.28515625" style="286" customWidth="1"/>
    <col min="8714" max="8714" width="22.5703125" style="286" customWidth="1"/>
    <col min="8715" max="8715" width="24.42578125" style="286" customWidth="1"/>
    <col min="8716" max="8960" width="11.42578125" style="286" hidden="1"/>
    <col min="8961" max="8961" width="63.85546875" style="286" customWidth="1"/>
    <col min="8962" max="8963" width="15.5703125" style="286" customWidth="1"/>
    <col min="8964" max="8964" width="16.42578125" style="286" customWidth="1"/>
    <col min="8965" max="8965" width="10.42578125" style="286" customWidth="1"/>
    <col min="8966" max="8966" width="17.42578125" style="286" customWidth="1"/>
    <col min="8967" max="8967" width="19.85546875" style="286" customWidth="1"/>
    <col min="8968" max="8968" width="19.7109375" style="286" customWidth="1"/>
    <col min="8969" max="8969" width="20.28515625" style="286" customWidth="1"/>
    <col min="8970" max="8970" width="22.5703125" style="286" customWidth="1"/>
    <col min="8971" max="8971" width="24.42578125" style="286" customWidth="1"/>
    <col min="8972" max="9216" width="11.42578125" style="286" hidden="1"/>
    <col min="9217" max="9217" width="63.85546875" style="286" customWidth="1"/>
    <col min="9218" max="9219" width="15.5703125" style="286" customWidth="1"/>
    <col min="9220" max="9220" width="16.42578125" style="286" customWidth="1"/>
    <col min="9221" max="9221" width="10.42578125" style="286" customWidth="1"/>
    <col min="9222" max="9222" width="17.42578125" style="286" customWidth="1"/>
    <col min="9223" max="9223" width="19.85546875" style="286" customWidth="1"/>
    <col min="9224" max="9224" width="19.7109375" style="286" customWidth="1"/>
    <col min="9225" max="9225" width="20.28515625" style="286" customWidth="1"/>
    <col min="9226" max="9226" width="22.5703125" style="286" customWidth="1"/>
    <col min="9227" max="9227" width="24.42578125" style="286" customWidth="1"/>
    <col min="9228" max="9472" width="11.42578125" style="286" hidden="1"/>
    <col min="9473" max="9473" width="63.85546875" style="286" customWidth="1"/>
    <col min="9474" max="9475" width="15.5703125" style="286" customWidth="1"/>
    <col min="9476" max="9476" width="16.42578125" style="286" customWidth="1"/>
    <col min="9477" max="9477" width="10.42578125" style="286" customWidth="1"/>
    <col min="9478" max="9478" width="17.42578125" style="286" customWidth="1"/>
    <col min="9479" max="9479" width="19.85546875" style="286" customWidth="1"/>
    <col min="9480" max="9480" width="19.7109375" style="286" customWidth="1"/>
    <col min="9481" max="9481" width="20.28515625" style="286" customWidth="1"/>
    <col min="9482" max="9482" width="22.5703125" style="286" customWidth="1"/>
    <col min="9483" max="9483" width="24.42578125" style="286" customWidth="1"/>
    <col min="9484" max="9728" width="11.42578125" style="286" hidden="1"/>
    <col min="9729" max="9729" width="63.85546875" style="286" customWidth="1"/>
    <col min="9730" max="9731" width="15.5703125" style="286" customWidth="1"/>
    <col min="9732" max="9732" width="16.42578125" style="286" customWidth="1"/>
    <col min="9733" max="9733" width="10.42578125" style="286" customWidth="1"/>
    <col min="9734" max="9734" width="17.42578125" style="286" customWidth="1"/>
    <col min="9735" max="9735" width="19.85546875" style="286" customWidth="1"/>
    <col min="9736" max="9736" width="19.7109375" style="286" customWidth="1"/>
    <col min="9737" max="9737" width="20.28515625" style="286" customWidth="1"/>
    <col min="9738" max="9738" width="22.5703125" style="286" customWidth="1"/>
    <col min="9739" max="9739" width="24.42578125" style="286" customWidth="1"/>
    <col min="9740" max="9984" width="11.42578125" style="286" hidden="1"/>
    <col min="9985" max="9985" width="63.85546875" style="286" customWidth="1"/>
    <col min="9986" max="9987" width="15.5703125" style="286" customWidth="1"/>
    <col min="9988" max="9988" width="16.42578125" style="286" customWidth="1"/>
    <col min="9989" max="9989" width="10.42578125" style="286" customWidth="1"/>
    <col min="9990" max="9990" width="17.42578125" style="286" customWidth="1"/>
    <col min="9991" max="9991" width="19.85546875" style="286" customWidth="1"/>
    <col min="9992" max="9992" width="19.7109375" style="286" customWidth="1"/>
    <col min="9993" max="9993" width="20.28515625" style="286" customWidth="1"/>
    <col min="9994" max="9994" width="22.5703125" style="286" customWidth="1"/>
    <col min="9995" max="9995" width="24.42578125" style="286" customWidth="1"/>
    <col min="9996" max="10240" width="11.42578125" style="286" hidden="1"/>
    <col min="10241" max="10241" width="63.85546875" style="286" customWidth="1"/>
    <col min="10242" max="10243" width="15.5703125" style="286" customWidth="1"/>
    <col min="10244" max="10244" width="16.42578125" style="286" customWidth="1"/>
    <col min="10245" max="10245" width="10.42578125" style="286" customWidth="1"/>
    <col min="10246" max="10246" width="17.42578125" style="286" customWidth="1"/>
    <col min="10247" max="10247" width="19.85546875" style="286" customWidth="1"/>
    <col min="10248" max="10248" width="19.7109375" style="286" customWidth="1"/>
    <col min="10249" max="10249" width="20.28515625" style="286" customWidth="1"/>
    <col min="10250" max="10250" width="22.5703125" style="286" customWidth="1"/>
    <col min="10251" max="10251" width="24.42578125" style="286" customWidth="1"/>
    <col min="10252" max="10496" width="11.42578125" style="286" hidden="1"/>
    <col min="10497" max="10497" width="63.85546875" style="286" customWidth="1"/>
    <col min="10498" max="10499" width="15.5703125" style="286" customWidth="1"/>
    <col min="10500" max="10500" width="16.42578125" style="286" customWidth="1"/>
    <col min="10501" max="10501" width="10.42578125" style="286" customWidth="1"/>
    <col min="10502" max="10502" width="17.42578125" style="286" customWidth="1"/>
    <col min="10503" max="10503" width="19.85546875" style="286" customWidth="1"/>
    <col min="10504" max="10504" width="19.7109375" style="286" customWidth="1"/>
    <col min="10505" max="10505" width="20.28515625" style="286" customWidth="1"/>
    <col min="10506" max="10506" width="22.5703125" style="286" customWidth="1"/>
    <col min="10507" max="10507" width="24.42578125" style="286" customWidth="1"/>
    <col min="10508" max="10752" width="11.42578125" style="286" hidden="1"/>
    <col min="10753" max="10753" width="63.85546875" style="286" customWidth="1"/>
    <col min="10754" max="10755" width="15.5703125" style="286" customWidth="1"/>
    <col min="10756" max="10756" width="16.42578125" style="286" customWidth="1"/>
    <col min="10757" max="10757" width="10.42578125" style="286" customWidth="1"/>
    <col min="10758" max="10758" width="17.42578125" style="286" customWidth="1"/>
    <col min="10759" max="10759" width="19.85546875" style="286" customWidth="1"/>
    <col min="10760" max="10760" width="19.7109375" style="286" customWidth="1"/>
    <col min="10761" max="10761" width="20.28515625" style="286" customWidth="1"/>
    <col min="10762" max="10762" width="22.5703125" style="286" customWidth="1"/>
    <col min="10763" max="10763" width="24.42578125" style="286" customWidth="1"/>
    <col min="10764" max="11008" width="11.42578125" style="286" hidden="1"/>
    <col min="11009" max="11009" width="63.85546875" style="286" customWidth="1"/>
    <col min="11010" max="11011" width="15.5703125" style="286" customWidth="1"/>
    <col min="11012" max="11012" width="16.42578125" style="286" customWidth="1"/>
    <col min="11013" max="11013" width="10.42578125" style="286" customWidth="1"/>
    <col min="11014" max="11014" width="17.42578125" style="286" customWidth="1"/>
    <col min="11015" max="11015" width="19.85546875" style="286" customWidth="1"/>
    <col min="11016" max="11016" width="19.7109375" style="286" customWidth="1"/>
    <col min="11017" max="11017" width="20.28515625" style="286" customWidth="1"/>
    <col min="11018" max="11018" width="22.5703125" style="286" customWidth="1"/>
    <col min="11019" max="11019" width="24.42578125" style="286" customWidth="1"/>
    <col min="11020" max="11264" width="11.42578125" style="286" hidden="1"/>
    <col min="11265" max="11265" width="63.85546875" style="286" customWidth="1"/>
    <col min="11266" max="11267" width="15.5703125" style="286" customWidth="1"/>
    <col min="11268" max="11268" width="16.42578125" style="286" customWidth="1"/>
    <col min="11269" max="11269" width="10.42578125" style="286" customWidth="1"/>
    <col min="11270" max="11270" width="17.42578125" style="286" customWidth="1"/>
    <col min="11271" max="11271" width="19.85546875" style="286" customWidth="1"/>
    <col min="11272" max="11272" width="19.7109375" style="286" customWidth="1"/>
    <col min="11273" max="11273" width="20.28515625" style="286" customWidth="1"/>
    <col min="11274" max="11274" width="22.5703125" style="286" customWidth="1"/>
    <col min="11275" max="11275" width="24.42578125" style="286" customWidth="1"/>
    <col min="11276" max="11520" width="11.42578125" style="286" hidden="1"/>
    <col min="11521" max="11521" width="63.85546875" style="286" customWidth="1"/>
    <col min="11522" max="11523" width="15.5703125" style="286" customWidth="1"/>
    <col min="11524" max="11524" width="16.42578125" style="286" customWidth="1"/>
    <col min="11525" max="11525" width="10.42578125" style="286" customWidth="1"/>
    <col min="11526" max="11526" width="17.42578125" style="286" customWidth="1"/>
    <col min="11527" max="11527" width="19.85546875" style="286" customWidth="1"/>
    <col min="11528" max="11528" width="19.7109375" style="286" customWidth="1"/>
    <col min="11529" max="11529" width="20.28515625" style="286" customWidth="1"/>
    <col min="11530" max="11530" width="22.5703125" style="286" customWidth="1"/>
    <col min="11531" max="11531" width="24.42578125" style="286" customWidth="1"/>
    <col min="11532" max="11776" width="11.42578125" style="286" hidden="1"/>
    <col min="11777" max="11777" width="63.85546875" style="286" customWidth="1"/>
    <col min="11778" max="11779" width="15.5703125" style="286" customWidth="1"/>
    <col min="11780" max="11780" width="16.42578125" style="286" customWidth="1"/>
    <col min="11781" max="11781" width="10.42578125" style="286" customWidth="1"/>
    <col min="11782" max="11782" width="17.42578125" style="286" customWidth="1"/>
    <col min="11783" max="11783" width="19.85546875" style="286" customWidth="1"/>
    <col min="11784" max="11784" width="19.7109375" style="286" customWidth="1"/>
    <col min="11785" max="11785" width="20.28515625" style="286" customWidth="1"/>
    <col min="11786" max="11786" width="22.5703125" style="286" customWidth="1"/>
    <col min="11787" max="11787" width="24.42578125" style="286" customWidth="1"/>
    <col min="11788" max="12032" width="11.42578125" style="286" hidden="1"/>
    <col min="12033" max="12033" width="63.85546875" style="286" customWidth="1"/>
    <col min="12034" max="12035" width="15.5703125" style="286" customWidth="1"/>
    <col min="12036" max="12036" width="16.42578125" style="286" customWidth="1"/>
    <col min="12037" max="12037" width="10.42578125" style="286" customWidth="1"/>
    <col min="12038" max="12038" width="17.42578125" style="286" customWidth="1"/>
    <col min="12039" max="12039" width="19.85546875" style="286" customWidth="1"/>
    <col min="12040" max="12040" width="19.7109375" style="286" customWidth="1"/>
    <col min="12041" max="12041" width="20.28515625" style="286" customWidth="1"/>
    <col min="12042" max="12042" width="22.5703125" style="286" customWidth="1"/>
    <col min="12043" max="12043" width="24.42578125" style="286" customWidth="1"/>
    <col min="12044" max="12288" width="11.42578125" style="286" hidden="1"/>
    <col min="12289" max="12289" width="63.85546875" style="286" customWidth="1"/>
    <col min="12290" max="12291" width="15.5703125" style="286" customWidth="1"/>
    <col min="12292" max="12292" width="16.42578125" style="286" customWidth="1"/>
    <col min="12293" max="12293" width="10.42578125" style="286" customWidth="1"/>
    <col min="12294" max="12294" width="17.42578125" style="286" customWidth="1"/>
    <col min="12295" max="12295" width="19.85546875" style="286" customWidth="1"/>
    <col min="12296" max="12296" width="19.7109375" style="286" customWidth="1"/>
    <col min="12297" max="12297" width="20.28515625" style="286" customWidth="1"/>
    <col min="12298" max="12298" width="22.5703125" style="286" customWidth="1"/>
    <col min="12299" max="12299" width="24.42578125" style="286" customWidth="1"/>
    <col min="12300" max="12544" width="11.42578125" style="286" hidden="1"/>
    <col min="12545" max="12545" width="63.85546875" style="286" customWidth="1"/>
    <col min="12546" max="12547" width="15.5703125" style="286" customWidth="1"/>
    <col min="12548" max="12548" width="16.42578125" style="286" customWidth="1"/>
    <col min="12549" max="12549" width="10.42578125" style="286" customWidth="1"/>
    <col min="12550" max="12550" width="17.42578125" style="286" customWidth="1"/>
    <col min="12551" max="12551" width="19.85546875" style="286" customWidth="1"/>
    <col min="12552" max="12552" width="19.7109375" style="286" customWidth="1"/>
    <col min="12553" max="12553" width="20.28515625" style="286" customWidth="1"/>
    <col min="12554" max="12554" width="22.5703125" style="286" customWidth="1"/>
    <col min="12555" max="12555" width="24.42578125" style="286" customWidth="1"/>
    <col min="12556" max="12800" width="11.42578125" style="286" hidden="1"/>
    <col min="12801" max="12801" width="63.85546875" style="286" customWidth="1"/>
    <col min="12802" max="12803" width="15.5703125" style="286" customWidth="1"/>
    <col min="12804" max="12804" width="16.42578125" style="286" customWidth="1"/>
    <col min="12805" max="12805" width="10.42578125" style="286" customWidth="1"/>
    <col min="12806" max="12806" width="17.42578125" style="286" customWidth="1"/>
    <col min="12807" max="12807" width="19.85546875" style="286" customWidth="1"/>
    <col min="12808" max="12808" width="19.7109375" style="286" customWidth="1"/>
    <col min="12809" max="12809" width="20.28515625" style="286" customWidth="1"/>
    <col min="12810" max="12810" width="22.5703125" style="286" customWidth="1"/>
    <col min="12811" max="12811" width="24.42578125" style="286" customWidth="1"/>
    <col min="12812" max="13056" width="11.42578125" style="286" hidden="1"/>
    <col min="13057" max="13057" width="63.85546875" style="286" customWidth="1"/>
    <col min="13058" max="13059" width="15.5703125" style="286" customWidth="1"/>
    <col min="13060" max="13060" width="16.42578125" style="286" customWidth="1"/>
    <col min="13061" max="13061" width="10.42578125" style="286" customWidth="1"/>
    <col min="13062" max="13062" width="17.42578125" style="286" customWidth="1"/>
    <col min="13063" max="13063" width="19.85546875" style="286" customWidth="1"/>
    <col min="13064" max="13064" width="19.7109375" style="286" customWidth="1"/>
    <col min="13065" max="13065" width="20.28515625" style="286" customWidth="1"/>
    <col min="13066" max="13066" width="22.5703125" style="286" customWidth="1"/>
    <col min="13067" max="13067" width="24.42578125" style="286" customWidth="1"/>
    <col min="13068" max="13312" width="11.42578125" style="286" hidden="1"/>
    <col min="13313" max="13313" width="63.85546875" style="286" customWidth="1"/>
    <col min="13314" max="13315" width="15.5703125" style="286" customWidth="1"/>
    <col min="13316" max="13316" width="16.42578125" style="286" customWidth="1"/>
    <col min="13317" max="13317" width="10.42578125" style="286" customWidth="1"/>
    <col min="13318" max="13318" width="17.42578125" style="286" customWidth="1"/>
    <col min="13319" max="13319" width="19.85546875" style="286" customWidth="1"/>
    <col min="13320" max="13320" width="19.7109375" style="286" customWidth="1"/>
    <col min="13321" max="13321" width="20.28515625" style="286" customWidth="1"/>
    <col min="13322" max="13322" width="22.5703125" style="286" customWidth="1"/>
    <col min="13323" max="13323" width="24.42578125" style="286" customWidth="1"/>
    <col min="13324" max="13568" width="11.42578125" style="286" hidden="1"/>
    <col min="13569" max="13569" width="63.85546875" style="286" customWidth="1"/>
    <col min="13570" max="13571" width="15.5703125" style="286" customWidth="1"/>
    <col min="13572" max="13572" width="16.42578125" style="286" customWidth="1"/>
    <col min="13573" max="13573" width="10.42578125" style="286" customWidth="1"/>
    <col min="13574" max="13574" width="17.42578125" style="286" customWidth="1"/>
    <col min="13575" max="13575" width="19.85546875" style="286" customWidth="1"/>
    <col min="13576" max="13576" width="19.7109375" style="286" customWidth="1"/>
    <col min="13577" max="13577" width="20.28515625" style="286" customWidth="1"/>
    <col min="13578" max="13578" width="22.5703125" style="286" customWidth="1"/>
    <col min="13579" max="13579" width="24.42578125" style="286" customWidth="1"/>
    <col min="13580" max="13824" width="11.42578125" style="286" hidden="1"/>
    <col min="13825" max="13825" width="63.85546875" style="286" customWidth="1"/>
    <col min="13826" max="13827" width="15.5703125" style="286" customWidth="1"/>
    <col min="13828" max="13828" width="16.42578125" style="286" customWidth="1"/>
    <col min="13829" max="13829" width="10.42578125" style="286" customWidth="1"/>
    <col min="13830" max="13830" width="17.42578125" style="286" customWidth="1"/>
    <col min="13831" max="13831" width="19.85546875" style="286" customWidth="1"/>
    <col min="13832" max="13832" width="19.7109375" style="286" customWidth="1"/>
    <col min="13833" max="13833" width="20.28515625" style="286" customWidth="1"/>
    <col min="13834" max="13834" width="22.5703125" style="286" customWidth="1"/>
    <col min="13835" max="13835" width="24.42578125" style="286" customWidth="1"/>
    <col min="13836" max="14080" width="11.42578125" style="286" hidden="1"/>
    <col min="14081" max="14081" width="63.85546875" style="286" customWidth="1"/>
    <col min="14082" max="14083" width="15.5703125" style="286" customWidth="1"/>
    <col min="14084" max="14084" width="16.42578125" style="286" customWidth="1"/>
    <col min="14085" max="14085" width="10.42578125" style="286" customWidth="1"/>
    <col min="14086" max="14086" width="17.42578125" style="286" customWidth="1"/>
    <col min="14087" max="14087" width="19.85546875" style="286" customWidth="1"/>
    <col min="14088" max="14088" width="19.7109375" style="286" customWidth="1"/>
    <col min="14089" max="14089" width="20.28515625" style="286" customWidth="1"/>
    <col min="14090" max="14090" width="22.5703125" style="286" customWidth="1"/>
    <col min="14091" max="14091" width="24.42578125" style="286" customWidth="1"/>
    <col min="14092" max="14336" width="11.42578125" style="286" hidden="1"/>
    <col min="14337" max="14337" width="63.85546875" style="286" customWidth="1"/>
    <col min="14338" max="14339" width="15.5703125" style="286" customWidth="1"/>
    <col min="14340" max="14340" width="16.42578125" style="286" customWidth="1"/>
    <col min="14341" max="14341" width="10.42578125" style="286" customWidth="1"/>
    <col min="14342" max="14342" width="17.42578125" style="286" customWidth="1"/>
    <col min="14343" max="14343" width="19.85546875" style="286" customWidth="1"/>
    <col min="14344" max="14344" width="19.7109375" style="286" customWidth="1"/>
    <col min="14345" max="14345" width="20.28515625" style="286" customWidth="1"/>
    <col min="14346" max="14346" width="22.5703125" style="286" customWidth="1"/>
    <col min="14347" max="14347" width="24.42578125" style="286" customWidth="1"/>
    <col min="14348" max="14592" width="11.42578125" style="286" hidden="1"/>
    <col min="14593" max="14593" width="63.85546875" style="286" customWidth="1"/>
    <col min="14594" max="14595" width="15.5703125" style="286" customWidth="1"/>
    <col min="14596" max="14596" width="16.42578125" style="286" customWidth="1"/>
    <col min="14597" max="14597" width="10.42578125" style="286" customWidth="1"/>
    <col min="14598" max="14598" width="17.42578125" style="286" customWidth="1"/>
    <col min="14599" max="14599" width="19.85546875" style="286" customWidth="1"/>
    <col min="14600" max="14600" width="19.7109375" style="286" customWidth="1"/>
    <col min="14601" max="14601" width="20.28515625" style="286" customWidth="1"/>
    <col min="14602" max="14602" width="22.5703125" style="286" customWidth="1"/>
    <col min="14603" max="14603" width="24.42578125" style="286" customWidth="1"/>
    <col min="14604" max="14848" width="11.42578125" style="286" hidden="1"/>
    <col min="14849" max="14849" width="63.85546875" style="286" customWidth="1"/>
    <col min="14850" max="14851" width="15.5703125" style="286" customWidth="1"/>
    <col min="14852" max="14852" width="16.42578125" style="286" customWidth="1"/>
    <col min="14853" max="14853" width="10.42578125" style="286" customWidth="1"/>
    <col min="14854" max="14854" width="17.42578125" style="286" customWidth="1"/>
    <col min="14855" max="14855" width="19.85546875" style="286" customWidth="1"/>
    <col min="14856" max="14856" width="19.7109375" style="286" customWidth="1"/>
    <col min="14857" max="14857" width="20.28515625" style="286" customWidth="1"/>
    <col min="14858" max="14858" width="22.5703125" style="286" customWidth="1"/>
    <col min="14859" max="14859" width="24.42578125" style="286" customWidth="1"/>
    <col min="14860" max="15104" width="11.42578125" style="286" hidden="1"/>
    <col min="15105" max="15105" width="63.85546875" style="286" customWidth="1"/>
    <col min="15106" max="15107" width="15.5703125" style="286" customWidth="1"/>
    <col min="15108" max="15108" width="16.42578125" style="286" customWidth="1"/>
    <col min="15109" max="15109" width="10.42578125" style="286" customWidth="1"/>
    <col min="15110" max="15110" width="17.42578125" style="286" customWidth="1"/>
    <col min="15111" max="15111" width="19.85546875" style="286" customWidth="1"/>
    <col min="15112" max="15112" width="19.7109375" style="286" customWidth="1"/>
    <col min="15113" max="15113" width="20.28515625" style="286" customWidth="1"/>
    <col min="15114" max="15114" width="22.5703125" style="286" customWidth="1"/>
    <col min="15115" max="15115" width="24.42578125" style="286" customWidth="1"/>
    <col min="15116" max="15360" width="11.42578125" style="286" hidden="1"/>
    <col min="15361" max="15361" width="63.85546875" style="286" customWidth="1"/>
    <col min="15362" max="15363" width="15.5703125" style="286" customWidth="1"/>
    <col min="15364" max="15364" width="16.42578125" style="286" customWidth="1"/>
    <col min="15365" max="15365" width="10.42578125" style="286" customWidth="1"/>
    <col min="15366" max="15366" width="17.42578125" style="286" customWidth="1"/>
    <col min="15367" max="15367" width="19.85546875" style="286" customWidth="1"/>
    <col min="15368" max="15368" width="19.7109375" style="286" customWidth="1"/>
    <col min="15369" max="15369" width="20.28515625" style="286" customWidth="1"/>
    <col min="15370" max="15370" width="22.5703125" style="286" customWidth="1"/>
    <col min="15371" max="15371" width="24.42578125" style="286" customWidth="1"/>
    <col min="15372" max="15616" width="11.42578125" style="286" hidden="1"/>
    <col min="15617" max="15617" width="63.85546875" style="286" customWidth="1"/>
    <col min="15618" max="15619" width="15.5703125" style="286" customWidth="1"/>
    <col min="15620" max="15620" width="16.42578125" style="286" customWidth="1"/>
    <col min="15621" max="15621" width="10.42578125" style="286" customWidth="1"/>
    <col min="15622" max="15622" width="17.42578125" style="286" customWidth="1"/>
    <col min="15623" max="15623" width="19.85546875" style="286" customWidth="1"/>
    <col min="15624" max="15624" width="19.7109375" style="286" customWidth="1"/>
    <col min="15625" max="15625" width="20.28515625" style="286" customWidth="1"/>
    <col min="15626" max="15626" width="22.5703125" style="286" customWidth="1"/>
    <col min="15627" max="15627" width="24.42578125" style="286" customWidth="1"/>
    <col min="15628" max="15872" width="11.42578125" style="286" hidden="1"/>
    <col min="15873" max="15873" width="63.85546875" style="286" customWidth="1"/>
    <col min="15874" max="15875" width="15.5703125" style="286" customWidth="1"/>
    <col min="15876" max="15876" width="16.42578125" style="286" customWidth="1"/>
    <col min="15877" max="15877" width="10.42578125" style="286" customWidth="1"/>
    <col min="15878" max="15878" width="17.42578125" style="286" customWidth="1"/>
    <col min="15879" max="15879" width="19.85546875" style="286" customWidth="1"/>
    <col min="15880" max="15880" width="19.7109375" style="286" customWidth="1"/>
    <col min="15881" max="15881" width="20.28515625" style="286" customWidth="1"/>
    <col min="15882" max="15882" width="22.5703125" style="286" customWidth="1"/>
    <col min="15883" max="15883" width="24.42578125" style="286" customWidth="1"/>
    <col min="15884" max="16128" width="11.42578125" style="286" hidden="1"/>
    <col min="16129" max="16129" width="63.85546875" style="286" customWidth="1"/>
    <col min="16130" max="16131" width="15.5703125" style="286" customWidth="1"/>
    <col min="16132" max="16132" width="16.42578125" style="286" customWidth="1"/>
    <col min="16133" max="16133" width="10.42578125" style="286" customWidth="1"/>
    <col min="16134" max="16134" width="17.42578125" style="286" customWidth="1"/>
    <col min="16135" max="16135" width="19.85546875" style="286" customWidth="1"/>
    <col min="16136" max="16136" width="19.7109375" style="286" customWidth="1"/>
    <col min="16137" max="16137" width="20.28515625" style="286" customWidth="1"/>
    <col min="16138" max="16138" width="22.5703125" style="286" customWidth="1"/>
    <col min="16139" max="16139" width="24.42578125" style="286" customWidth="1"/>
    <col min="16140" max="16384" width="11.42578125" style="286" hidden="1"/>
  </cols>
  <sheetData>
    <row r="1" spans="1:11" ht="20.25" x14ac:dyDescent="0.3">
      <c r="A1" s="1522" t="s">
        <v>1312</v>
      </c>
      <c r="B1" s="1522"/>
      <c r="C1" s="1522"/>
      <c r="D1" s="1522"/>
      <c r="E1" s="1522"/>
      <c r="F1" s="1522"/>
      <c r="G1" s="1522"/>
      <c r="H1" s="1522"/>
      <c r="I1" s="1522"/>
      <c r="J1" s="1522"/>
      <c r="K1" s="1522"/>
    </row>
    <row r="2" spans="1:11" ht="20.25" x14ac:dyDescent="0.3">
      <c r="A2" s="1522" t="s">
        <v>1968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</row>
    <row r="3" spans="1:11" ht="15.75" x14ac:dyDescent="0.25">
      <c r="A3" s="1523" t="s">
        <v>1934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</row>
    <row r="4" spans="1:11" x14ac:dyDescent="0.25">
      <c r="A4" s="1525"/>
      <c r="B4" s="1526"/>
      <c r="C4" s="1526"/>
      <c r="D4" s="1526"/>
      <c r="E4" s="1526"/>
      <c r="F4" s="1526"/>
      <c r="G4" s="1526"/>
      <c r="H4" s="1526"/>
      <c r="I4" s="1526"/>
      <c r="J4" s="1526"/>
      <c r="K4" s="1526"/>
    </row>
    <row r="5" spans="1:11" ht="9" customHeight="1" thickBot="1" x14ac:dyDescent="0.3"/>
    <row r="6" spans="1:11" ht="21" customHeight="1" thickBot="1" x14ac:dyDescent="0.3">
      <c r="A6" s="1527" t="s">
        <v>166</v>
      </c>
      <c r="B6" s="1529" t="s">
        <v>1948</v>
      </c>
      <c r="C6" s="1529"/>
      <c r="D6" s="1529"/>
      <c r="E6" s="1530"/>
      <c r="F6" s="1531" t="s">
        <v>1949</v>
      </c>
      <c r="G6" s="1529"/>
      <c r="H6" s="1529"/>
      <c r="I6" s="1529"/>
      <c r="J6" s="1532" t="s">
        <v>1969</v>
      </c>
      <c r="K6" s="1532" t="s">
        <v>1950</v>
      </c>
    </row>
    <row r="7" spans="1:11" s="287" customFormat="1" ht="27" customHeight="1" thickBot="1" x14ac:dyDescent="0.25">
      <c r="A7" s="1528"/>
      <c r="B7" s="1498" t="s">
        <v>167</v>
      </c>
      <c r="C7" s="1499" t="s">
        <v>1929</v>
      </c>
      <c r="D7" s="1499" t="s">
        <v>168</v>
      </c>
      <c r="E7" s="1500" t="s">
        <v>169</v>
      </c>
      <c r="F7" s="1501" t="s">
        <v>167</v>
      </c>
      <c r="G7" s="1502" t="s">
        <v>1929</v>
      </c>
      <c r="H7" s="1502" t="s">
        <v>168</v>
      </c>
      <c r="I7" s="1503" t="s">
        <v>169</v>
      </c>
      <c r="J7" s="1533"/>
      <c r="K7" s="1534"/>
    </row>
    <row r="8" spans="1:11" s="288" customFormat="1" x14ac:dyDescent="0.25">
      <c r="A8" s="657" t="s">
        <v>998</v>
      </c>
      <c r="B8" s="406">
        <v>1716</v>
      </c>
      <c r="C8" s="405">
        <v>686</v>
      </c>
      <c r="D8" s="405">
        <v>0</v>
      </c>
      <c r="E8" s="404">
        <v>9</v>
      </c>
      <c r="F8" s="1350">
        <v>171309.97766</v>
      </c>
      <c r="G8" s="1350">
        <v>65960.158349999998</v>
      </c>
      <c r="H8" s="1350">
        <v>0</v>
      </c>
      <c r="I8" s="1350">
        <v>723.35941000000003</v>
      </c>
      <c r="J8" s="351">
        <v>2411</v>
      </c>
      <c r="K8" s="351">
        <v>237993.49542000002</v>
      </c>
    </row>
    <row r="9" spans="1:11" s="288" customFormat="1" x14ac:dyDescent="0.25">
      <c r="A9" s="658" t="s">
        <v>170</v>
      </c>
      <c r="B9" s="403">
        <v>1911</v>
      </c>
      <c r="C9" s="407">
        <v>236</v>
      </c>
      <c r="D9" s="407">
        <v>0</v>
      </c>
      <c r="E9" s="402">
        <v>0</v>
      </c>
      <c r="F9" s="1350">
        <v>364942.52961999999</v>
      </c>
      <c r="G9" s="1350">
        <v>24732.647719999997</v>
      </c>
      <c r="H9" s="1350">
        <v>0</v>
      </c>
      <c r="I9" s="1350">
        <v>0</v>
      </c>
      <c r="J9" s="350">
        <v>2147</v>
      </c>
      <c r="K9" s="350">
        <v>389675.17733999999</v>
      </c>
    </row>
    <row r="10" spans="1:11" s="288" customFormat="1" x14ac:dyDescent="0.25">
      <c r="A10" s="658" t="s">
        <v>646</v>
      </c>
      <c r="B10" s="403">
        <v>475</v>
      </c>
      <c r="C10" s="407">
        <v>0</v>
      </c>
      <c r="D10" s="407">
        <v>0</v>
      </c>
      <c r="E10" s="402">
        <v>0</v>
      </c>
      <c r="F10" s="1350">
        <v>38000</v>
      </c>
      <c r="G10" s="1350">
        <v>0</v>
      </c>
      <c r="H10" s="1350">
        <v>0</v>
      </c>
      <c r="I10" s="1350">
        <v>0</v>
      </c>
      <c r="J10" s="350">
        <v>475</v>
      </c>
      <c r="K10" s="350">
        <v>38000</v>
      </c>
    </row>
    <row r="11" spans="1:11" s="288" customFormat="1" x14ac:dyDescent="0.25">
      <c r="A11" s="658" t="s">
        <v>1313</v>
      </c>
      <c r="B11" s="403">
        <v>40</v>
      </c>
      <c r="C11" s="407">
        <v>14</v>
      </c>
      <c r="D11" s="407">
        <v>0</v>
      </c>
      <c r="E11" s="402">
        <v>0</v>
      </c>
      <c r="F11" s="1350">
        <v>36755.912320000003</v>
      </c>
      <c r="G11" s="1350">
        <v>13720</v>
      </c>
      <c r="H11" s="1350">
        <v>0</v>
      </c>
      <c r="I11" s="1350">
        <v>0</v>
      </c>
      <c r="J11" s="350">
        <v>54</v>
      </c>
      <c r="K11" s="350">
        <v>50475.912320000003</v>
      </c>
    </row>
    <row r="12" spans="1:11" s="288" customFormat="1" x14ac:dyDescent="0.25">
      <c r="A12" s="658" t="s">
        <v>1</v>
      </c>
      <c r="B12" s="403">
        <v>1501</v>
      </c>
      <c r="C12" s="407">
        <v>236</v>
      </c>
      <c r="D12" s="407">
        <v>0</v>
      </c>
      <c r="E12" s="402">
        <v>0</v>
      </c>
      <c r="F12" s="1350">
        <v>177697.42157000001</v>
      </c>
      <c r="G12" s="1350">
        <v>28967.97464</v>
      </c>
      <c r="H12" s="1350">
        <v>0</v>
      </c>
      <c r="I12" s="1350">
        <v>0</v>
      </c>
      <c r="J12" s="350">
        <v>1737</v>
      </c>
      <c r="K12" s="350">
        <v>206665.39621000001</v>
      </c>
    </row>
    <row r="13" spans="1:11" s="288" customFormat="1" x14ac:dyDescent="0.25">
      <c r="A13" s="658" t="s">
        <v>171</v>
      </c>
      <c r="B13" s="403">
        <v>3583</v>
      </c>
      <c r="C13" s="407">
        <v>432</v>
      </c>
      <c r="D13" s="407">
        <v>0</v>
      </c>
      <c r="E13" s="402">
        <v>0</v>
      </c>
      <c r="F13" s="1350">
        <v>85526.479160000003</v>
      </c>
      <c r="G13" s="1350">
        <v>130770.03126999999</v>
      </c>
      <c r="H13" s="1350">
        <v>0</v>
      </c>
      <c r="I13" s="1350">
        <v>0</v>
      </c>
      <c r="J13" s="350">
        <v>4015</v>
      </c>
      <c r="K13" s="350">
        <v>216296.51042999999</v>
      </c>
    </row>
    <row r="14" spans="1:11" s="288" customFormat="1" x14ac:dyDescent="0.25">
      <c r="A14" s="658" t="s">
        <v>608</v>
      </c>
      <c r="B14" s="403">
        <v>1154</v>
      </c>
      <c r="C14" s="407">
        <v>196</v>
      </c>
      <c r="D14" s="407">
        <v>0</v>
      </c>
      <c r="E14" s="402">
        <v>0</v>
      </c>
      <c r="F14" s="1350">
        <v>39154.846899999997</v>
      </c>
      <c r="G14" s="1350">
        <v>9436.0342600000004</v>
      </c>
      <c r="H14" s="1350">
        <v>0</v>
      </c>
      <c r="I14" s="1350">
        <v>0</v>
      </c>
      <c r="J14" s="350">
        <v>1350</v>
      </c>
      <c r="K14" s="350">
        <v>48590.881159999997</v>
      </c>
    </row>
    <row r="15" spans="1:11" s="288" customFormat="1" x14ac:dyDescent="0.25">
      <c r="A15" s="658" t="s">
        <v>172</v>
      </c>
      <c r="B15" s="403">
        <v>1018</v>
      </c>
      <c r="C15" s="407">
        <v>215</v>
      </c>
      <c r="D15" s="407">
        <v>0</v>
      </c>
      <c r="E15" s="402">
        <v>1</v>
      </c>
      <c r="F15" s="1350">
        <v>44675.223850000002</v>
      </c>
      <c r="G15" s="1350">
        <v>16702.486789999999</v>
      </c>
      <c r="H15" s="1350">
        <v>0</v>
      </c>
      <c r="I15" s="1350">
        <v>14.955249999999999</v>
      </c>
      <c r="J15" s="350">
        <v>1234</v>
      </c>
      <c r="K15" s="350">
        <v>61392.665890000004</v>
      </c>
    </row>
    <row r="16" spans="1:11" s="288" customFormat="1" x14ac:dyDescent="0.25">
      <c r="A16" s="658" t="s">
        <v>10</v>
      </c>
      <c r="B16" s="403">
        <v>8179</v>
      </c>
      <c r="C16" s="407">
        <v>2033</v>
      </c>
      <c r="D16" s="407">
        <v>0</v>
      </c>
      <c r="E16" s="402">
        <v>0</v>
      </c>
      <c r="F16" s="1350">
        <v>525833.13257000002</v>
      </c>
      <c r="G16" s="1350">
        <v>46011.735590000004</v>
      </c>
      <c r="H16" s="1350">
        <v>0</v>
      </c>
      <c r="I16" s="1350">
        <v>0</v>
      </c>
      <c r="J16" s="350">
        <v>10212</v>
      </c>
      <c r="K16" s="350">
        <v>571844.86816000007</v>
      </c>
    </row>
    <row r="17" spans="1:256" s="288" customFormat="1" x14ac:dyDescent="0.25">
      <c r="A17" s="658" t="s">
        <v>3</v>
      </c>
      <c r="B17" s="403">
        <v>3457</v>
      </c>
      <c r="C17" s="407">
        <v>1277</v>
      </c>
      <c r="D17" s="407">
        <v>0</v>
      </c>
      <c r="E17" s="402">
        <v>2</v>
      </c>
      <c r="F17" s="1350">
        <v>325963.93232000002</v>
      </c>
      <c r="G17" s="1350">
        <v>68360.962510000012</v>
      </c>
      <c r="H17" s="1350">
        <v>0</v>
      </c>
      <c r="I17" s="1350">
        <v>0</v>
      </c>
      <c r="J17" s="350">
        <v>4736</v>
      </c>
      <c r="K17" s="350">
        <v>394324.89483</v>
      </c>
    </row>
    <row r="18" spans="1:256" s="288" customFormat="1" x14ac:dyDescent="0.25">
      <c r="A18" s="658" t="s">
        <v>93</v>
      </c>
      <c r="B18" s="403">
        <v>10196</v>
      </c>
      <c r="C18" s="407">
        <v>877</v>
      </c>
      <c r="D18" s="407">
        <v>0</v>
      </c>
      <c r="E18" s="402">
        <v>10</v>
      </c>
      <c r="F18" s="1350">
        <v>169123.02247</v>
      </c>
      <c r="G18" s="1350">
        <v>45923.683369999999</v>
      </c>
      <c r="H18" s="1350">
        <v>0</v>
      </c>
      <c r="I18" s="1350">
        <v>2128.50155</v>
      </c>
      <c r="J18" s="350">
        <v>11083</v>
      </c>
      <c r="K18" s="350">
        <v>217175.20739</v>
      </c>
    </row>
    <row r="19" spans="1:256" s="288" customFormat="1" x14ac:dyDescent="0.25">
      <c r="A19" s="658" t="s">
        <v>173</v>
      </c>
      <c r="B19" s="403">
        <v>5974</v>
      </c>
      <c r="C19" s="407">
        <v>365</v>
      </c>
      <c r="D19" s="407">
        <v>0</v>
      </c>
      <c r="E19" s="402">
        <v>0</v>
      </c>
      <c r="F19" s="1350">
        <v>160453.23278999998</v>
      </c>
      <c r="G19" s="1350">
        <v>14339.53347</v>
      </c>
      <c r="H19" s="1350">
        <v>0</v>
      </c>
      <c r="I19" s="1350">
        <v>0</v>
      </c>
      <c r="J19" s="350">
        <v>6339</v>
      </c>
      <c r="K19" s="350">
        <v>174792.76625999997</v>
      </c>
    </row>
    <row r="20" spans="1:256" s="288" customFormat="1" x14ac:dyDescent="0.25">
      <c r="A20" s="658" t="s">
        <v>1314</v>
      </c>
      <c r="B20" s="403">
        <v>444</v>
      </c>
      <c r="C20" s="407">
        <v>220</v>
      </c>
      <c r="D20" s="407">
        <v>0</v>
      </c>
      <c r="E20" s="402">
        <v>0</v>
      </c>
      <c r="F20" s="1350">
        <v>2390.6895099999997</v>
      </c>
      <c r="G20" s="1350">
        <v>5680.5500300000003</v>
      </c>
      <c r="H20" s="1350">
        <v>0</v>
      </c>
      <c r="I20" s="1350">
        <v>0</v>
      </c>
      <c r="J20" s="350">
        <v>664</v>
      </c>
      <c r="K20" s="350">
        <v>8071.2395400000005</v>
      </c>
    </row>
    <row r="21" spans="1:256" s="288" customFormat="1" x14ac:dyDescent="0.25">
      <c r="A21" s="658" t="s">
        <v>1239</v>
      </c>
      <c r="B21" s="403">
        <v>4626</v>
      </c>
      <c r="C21" s="407">
        <v>90</v>
      </c>
      <c r="D21" s="407">
        <v>0</v>
      </c>
      <c r="E21" s="402">
        <v>0</v>
      </c>
      <c r="F21" s="1350">
        <v>7700.6242999999995</v>
      </c>
      <c r="G21" s="1350">
        <v>1517.8679999999999</v>
      </c>
      <c r="H21" s="1350">
        <v>0</v>
      </c>
      <c r="I21" s="1350">
        <v>0</v>
      </c>
      <c r="J21" s="350">
        <v>4716</v>
      </c>
      <c r="K21" s="350">
        <v>9218.4922999999999</v>
      </c>
    </row>
    <row r="22" spans="1:256" s="288" customFormat="1" x14ac:dyDescent="0.25">
      <c r="A22" s="658" t="s">
        <v>12</v>
      </c>
      <c r="B22" s="403">
        <v>18161</v>
      </c>
      <c r="C22" s="407">
        <v>355</v>
      </c>
      <c r="D22" s="407">
        <v>0</v>
      </c>
      <c r="E22" s="402">
        <v>0</v>
      </c>
      <c r="F22" s="1350">
        <v>429887.59298000002</v>
      </c>
      <c r="G22" s="1350">
        <v>1078.09727</v>
      </c>
      <c r="H22" s="1350">
        <v>0</v>
      </c>
      <c r="I22" s="1350">
        <v>0</v>
      </c>
      <c r="J22" s="350">
        <v>18516</v>
      </c>
      <c r="K22" s="350">
        <v>430965.69025000004</v>
      </c>
    </row>
    <row r="23" spans="1:256" s="288" customFormat="1" x14ac:dyDescent="0.25">
      <c r="A23" s="658" t="s">
        <v>96</v>
      </c>
      <c r="B23" s="403">
        <v>4078</v>
      </c>
      <c r="C23" s="407">
        <v>500</v>
      </c>
      <c r="D23" s="407">
        <v>0</v>
      </c>
      <c r="E23" s="402">
        <v>6</v>
      </c>
      <c r="F23" s="1350">
        <v>114177.41012</v>
      </c>
      <c r="G23" s="1350">
        <v>12601.0903</v>
      </c>
      <c r="H23" s="1350">
        <v>0</v>
      </c>
      <c r="I23" s="1350">
        <v>465.47798999999998</v>
      </c>
      <c r="J23" s="350">
        <v>4584</v>
      </c>
      <c r="K23" s="350">
        <v>127243.97841</v>
      </c>
    </row>
    <row r="24" spans="1:256" s="288" customFormat="1" ht="15.75" thickBot="1" x14ac:dyDescent="0.3">
      <c r="A24" s="659" t="s">
        <v>846</v>
      </c>
      <c r="B24" s="401">
        <v>3051</v>
      </c>
      <c r="C24" s="400">
        <v>1126</v>
      </c>
      <c r="D24" s="400">
        <v>0</v>
      </c>
      <c r="E24" s="399">
        <v>0</v>
      </c>
      <c r="F24" s="1350">
        <v>43168.853990000003</v>
      </c>
      <c r="G24" s="1350">
        <v>45823.013679999996</v>
      </c>
      <c r="H24" s="1350">
        <v>0</v>
      </c>
      <c r="I24" s="1350">
        <v>0</v>
      </c>
      <c r="J24" s="349">
        <v>4177</v>
      </c>
      <c r="K24" s="349">
        <v>88991.867670000007</v>
      </c>
    </row>
    <row r="25" spans="1:256" s="288" customFormat="1" ht="15.75" thickBot="1" x14ac:dyDescent="0.3">
      <c r="A25" s="660" t="s">
        <v>1951</v>
      </c>
      <c r="B25" s="661">
        <v>69564</v>
      </c>
      <c r="C25" s="662">
        <v>8858</v>
      </c>
      <c r="D25" s="662">
        <v>0</v>
      </c>
      <c r="E25" s="663">
        <v>28</v>
      </c>
      <c r="F25" s="664">
        <v>2736760.8821300003</v>
      </c>
      <c r="G25" s="665">
        <v>531625.86725000001</v>
      </c>
      <c r="H25" s="665"/>
      <c r="I25" s="666">
        <v>3332.2941999999998</v>
      </c>
      <c r="J25" s="667">
        <v>78450</v>
      </c>
      <c r="K25" s="667">
        <v>3271719.0435800003</v>
      </c>
      <c r="L25" s="289">
        <f t="shared" ref="L25:BT25" si="0">SUM(L8:L24)</f>
        <v>0</v>
      </c>
      <c r="M25" s="289">
        <f t="shared" si="0"/>
        <v>0</v>
      </c>
      <c r="N25" s="289">
        <f t="shared" si="0"/>
        <v>0</v>
      </c>
      <c r="O25" s="289">
        <f t="shared" si="0"/>
        <v>0</v>
      </c>
      <c r="P25" s="289">
        <f t="shared" si="0"/>
        <v>0</v>
      </c>
      <c r="Q25" s="289">
        <f t="shared" si="0"/>
        <v>0</v>
      </c>
      <c r="R25" s="289">
        <f t="shared" si="0"/>
        <v>0</v>
      </c>
      <c r="S25" s="289">
        <f t="shared" si="0"/>
        <v>0</v>
      </c>
      <c r="T25" s="289">
        <f t="shared" si="0"/>
        <v>0</v>
      </c>
      <c r="U25" s="289">
        <f t="shared" si="0"/>
        <v>0</v>
      </c>
      <c r="V25" s="289">
        <f t="shared" si="0"/>
        <v>0</v>
      </c>
      <c r="W25" s="289">
        <f t="shared" si="0"/>
        <v>0</v>
      </c>
      <c r="X25" s="289">
        <f t="shared" si="0"/>
        <v>0</v>
      </c>
      <c r="Y25" s="289">
        <f t="shared" si="0"/>
        <v>0</v>
      </c>
      <c r="Z25" s="289">
        <f t="shared" si="0"/>
        <v>0</v>
      </c>
      <c r="AA25" s="289">
        <f t="shared" si="0"/>
        <v>0</v>
      </c>
      <c r="AB25" s="289">
        <f t="shared" si="0"/>
        <v>0</v>
      </c>
      <c r="AC25" s="289">
        <f t="shared" si="0"/>
        <v>0</v>
      </c>
      <c r="AD25" s="289">
        <f t="shared" si="0"/>
        <v>0</v>
      </c>
      <c r="AE25" s="289">
        <f t="shared" si="0"/>
        <v>0</v>
      </c>
      <c r="AF25" s="289">
        <f t="shared" si="0"/>
        <v>0</v>
      </c>
      <c r="AG25" s="289">
        <f t="shared" si="0"/>
        <v>0</v>
      </c>
      <c r="AH25" s="289">
        <f t="shared" si="0"/>
        <v>0</v>
      </c>
      <c r="AI25" s="289">
        <f t="shared" si="0"/>
        <v>0</v>
      </c>
      <c r="AJ25" s="289">
        <f t="shared" si="0"/>
        <v>0</v>
      </c>
      <c r="AK25" s="289">
        <f t="shared" si="0"/>
        <v>0</v>
      </c>
      <c r="AL25" s="289">
        <f t="shared" si="0"/>
        <v>0</v>
      </c>
      <c r="AM25" s="289">
        <f t="shared" si="0"/>
        <v>0</v>
      </c>
      <c r="AN25" s="289">
        <f t="shared" si="0"/>
        <v>0</v>
      </c>
      <c r="AO25" s="289">
        <f t="shared" si="0"/>
        <v>0</v>
      </c>
      <c r="AP25" s="289">
        <f t="shared" si="0"/>
        <v>0</v>
      </c>
      <c r="AQ25" s="289">
        <f t="shared" si="0"/>
        <v>0</v>
      </c>
      <c r="AR25" s="289">
        <f t="shared" si="0"/>
        <v>0</v>
      </c>
      <c r="AS25" s="289">
        <f t="shared" si="0"/>
        <v>0</v>
      </c>
      <c r="AT25" s="289">
        <f t="shared" si="0"/>
        <v>0</v>
      </c>
      <c r="AU25" s="289">
        <f t="shared" si="0"/>
        <v>0</v>
      </c>
      <c r="AV25" s="289">
        <f t="shared" si="0"/>
        <v>0</v>
      </c>
      <c r="AW25" s="289">
        <f t="shared" si="0"/>
        <v>0</v>
      </c>
      <c r="AX25" s="289">
        <f t="shared" si="0"/>
        <v>0</v>
      </c>
      <c r="AY25" s="289">
        <f t="shared" si="0"/>
        <v>0</v>
      </c>
      <c r="AZ25" s="289">
        <f t="shared" si="0"/>
        <v>0</v>
      </c>
      <c r="BA25" s="289">
        <f t="shared" si="0"/>
        <v>0</v>
      </c>
      <c r="BB25" s="289">
        <f t="shared" si="0"/>
        <v>0</v>
      </c>
      <c r="BC25" s="289">
        <f t="shared" si="0"/>
        <v>0</v>
      </c>
      <c r="BD25" s="289">
        <f t="shared" si="0"/>
        <v>0</v>
      </c>
      <c r="BE25" s="289">
        <f t="shared" si="0"/>
        <v>0</v>
      </c>
      <c r="BF25" s="289">
        <f t="shared" si="0"/>
        <v>0</v>
      </c>
      <c r="BG25" s="289">
        <f t="shared" si="0"/>
        <v>0</v>
      </c>
      <c r="BH25" s="289">
        <f t="shared" si="0"/>
        <v>0</v>
      </c>
      <c r="BI25" s="289">
        <f t="shared" si="0"/>
        <v>0</v>
      </c>
      <c r="BJ25" s="289">
        <f t="shared" si="0"/>
        <v>0</v>
      </c>
      <c r="BK25" s="289">
        <f t="shared" si="0"/>
        <v>0</v>
      </c>
      <c r="BL25" s="289">
        <f t="shared" si="0"/>
        <v>0</v>
      </c>
      <c r="BM25" s="289">
        <f t="shared" si="0"/>
        <v>0</v>
      </c>
      <c r="BN25" s="289">
        <f t="shared" si="0"/>
        <v>0</v>
      </c>
      <c r="BO25" s="289">
        <f t="shared" si="0"/>
        <v>0</v>
      </c>
      <c r="BP25" s="289">
        <f t="shared" si="0"/>
        <v>0</v>
      </c>
      <c r="BQ25" s="289">
        <f t="shared" si="0"/>
        <v>0</v>
      </c>
      <c r="BR25" s="289">
        <f t="shared" si="0"/>
        <v>0</v>
      </c>
      <c r="BS25" s="289">
        <f t="shared" si="0"/>
        <v>0</v>
      </c>
      <c r="BT25" s="289">
        <f t="shared" si="0"/>
        <v>0</v>
      </c>
      <c r="BU25" s="289">
        <f t="shared" ref="BU25:EF25" si="1">SUM(BU8:BU24)</f>
        <v>0</v>
      </c>
      <c r="BV25" s="289">
        <f t="shared" si="1"/>
        <v>0</v>
      </c>
      <c r="BW25" s="289">
        <f t="shared" si="1"/>
        <v>0</v>
      </c>
      <c r="BX25" s="289">
        <f t="shared" si="1"/>
        <v>0</v>
      </c>
      <c r="BY25" s="289">
        <f t="shared" si="1"/>
        <v>0</v>
      </c>
      <c r="BZ25" s="289">
        <f t="shared" si="1"/>
        <v>0</v>
      </c>
      <c r="CA25" s="289">
        <f t="shared" si="1"/>
        <v>0</v>
      </c>
      <c r="CB25" s="289">
        <f t="shared" si="1"/>
        <v>0</v>
      </c>
      <c r="CC25" s="289">
        <f t="shared" si="1"/>
        <v>0</v>
      </c>
      <c r="CD25" s="289">
        <f t="shared" si="1"/>
        <v>0</v>
      </c>
      <c r="CE25" s="289">
        <f t="shared" si="1"/>
        <v>0</v>
      </c>
      <c r="CF25" s="289">
        <f t="shared" si="1"/>
        <v>0</v>
      </c>
      <c r="CG25" s="289">
        <f t="shared" si="1"/>
        <v>0</v>
      </c>
      <c r="CH25" s="289">
        <f t="shared" si="1"/>
        <v>0</v>
      </c>
      <c r="CI25" s="289">
        <f t="shared" si="1"/>
        <v>0</v>
      </c>
      <c r="CJ25" s="289">
        <f t="shared" si="1"/>
        <v>0</v>
      </c>
      <c r="CK25" s="289">
        <f t="shared" si="1"/>
        <v>0</v>
      </c>
      <c r="CL25" s="289">
        <f t="shared" si="1"/>
        <v>0</v>
      </c>
      <c r="CM25" s="289">
        <f t="shared" si="1"/>
        <v>0</v>
      </c>
      <c r="CN25" s="289">
        <f t="shared" si="1"/>
        <v>0</v>
      </c>
      <c r="CO25" s="289">
        <f t="shared" si="1"/>
        <v>0</v>
      </c>
      <c r="CP25" s="289">
        <f t="shared" si="1"/>
        <v>0</v>
      </c>
      <c r="CQ25" s="289">
        <f t="shared" si="1"/>
        <v>0</v>
      </c>
      <c r="CR25" s="289">
        <f t="shared" si="1"/>
        <v>0</v>
      </c>
      <c r="CS25" s="289">
        <f t="shared" si="1"/>
        <v>0</v>
      </c>
      <c r="CT25" s="289">
        <f t="shared" si="1"/>
        <v>0</v>
      </c>
      <c r="CU25" s="289">
        <f t="shared" si="1"/>
        <v>0</v>
      </c>
      <c r="CV25" s="289">
        <f t="shared" si="1"/>
        <v>0</v>
      </c>
      <c r="CW25" s="289">
        <f t="shared" si="1"/>
        <v>0</v>
      </c>
      <c r="CX25" s="289">
        <f t="shared" si="1"/>
        <v>0</v>
      </c>
      <c r="CY25" s="289">
        <f t="shared" si="1"/>
        <v>0</v>
      </c>
      <c r="CZ25" s="289">
        <f t="shared" si="1"/>
        <v>0</v>
      </c>
      <c r="DA25" s="289">
        <f t="shared" si="1"/>
        <v>0</v>
      </c>
      <c r="DB25" s="289">
        <f t="shared" si="1"/>
        <v>0</v>
      </c>
      <c r="DC25" s="289">
        <f t="shared" si="1"/>
        <v>0</v>
      </c>
      <c r="DD25" s="289">
        <f t="shared" si="1"/>
        <v>0</v>
      </c>
      <c r="DE25" s="289">
        <f t="shared" si="1"/>
        <v>0</v>
      </c>
      <c r="DF25" s="289">
        <f t="shared" si="1"/>
        <v>0</v>
      </c>
      <c r="DG25" s="289">
        <f t="shared" si="1"/>
        <v>0</v>
      </c>
      <c r="DH25" s="289">
        <f t="shared" si="1"/>
        <v>0</v>
      </c>
      <c r="DI25" s="289">
        <f t="shared" si="1"/>
        <v>0</v>
      </c>
      <c r="DJ25" s="289">
        <f t="shared" si="1"/>
        <v>0</v>
      </c>
      <c r="DK25" s="289">
        <f t="shared" si="1"/>
        <v>0</v>
      </c>
      <c r="DL25" s="289">
        <f t="shared" si="1"/>
        <v>0</v>
      </c>
      <c r="DM25" s="289">
        <f t="shared" si="1"/>
        <v>0</v>
      </c>
      <c r="DN25" s="289">
        <f t="shared" si="1"/>
        <v>0</v>
      </c>
      <c r="DO25" s="289">
        <f t="shared" si="1"/>
        <v>0</v>
      </c>
      <c r="DP25" s="289">
        <f t="shared" si="1"/>
        <v>0</v>
      </c>
      <c r="DQ25" s="289">
        <f t="shared" si="1"/>
        <v>0</v>
      </c>
      <c r="DR25" s="289">
        <f t="shared" si="1"/>
        <v>0</v>
      </c>
      <c r="DS25" s="289">
        <f t="shared" si="1"/>
        <v>0</v>
      </c>
      <c r="DT25" s="289">
        <f t="shared" si="1"/>
        <v>0</v>
      </c>
      <c r="DU25" s="289">
        <f t="shared" si="1"/>
        <v>0</v>
      </c>
      <c r="DV25" s="289">
        <f t="shared" si="1"/>
        <v>0</v>
      </c>
      <c r="DW25" s="289">
        <f t="shared" si="1"/>
        <v>0</v>
      </c>
      <c r="DX25" s="289">
        <f t="shared" si="1"/>
        <v>0</v>
      </c>
      <c r="DY25" s="289">
        <f t="shared" si="1"/>
        <v>0</v>
      </c>
      <c r="DZ25" s="289">
        <f t="shared" si="1"/>
        <v>0</v>
      </c>
      <c r="EA25" s="289">
        <f t="shared" si="1"/>
        <v>0</v>
      </c>
      <c r="EB25" s="289">
        <f t="shared" si="1"/>
        <v>0</v>
      </c>
      <c r="EC25" s="289">
        <f t="shared" si="1"/>
        <v>0</v>
      </c>
      <c r="ED25" s="289">
        <f t="shared" si="1"/>
        <v>0</v>
      </c>
      <c r="EE25" s="289">
        <f t="shared" si="1"/>
        <v>0</v>
      </c>
      <c r="EF25" s="289">
        <f t="shared" si="1"/>
        <v>0</v>
      </c>
      <c r="EG25" s="289">
        <f t="shared" ref="EG25:GR25" si="2">SUM(EG8:EG24)</f>
        <v>0</v>
      </c>
      <c r="EH25" s="289">
        <f t="shared" si="2"/>
        <v>0</v>
      </c>
      <c r="EI25" s="289">
        <f t="shared" si="2"/>
        <v>0</v>
      </c>
      <c r="EJ25" s="289">
        <f t="shared" si="2"/>
        <v>0</v>
      </c>
      <c r="EK25" s="289">
        <f t="shared" si="2"/>
        <v>0</v>
      </c>
      <c r="EL25" s="289">
        <f t="shared" si="2"/>
        <v>0</v>
      </c>
      <c r="EM25" s="289">
        <f t="shared" si="2"/>
        <v>0</v>
      </c>
      <c r="EN25" s="289">
        <f t="shared" si="2"/>
        <v>0</v>
      </c>
      <c r="EO25" s="289">
        <f t="shared" si="2"/>
        <v>0</v>
      </c>
      <c r="EP25" s="289">
        <f t="shared" si="2"/>
        <v>0</v>
      </c>
      <c r="EQ25" s="289">
        <f t="shared" si="2"/>
        <v>0</v>
      </c>
      <c r="ER25" s="289">
        <f t="shared" si="2"/>
        <v>0</v>
      </c>
      <c r="ES25" s="289">
        <f t="shared" si="2"/>
        <v>0</v>
      </c>
      <c r="ET25" s="289">
        <f t="shared" si="2"/>
        <v>0</v>
      </c>
      <c r="EU25" s="289">
        <f t="shared" si="2"/>
        <v>0</v>
      </c>
      <c r="EV25" s="289">
        <f t="shared" si="2"/>
        <v>0</v>
      </c>
      <c r="EW25" s="289">
        <f t="shared" si="2"/>
        <v>0</v>
      </c>
      <c r="EX25" s="289">
        <f t="shared" si="2"/>
        <v>0</v>
      </c>
      <c r="EY25" s="289">
        <f t="shared" si="2"/>
        <v>0</v>
      </c>
      <c r="EZ25" s="289">
        <f t="shared" si="2"/>
        <v>0</v>
      </c>
      <c r="FA25" s="289">
        <f t="shared" si="2"/>
        <v>0</v>
      </c>
      <c r="FB25" s="289">
        <f t="shared" si="2"/>
        <v>0</v>
      </c>
      <c r="FC25" s="289">
        <f t="shared" si="2"/>
        <v>0</v>
      </c>
      <c r="FD25" s="289">
        <f t="shared" si="2"/>
        <v>0</v>
      </c>
      <c r="FE25" s="289">
        <f t="shared" si="2"/>
        <v>0</v>
      </c>
      <c r="FF25" s="289">
        <f t="shared" si="2"/>
        <v>0</v>
      </c>
      <c r="FG25" s="289">
        <f t="shared" si="2"/>
        <v>0</v>
      </c>
      <c r="FH25" s="289">
        <f t="shared" si="2"/>
        <v>0</v>
      </c>
      <c r="FI25" s="289">
        <f t="shared" si="2"/>
        <v>0</v>
      </c>
      <c r="FJ25" s="289">
        <f t="shared" si="2"/>
        <v>0</v>
      </c>
      <c r="FK25" s="289">
        <f t="shared" si="2"/>
        <v>0</v>
      </c>
      <c r="FL25" s="289">
        <f t="shared" si="2"/>
        <v>0</v>
      </c>
      <c r="FM25" s="289">
        <f t="shared" si="2"/>
        <v>0</v>
      </c>
      <c r="FN25" s="289">
        <f t="shared" si="2"/>
        <v>0</v>
      </c>
      <c r="FO25" s="289">
        <f t="shared" si="2"/>
        <v>0</v>
      </c>
      <c r="FP25" s="289">
        <f t="shared" si="2"/>
        <v>0</v>
      </c>
      <c r="FQ25" s="289">
        <f t="shared" si="2"/>
        <v>0</v>
      </c>
      <c r="FR25" s="289">
        <f t="shared" si="2"/>
        <v>0</v>
      </c>
      <c r="FS25" s="289">
        <f t="shared" si="2"/>
        <v>0</v>
      </c>
      <c r="FT25" s="289">
        <f t="shared" si="2"/>
        <v>0</v>
      </c>
      <c r="FU25" s="289">
        <f t="shared" si="2"/>
        <v>0</v>
      </c>
      <c r="FV25" s="289">
        <f t="shared" si="2"/>
        <v>0</v>
      </c>
      <c r="FW25" s="289">
        <f t="shared" si="2"/>
        <v>0</v>
      </c>
      <c r="FX25" s="289">
        <f t="shared" si="2"/>
        <v>0</v>
      </c>
      <c r="FY25" s="289">
        <f t="shared" si="2"/>
        <v>0</v>
      </c>
      <c r="FZ25" s="289">
        <f t="shared" si="2"/>
        <v>0</v>
      </c>
      <c r="GA25" s="289">
        <f t="shared" si="2"/>
        <v>0</v>
      </c>
      <c r="GB25" s="289">
        <f t="shared" si="2"/>
        <v>0</v>
      </c>
      <c r="GC25" s="289">
        <f t="shared" si="2"/>
        <v>0</v>
      </c>
      <c r="GD25" s="289">
        <f t="shared" si="2"/>
        <v>0</v>
      </c>
      <c r="GE25" s="289">
        <f t="shared" si="2"/>
        <v>0</v>
      </c>
      <c r="GF25" s="289">
        <f t="shared" si="2"/>
        <v>0</v>
      </c>
      <c r="GG25" s="289">
        <f t="shared" si="2"/>
        <v>0</v>
      </c>
      <c r="GH25" s="289">
        <f t="shared" si="2"/>
        <v>0</v>
      </c>
      <c r="GI25" s="289">
        <f t="shared" si="2"/>
        <v>0</v>
      </c>
      <c r="GJ25" s="289">
        <f t="shared" si="2"/>
        <v>0</v>
      </c>
      <c r="GK25" s="289">
        <f t="shared" si="2"/>
        <v>0</v>
      </c>
      <c r="GL25" s="289">
        <f t="shared" si="2"/>
        <v>0</v>
      </c>
      <c r="GM25" s="289">
        <f t="shared" si="2"/>
        <v>0</v>
      </c>
      <c r="GN25" s="289">
        <f t="shared" si="2"/>
        <v>0</v>
      </c>
      <c r="GO25" s="289">
        <f t="shared" si="2"/>
        <v>0</v>
      </c>
      <c r="GP25" s="289">
        <f t="shared" si="2"/>
        <v>0</v>
      </c>
      <c r="GQ25" s="289">
        <f t="shared" si="2"/>
        <v>0</v>
      </c>
      <c r="GR25" s="289">
        <f t="shared" si="2"/>
        <v>0</v>
      </c>
      <c r="GS25" s="289">
        <f t="shared" ref="GS25:IV25" si="3">SUM(GS8:GS24)</f>
        <v>0</v>
      </c>
      <c r="GT25" s="289">
        <f t="shared" si="3"/>
        <v>0</v>
      </c>
      <c r="GU25" s="289">
        <f t="shared" si="3"/>
        <v>0</v>
      </c>
      <c r="GV25" s="289">
        <f t="shared" si="3"/>
        <v>0</v>
      </c>
      <c r="GW25" s="289">
        <f t="shared" si="3"/>
        <v>0</v>
      </c>
      <c r="GX25" s="289">
        <f t="shared" si="3"/>
        <v>0</v>
      </c>
      <c r="GY25" s="289">
        <f t="shared" si="3"/>
        <v>0</v>
      </c>
      <c r="GZ25" s="289">
        <f t="shared" si="3"/>
        <v>0</v>
      </c>
      <c r="HA25" s="289">
        <f t="shared" si="3"/>
        <v>0</v>
      </c>
      <c r="HB25" s="289">
        <f t="shared" si="3"/>
        <v>0</v>
      </c>
      <c r="HC25" s="289">
        <f t="shared" si="3"/>
        <v>0</v>
      </c>
      <c r="HD25" s="289">
        <f t="shared" si="3"/>
        <v>0</v>
      </c>
      <c r="HE25" s="289">
        <f t="shared" si="3"/>
        <v>0</v>
      </c>
      <c r="HF25" s="289">
        <f t="shared" si="3"/>
        <v>0</v>
      </c>
      <c r="HG25" s="289">
        <f t="shared" si="3"/>
        <v>0</v>
      </c>
      <c r="HH25" s="289">
        <f t="shared" si="3"/>
        <v>0</v>
      </c>
      <c r="HI25" s="289">
        <f t="shared" si="3"/>
        <v>0</v>
      </c>
      <c r="HJ25" s="289">
        <f t="shared" si="3"/>
        <v>0</v>
      </c>
      <c r="HK25" s="289">
        <f t="shared" si="3"/>
        <v>0</v>
      </c>
      <c r="HL25" s="289">
        <f t="shared" si="3"/>
        <v>0</v>
      </c>
      <c r="HM25" s="289">
        <f t="shared" si="3"/>
        <v>0</v>
      </c>
      <c r="HN25" s="289">
        <f t="shared" si="3"/>
        <v>0</v>
      </c>
      <c r="HO25" s="289">
        <f t="shared" si="3"/>
        <v>0</v>
      </c>
      <c r="HP25" s="289">
        <f t="shared" si="3"/>
        <v>0</v>
      </c>
      <c r="HQ25" s="289">
        <f t="shared" si="3"/>
        <v>0</v>
      </c>
      <c r="HR25" s="289">
        <f t="shared" si="3"/>
        <v>0</v>
      </c>
      <c r="HS25" s="289">
        <f t="shared" si="3"/>
        <v>0</v>
      </c>
      <c r="HT25" s="289">
        <f t="shared" si="3"/>
        <v>0</v>
      </c>
      <c r="HU25" s="289">
        <f t="shared" si="3"/>
        <v>0</v>
      </c>
      <c r="HV25" s="289">
        <f t="shared" si="3"/>
        <v>0</v>
      </c>
      <c r="HW25" s="289">
        <f t="shared" si="3"/>
        <v>0</v>
      </c>
      <c r="HX25" s="289">
        <f t="shared" si="3"/>
        <v>0</v>
      </c>
      <c r="HY25" s="289">
        <f t="shared" si="3"/>
        <v>0</v>
      </c>
      <c r="HZ25" s="289">
        <f t="shared" si="3"/>
        <v>0</v>
      </c>
      <c r="IA25" s="289">
        <f t="shared" si="3"/>
        <v>0</v>
      </c>
      <c r="IB25" s="289">
        <f t="shared" si="3"/>
        <v>0</v>
      </c>
      <c r="IC25" s="289">
        <f t="shared" si="3"/>
        <v>0</v>
      </c>
      <c r="ID25" s="289">
        <f t="shared" si="3"/>
        <v>0</v>
      </c>
      <c r="IE25" s="289">
        <f t="shared" si="3"/>
        <v>0</v>
      </c>
      <c r="IF25" s="289">
        <f t="shared" si="3"/>
        <v>0</v>
      </c>
      <c r="IG25" s="289">
        <f t="shared" si="3"/>
        <v>0</v>
      </c>
      <c r="IH25" s="289">
        <f t="shared" si="3"/>
        <v>0</v>
      </c>
      <c r="II25" s="289">
        <f t="shared" si="3"/>
        <v>0</v>
      </c>
      <c r="IJ25" s="289">
        <f t="shared" si="3"/>
        <v>0</v>
      </c>
      <c r="IK25" s="289">
        <f t="shared" si="3"/>
        <v>0</v>
      </c>
      <c r="IL25" s="289">
        <f t="shared" si="3"/>
        <v>0</v>
      </c>
      <c r="IM25" s="289">
        <f t="shared" si="3"/>
        <v>0</v>
      </c>
      <c r="IN25" s="289">
        <f t="shared" si="3"/>
        <v>0</v>
      </c>
      <c r="IO25" s="289">
        <f t="shared" si="3"/>
        <v>0</v>
      </c>
      <c r="IP25" s="289">
        <f t="shared" si="3"/>
        <v>0</v>
      </c>
      <c r="IQ25" s="289">
        <f t="shared" si="3"/>
        <v>0</v>
      </c>
      <c r="IR25" s="289">
        <f t="shared" si="3"/>
        <v>0</v>
      </c>
      <c r="IS25" s="289">
        <f t="shared" si="3"/>
        <v>0</v>
      </c>
      <c r="IT25" s="289">
        <f t="shared" si="3"/>
        <v>0</v>
      </c>
      <c r="IU25" s="289">
        <f t="shared" si="3"/>
        <v>0</v>
      </c>
      <c r="IV25" s="289">
        <f t="shared" si="3"/>
        <v>0</v>
      </c>
    </row>
    <row r="26" spans="1:256" ht="6.75" customHeight="1" x14ac:dyDescent="0.25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  <row r="27" spans="1:256" x14ac:dyDescent="0.25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  <row r="28" spans="1:256" ht="5.25" customHeight="1" x14ac:dyDescent="0.25">
      <c r="A28" s="1521"/>
      <c r="B28" s="1521"/>
      <c r="C28" s="1521"/>
      <c r="D28" s="1521"/>
      <c r="E28" s="1521"/>
      <c r="F28" s="1521"/>
      <c r="G28" s="1521"/>
    </row>
    <row r="29" spans="1:256" ht="14.25" customHeight="1" x14ac:dyDescent="0.25">
      <c r="A29" s="1510" t="s">
        <v>1930</v>
      </c>
      <c r="B29" s="1510"/>
      <c r="C29" s="1510"/>
      <c r="D29" s="1510"/>
      <c r="E29" s="1510"/>
      <c r="F29" s="1510"/>
      <c r="G29" s="1510"/>
    </row>
    <row r="30" spans="1:256" x14ac:dyDescent="0.25">
      <c r="A30" s="1510" t="s">
        <v>1935</v>
      </c>
      <c r="B30" s="1510"/>
      <c r="C30" s="1510"/>
      <c r="D30" s="1510"/>
      <c r="E30" s="1510"/>
      <c r="F30" s="1510"/>
      <c r="G30" s="1510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8:G28"/>
    <mergeCell ref="A1:K1"/>
    <mergeCell ref="A2:K2"/>
    <mergeCell ref="A3:K3"/>
    <mergeCell ref="A4:K4"/>
    <mergeCell ref="A6:A7"/>
    <mergeCell ref="B6:E6"/>
    <mergeCell ref="F6:I6"/>
    <mergeCell ref="J6:J7"/>
    <mergeCell ref="K6:K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1.28515625" style="544" customWidth="1"/>
    <col min="2" max="2" width="23.28515625" style="544" bestFit="1" customWidth="1"/>
    <col min="3" max="256" width="11.42578125" style="544"/>
    <col min="257" max="257" width="21.28515625" style="544" customWidth="1"/>
    <col min="258" max="258" width="23.28515625" style="544" bestFit="1" customWidth="1"/>
    <col min="259" max="512" width="11.42578125" style="544"/>
    <col min="513" max="513" width="21.28515625" style="544" customWidth="1"/>
    <col min="514" max="514" width="23.28515625" style="544" bestFit="1" customWidth="1"/>
    <col min="515" max="768" width="11.42578125" style="544"/>
    <col min="769" max="769" width="21.28515625" style="544" customWidth="1"/>
    <col min="770" max="770" width="23.28515625" style="544" bestFit="1" customWidth="1"/>
    <col min="771" max="1024" width="11.42578125" style="544"/>
    <col min="1025" max="1025" width="21.28515625" style="544" customWidth="1"/>
    <col min="1026" max="1026" width="23.28515625" style="544" bestFit="1" customWidth="1"/>
    <col min="1027" max="1280" width="11.42578125" style="544"/>
    <col min="1281" max="1281" width="21.28515625" style="544" customWidth="1"/>
    <col min="1282" max="1282" width="23.28515625" style="544" bestFit="1" customWidth="1"/>
    <col min="1283" max="1536" width="11.42578125" style="544"/>
    <col min="1537" max="1537" width="21.28515625" style="544" customWidth="1"/>
    <col min="1538" max="1538" width="23.28515625" style="544" bestFit="1" customWidth="1"/>
    <col min="1539" max="1792" width="11.42578125" style="544"/>
    <col min="1793" max="1793" width="21.28515625" style="544" customWidth="1"/>
    <col min="1794" max="1794" width="23.28515625" style="544" bestFit="1" customWidth="1"/>
    <col min="1795" max="2048" width="11.42578125" style="544"/>
    <col min="2049" max="2049" width="21.28515625" style="544" customWidth="1"/>
    <col min="2050" max="2050" width="23.28515625" style="544" bestFit="1" customWidth="1"/>
    <col min="2051" max="2304" width="11.42578125" style="544"/>
    <col min="2305" max="2305" width="21.28515625" style="544" customWidth="1"/>
    <col min="2306" max="2306" width="23.28515625" style="544" bestFit="1" customWidth="1"/>
    <col min="2307" max="2560" width="11.42578125" style="544"/>
    <col min="2561" max="2561" width="21.28515625" style="544" customWidth="1"/>
    <col min="2562" max="2562" width="23.28515625" style="544" bestFit="1" customWidth="1"/>
    <col min="2563" max="2816" width="11.42578125" style="544"/>
    <col min="2817" max="2817" width="21.28515625" style="544" customWidth="1"/>
    <col min="2818" max="2818" width="23.28515625" style="544" bestFit="1" customWidth="1"/>
    <col min="2819" max="3072" width="11.42578125" style="544"/>
    <col min="3073" max="3073" width="21.28515625" style="544" customWidth="1"/>
    <col min="3074" max="3074" width="23.28515625" style="544" bestFit="1" customWidth="1"/>
    <col min="3075" max="3328" width="11.42578125" style="544"/>
    <col min="3329" max="3329" width="21.28515625" style="544" customWidth="1"/>
    <col min="3330" max="3330" width="23.28515625" style="544" bestFit="1" customWidth="1"/>
    <col min="3331" max="3584" width="11.42578125" style="544"/>
    <col min="3585" max="3585" width="21.28515625" style="544" customWidth="1"/>
    <col min="3586" max="3586" width="23.28515625" style="544" bestFit="1" customWidth="1"/>
    <col min="3587" max="3840" width="11.42578125" style="544"/>
    <col min="3841" max="3841" width="21.28515625" style="544" customWidth="1"/>
    <col min="3842" max="3842" width="23.28515625" style="544" bestFit="1" customWidth="1"/>
    <col min="3843" max="4096" width="11.42578125" style="544"/>
    <col min="4097" max="4097" width="21.28515625" style="544" customWidth="1"/>
    <col min="4098" max="4098" width="23.28515625" style="544" bestFit="1" customWidth="1"/>
    <col min="4099" max="4352" width="11.42578125" style="544"/>
    <col min="4353" max="4353" width="21.28515625" style="544" customWidth="1"/>
    <col min="4354" max="4354" width="23.28515625" style="544" bestFit="1" customWidth="1"/>
    <col min="4355" max="4608" width="11.42578125" style="544"/>
    <col min="4609" max="4609" width="21.28515625" style="544" customWidth="1"/>
    <col min="4610" max="4610" width="23.28515625" style="544" bestFit="1" customWidth="1"/>
    <col min="4611" max="4864" width="11.42578125" style="544"/>
    <col min="4865" max="4865" width="21.28515625" style="544" customWidth="1"/>
    <col min="4866" max="4866" width="23.28515625" style="544" bestFit="1" customWidth="1"/>
    <col min="4867" max="5120" width="11.42578125" style="544"/>
    <col min="5121" max="5121" width="21.28515625" style="544" customWidth="1"/>
    <col min="5122" max="5122" width="23.28515625" style="544" bestFit="1" customWidth="1"/>
    <col min="5123" max="5376" width="11.42578125" style="544"/>
    <col min="5377" max="5377" width="21.28515625" style="544" customWidth="1"/>
    <col min="5378" max="5378" width="23.28515625" style="544" bestFit="1" customWidth="1"/>
    <col min="5379" max="5632" width="11.42578125" style="544"/>
    <col min="5633" max="5633" width="21.28515625" style="544" customWidth="1"/>
    <col min="5634" max="5634" width="23.28515625" style="544" bestFit="1" customWidth="1"/>
    <col min="5635" max="5888" width="11.42578125" style="544"/>
    <col min="5889" max="5889" width="21.28515625" style="544" customWidth="1"/>
    <col min="5890" max="5890" width="23.28515625" style="544" bestFit="1" customWidth="1"/>
    <col min="5891" max="6144" width="11.42578125" style="544"/>
    <col min="6145" max="6145" width="21.28515625" style="544" customWidth="1"/>
    <col min="6146" max="6146" width="23.28515625" style="544" bestFit="1" customWidth="1"/>
    <col min="6147" max="6400" width="11.42578125" style="544"/>
    <col min="6401" max="6401" width="21.28515625" style="544" customWidth="1"/>
    <col min="6402" max="6402" width="23.28515625" style="544" bestFit="1" customWidth="1"/>
    <col min="6403" max="6656" width="11.42578125" style="544"/>
    <col min="6657" max="6657" width="21.28515625" style="544" customWidth="1"/>
    <col min="6658" max="6658" width="23.28515625" style="544" bestFit="1" customWidth="1"/>
    <col min="6659" max="6912" width="11.42578125" style="544"/>
    <col min="6913" max="6913" width="21.28515625" style="544" customWidth="1"/>
    <col min="6914" max="6914" width="23.28515625" style="544" bestFit="1" customWidth="1"/>
    <col min="6915" max="7168" width="11.42578125" style="544"/>
    <col min="7169" max="7169" width="21.28515625" style="544" customWidth="1"/>
    <col min="7170" max="7170" width="23.28515625" style="544" bestFit="1" customWidth="1"/>
    <col min="7171" max="7424" width="11.42578125" style="544"/>
    <col min="7425" max="7425" width="21.28515625" style="544" customWidth="1"/>
    <col min="7426" max="7426" width="23.28515625" style="544" bestFit="1" customWidth="1"/>
    <col min="7427" max="7680" width="11.42578125" style="544"/>
    <col min="7681" max="7681" width="21.28515625" style="544" customWidth="1"/>
    <col min="7682" max="7682" width="23.28515625" style="544" bestFit="1" customWidth="1"/>
    <col min="7683" max="7936" width="11.42578125" style="544"/>
    <col min="7937" max="7937" width="21.28515625" style="544" customWidth="1"/>
    <col min="7938" max="7938" width="23.28515625" style="544" bestFit="1" customWidth="1"/>
    <col min="7939" max="8192" width="11.42578125" style="544"/>
    <col min="8193" max="8193" width="21.28515625" style="544" customWidth="1"/>
    <col min="8194" max="8194" width="23.28515625" style="544" bestFit="1" customWidth="1"/>
    <col min="8195" max="8448" width="11.42578125" style="544"/>
    <col min="8449" max="8449" width="21.28515625" style="544" customWidth="1"/>
    <col min="8450" max="8450" width="23.28515625" style="544" bestFit="1" customWidth="1"/>
    <col min="8451" max="8704" width="11.42578125" style="544"/>
    <col min="8705" max="8705" width="21.28515625" style="544" customWidth="1"/>
    <col min="8706" max="8706" width="23.28515625" style="544" bestFit="1" customWidth="1"/>
    <col min="8707" max="8960" width="11.42578125" style="544"/>
    <col min="8961" max="8961" width="21.28515625" style="544" customWidth="1"/>
    <col min="8962" max="8962" width="23.28515625" style="544" bestFit="1" customWidth="1"/>
    <col min="8963" max="9216" width="11.42578125" style="544"/>
    <col min="9217" max="9217" width="21.28515625" style="544" customWidth="1"/>
    <col min="9218" max="9218" width="23.28515625" style="544" bestFit="1" customWidth="1"/>
    <col min="9219" max="9472" width="11.42578125" style="544"/>
    <col min="9473" max="9473" width="21.28515625" style="544" customWidth="1"/>
    <col min="9474" max="9474" width="23.28515625" style="544" bestFit="1" customWidth="1"/>
    <col min="9475" max="9728" width="11.42578125" style="544"/>
    <col min="9729" max="9729" width="21.28515625" style="544" customWidth="1"/>
    <col min="9730" max="9730" width="23.28515625" style="544" bestFit="1" customWidth="1"/>
    <col min="9731" max="9984" width="11.42578125" style="544"/>
    <col min="9985" max="9985" width="21.28515625" style="544" customWidth="1"/>
    <col min="9986" max="9986" width="23.28515625" style="544" bestFit="1" customWidth="1"/>
    <col min="9987" max="10240" width="11.42578125" style="544"/>
    <col min="10241" max="10241" width="21.28515625" style="544" customWidth="1"/>
    <col min="10242" max="10242" width="23.28515625" style="544" bestFit="1" customWidth="1"/>
    <col min="10243" max="10496" width="11.42578125" style="544"/>
    <col min="10497" max="10497" width="21.28515625" style="544" customWidth="1"/>
    <col min="10498" max="10498" width="23.28515625" style="544" bestFit="1" customWidth="1"/>
    <col min="10499" max="10752" width="11.42578125" style="544"/>
    <col min="10753" max="10753" width="21.28515625" style="544" customWidth="1"/>
    <col min="10754" max="10754" width="23.28515625" style="544" bestFit="1" customWidth="1"/>
    <col min="10755" max="11008" width="11.42578125" style="544"/>
    <col min="11009" max="11009" width="21.28515625" style="544" customWidth="1"/>
    <col min="11010" max="11010" width="23.28515625" style="544" bestFit="1" customWidth="1"/>
    <col min="11011" max="11264" width="11.42578125" style="544"/>
    <col min="11265" max="11265" width="21.28515625" style="544" customWidth="1"/>
    <col min="11266" max="11266" width="23.28515625" style="544" bestFit="1" customWidth="1"/>
    <col min="11267" max="11520" width="11.42578125" style="544"/>
    <col min="11521" max="11521" width="21.28515625" style="544" customWidth="1"/>
    <col min="11522" max="11522" width="23.28515625" style="544" bestFit="1" customWidth="1"/>
    <col min="11523" max="11776" width="11.42578125" style="544"/>
    <col min="11777" max="11777" width="21.28515625" style="544" customWidth="1"/>
    <col min="11778" max="11778" width="23.28515625" style="544" bestFit="1" customWidth="1"/>
    <col min="11779" max="12032" width="11.42578125" style="544"/>
    <col min="12033" max="12033" width="21.28515625" style="544" customWidth="1"/>
    <col min="12034" max="12034" width="23.28515625" style="544" bestFit="1" customWidth="1"/>
    <col min="12035" max="12288" width="11.42578125" style="544"/>
    <col min="12289" max="12289" width="21.28515625" style="544" customWidth="1"/>
    <col min="12290" max="12290" width="23.28515625" style="544" bestFit="1" customWidth="1"/>
    <col min="12291" max="12544" width="11.42578125" style="544"/>
    <col min="12545" max="12545" width="21.28515625" style="544" customWidth="1"/>
    <col min="12546" max="12546" width="23.28515625" style="544" bestFit="1" customWidth="1"/>
    <col min="12547" max="12800" width="11.42578125" style="544"/>
    <col min="12801" max="12801" width="21.28515625" style="544" customWidth="1"/>
    <col min="12802" max="12802" width="23.28515625" style="544" bestFit="1" customWidth="1"/>
    <col min="12803" max="13056" width="11.42578125" style="544"/>
    <col min="13057" max="13057" width="21.28515625" style="544" customWidth="1"/>
    <col min="13058" max="13058" width="23.28515625" style="544" bestFit="1" customWidth="1"/>
    <col min="13059" max="13312" width="11.42578125" style="544"/>
    <col min="13313" max="13313" width="21.28515625" style="544" customWidth="1"/>
    <col min="13314" max="13314" width="23.28515625" style="544" bestFit="1" customWidth="1"/>
    <col min="13315" max="13568" width="11.42578125" style="544"/>
    <col min="13569" max="13569" width="21.28515625" style="544" customWidth="1"/>
    <col min="13570" max="13570" width="23.28515625" style="544" bestFit="1" customWidth="1"/>
    <col min="13571" max="13824" width="11.42578125" style="544"/>
    <col min="13825" max="13825" width="21.28515625" style="544" customWidth="1"/>
    <col min="13826" max="13826" width="23.28515625" style="544" bestFit="1" customWidth="1"/>
    <col min="13827" max="14080" width="11.42578125" style="544"/>
    <col min="14081" max="14081" width="21.28515625" style="544" customWidth="1"/>
    <col min="14082" max="14082" width="23.28515625" style="544" bestFit="1" customWidth="1"/>
    <col min="14083" max="14336" width="11.42578125" style="544"/>
    <col min="14337" max="14337" width="21.28515625" style="544" customWidth="1"/>
    <col min="14338" max="14338" width="23.28515625" style="544" bestFit="1" customWidth="1"/>
    <col min="14339" max="14592" width="11.42578125" style="544"/>
    <col min="14593" max="14593" width="21.28515625" style="544" customWidth="1"/>
    <col min="14594" max="14594" width="23.28515625" style="544" bestFit="1" customWidth="1"/>
    <col min="14595" max="14848" width="11.42578125" style="544"/>
    <col min="14849" max="14849" width="21.28515625" style="544" customWidth="1"/>
    <col min="14850" max="14850" width="23.28515625" style="544" bestFit="1" customWidth="1"/>
    <col min="14851" max="15104" width="11.42578125" style="544"/>
    <col min="15105" max="15105" width="21.28515625" style="544" customWidth="1"/>
    <col min="15106" max="15106" width="23.28515625" style="544" bestFit="1" customWidth="1"/>
    <col min="15107" max="15360" width="11.42578125" style="544"/>
    <col min="15361" max="15361" width="21.28515625" style="544" customWidth="1"/>
    <col min="15362" max="15362" width="23.28515625" style="544" bestFit="1" customWidth="1"/>
    <col min="15363" max="15616" width="11.42578125" style="544"/>
    <col min="15617" max="15617" width="21.28515625" style="544" customWidth="1"/>
    <col min="15618" max="15618" width="23.28515625" style="544" bestFit="1" customWidth="1"/>
    <col min="15619" max="15872" width="11.42578125" style="544"/>
    <col min="15873" max="15873" width="21.28515625" style="544" customWidth="1"/>
    <col min="15874" max="15874" width="23.28515625" style="544" bestFit="1" customWidth="1"/>
    <col min="15875" max="16128" width="11.42578125" style="544"/>
    <col min="16129" max="16129" width="21.28515625" style="544" customWidth="1"/>
    <col min="16130" max="16130" width="23.28515625" style="544" bestFit="1" customWidth="1"/>
    <col min="16131" max="16384" width="11.42578125" style="544"/>
  </cols>
  <sheetData>
    <row r="1" spans="1:11" ht="15.75" x14ac:dyDescent="0.25">
      <c r="A1" s="1722" t="s">
        <v>546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</row>
    <row r="2" spans="1:11" ht="15.75" x14ac:dyDescent="0.25">
      <c r="A2" s="1723" t="s">
        <v>1776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</row>
    <row r="3" spans="1:11" ht="15.75" x14ac:dyDescent="0.25">
      <c r="A3" s="1722" t="s">
        <v>533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</row>
    <row r="4" spans="1:11" ht="2.25" customHeight="1" thickBot="1" x14ac:dyDescent="0.3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</row>
    <row r="5" spans="1:11" ht="26.25" thickBot="1" x14ac:dyDescent="0.3">
      <c r="A5" s="1484" t="s">
        <v>534</v>
      </c>
      <c r="B5" s="1485" t="s">
        <v>535</v>
      </c>
      <c r="C5" s="1486">
        <v>43100</v>
      </c>
      <c r="D5" s="1486">
        <v>43190</v>
      </c>
      <c r="E5" s="1486">
        <v>43281</v>
      </c>
      <c r="F5" s="1486">
        <v>43373</v>
      </c>
      <c r="G5" s="1486">
        <v>43404</v>
      </c>
      <c r="H5" s="1486">
        <v>43434</v>
      </c>
      <c r="I5" s="1486">
        <v>43465</v>
      </c>
      <c r="J5" s="1487" t="s">
        <v>1210</v>
      </c>
      <c r="K5" s="1488" t="s">
        <v>427</v>
      </c>
    </row>
    <row r="6" spans="1:11" x14ac:dyDescent="0.25">
      <c r="A6" s="1719" t="s">
        <v>106</v>
      </c>
      <c r="B6" s="1052" t="s">
        <v>1893</v>
      </c>
      <c r="C6" s="1073">
        <v>25543434.649999999</v>
      </c>
      <c r="D6" s="1073">
        <v>24059991.66</v>
      </c>
      <c r="E6" s="1073">
        <v>28063451.149999999</v>
      </c>
      <c r="F6" s="1073">
        <v>25658960.52</v>
      </c>
      <c r="G6" s="1073">
        <v>25043451.73</v>
      </c>
      <c r="H6" s="1073">
        <v>26437840.27</v>
      </c>
      <c r="I6" s="1073">
        <v>26597351.350000001</v>
      </c>
      <c r="J6" s="1074">
        <v>3.6571661945095896E-2</v>
      </c>
      <c r="K6" s="1075">
        <v>4.1259788060647631E-2</v>
      </c>
    </row>
    <row r="7" spans="1:11" x14ac:dyDescent="0.25">
      <c r="A7" s="1720" t="s">
        <v>106</v>
      </c>
      <c r="B7" s="1030" t="s">
        <v>1877</v>
      </c>
      <c r="C7" s="1076">
        <v>39915657.100000001</v>
      </c>
      <c r="D7" s="1076">
        <v>42584585.439999998</v>
      </c>
      <c r="E7" s="1076">
        <v>39058114.68</v>
      </c>
      <c r="F7" s="1076">
        <v>41802338.25</v>
      </c>
      <c r="G7" s="1076">
        <v>42324932.600000001</v>
      </c>
      <c r="H7" s="1076">
        <v>42902124.840000004</v>
      </c>
      <c r="I7" s="1076">
        <v>42374117.630000003</v>
      </c>
      <c r="J7" s="1077">
        <v>1.3678167392944883E-2</v>
      </c>
      <c r="K7" s="1078">
        <v>6.159138314674021E-2</v>
      </c>
    </row>
    <row r="8" spans="1:11" x14ac:dyDescent="0.25">
      <c r="A8" s="1720" t="s">
        <v>106</v>
      </c>
      <c r="B8" s="1030" t="s">
        <v>1878</v>
      </c>
      <c r="C8" s="1076">
        <v>42796729.210000001</v>
      </c>
      <c r="D8" s="1076">
        <v>45011728.450000003</v>
      </c>
      <c r="E8" s="1076">
        <v>39624529.399999999</v>
      </c>
      <c r="F8" s="1076">
        <v>40403166.689999998</v>
      </c>
      <c r="G8" s="1076">
        <v>40894695.380000003</v>
      </c>
      <c r="H8" s="1076">
        <v>40026031.729999997</v>
      </c>
      <c r="I8" s="1076">
        <v>41096576.049999997</v>
      </c>
      <c r="J8" s="1077">
        <v>1.7162252783805235E-2</v>
      </c>
      <c r="K8" s="1078">
        <v>-3.9726240565195844E-2</v>
      </c>
    </row>
    <row r="9" spans="1:11" ht="15.75" thickBot="1" x14ac:dyDescent="0.3">
      <c r="A9" s="1721" t="s">
        <v>106</v>
      </c>
      <c r="B9" s="1056" t="s">
        <v>1894</v>
      </c>
      <c r="C9" s="1079">
        <v>43656219.060000002</v>
      </c>
      <c r="D9" s="1079">
        <v>41090414.229999997</v>
      </c>
      <c r="E9" s="1079">
        <v>43175923.859999999</v>
      </c>
      <c r="F9" s="1079">
        <v>46810834.399999999</v>
      </c>
      <c r="G9" s="1079">
        <v>46149792.420000002</v>
      </c>
      <c r="H9" s="1079">
        <v>45870143.920000002</v>
      </c>
      <c r="I9" s="1079">
        <v>46174051.850000001</v>
      </c>
      <c r="J9" s="1080">
        <v>-1.3603315517913456E-2</v>
      </c>
      <c r="K9" s="1081">
        <v>5.7674091898328471E-2</v>
      </c>
    </row>
    <row r="10" spans="1:11" x14ac:dyDescent="0.25">
      <c r="A10" s="1719" t="s">
        <v>1211</v>
      </c>
      <c r="B10" s="1020" t="s">
        <v>1879</v>
      </c>
      <c r="C10" s="1073">
        <v>40887162.259999998</v>
      </c>
      <c r="D10" s="1073">
        <v>40317918.020000003</v>
      </c>
      <c r="E10" s="1073">
        <v>40550314.68</v>
      </c>
      <c r="F10" s="1073">
        <v>35498626.619999997</v>
      </c>
      <c r="G10" s="1082">
        <v>35101582.009999998</v>
      </c>
      <c r="H10" s="1073">
        <v>35373984.740000002</v>
      </c>
      <c r="I10" s="1073">
        <v>35314551.5</v>
      </c>
      <c r="J10" s="1074">
        <v>-5.1854152548056328E-3</v>
      </c>
      <c r="K10" s="1075">
        <v>-0.13629243146208012</v>
      </c>
    </row>
    <row r="11" spans="1:11" x14ac:dyDescent="0.25">
      <c r="A11" s="1720" t="s">
        <v>1211</v>
      </c>
      <c r="B11" s="1083" t="s">
        <v>1895</v>
      </c>
      <c r="C11" s="1076">
        <v>23093641.140000001</v>
      </c>
      <c r="D11" s="1076">
        <v>20531977.440000001</v>
      </c>
      <c r="E11" s="1076">
        <v>22788866.18</v>
      </c>
      <c r="F11" s="1076">
        <v>19007592.190000001</v>
      </c>
      <c r="G11" s="1076">
        <v>19217350.370000001</v>
      </c>
      <c r="H11" s="1076">
        <v>19864102.93</v>
      </c>
      <c r="I11" s="1076">
        <v>20525864.460000001</v>
      </c>
      <c r="J11" s="1077">
        <v>7.9877148816290947E-2</v>
      </c>
      <c r="K11" s="1078">
        <v>-0.11118977143679647</v>
      </c>
    </row>
    <row r="12" spans="1:11" x14ac:dyDescent="0.25">
      <c r="A12" s="1720" t="s">
        <v>1211</v>
      </c>
      <c r="B12" s="1061" t="s">
        <v>1896</v>
      </c>
      <c r="C12" s="1076">
        <v>2194280.91</v>
      </c>
      <c r="D12" s="1076">
        <v>2470902.5299999998</v>
      </c>
      <c r="E12" s="1076">
        <v>2762111.85</v>
      </c>
      <c r="F12" s="1076">
        <v>4807326.3499999996</v>
      </c>
      <c r="G12" s="1076">
        <v>5112174.0199999996</v>
      </c>
      <c r="H12" s="1076">
        <v>5324265.83</v>
      </c>
      <c r="I12" s="1076">
        <v>5419138.3499999996</v>
      </c>
      <c r="J12" s="1077">
        <v>0.12726658343051747</v>
      </c>
      <c r="K12" s="1078">
        <v>1.469664811512214</v>
      </c>
    </row>
    <row r="13" spans="1:11" x14ac:dyDescent="0.25">
      <c r="A13" s="1720" t="s">
        <v>1211</v>
      </c>
      <c r="B13" s="1061" t="s">
        <v>1897</v>
      </c>
      <c r="C13" s="1076">
        <v>58498307.020000003</v>
      </c>
      <c r="D13" s="1076">
        <v>46842419.119999997</v>
      </c>
      <c r="E13" s="1076">
        <v>42323087.140000001</v>
      </c>
      <c r="F13" s="1076">
        <v>50220273.850000001</v>
      </c>
      <c r="G13" s="1076">
        <v>48593956.409999996</v>
      </c>
      <c r="H13" s="1076">
        <v>44528615.25</v>
      </c>
      <c r="I13" s="1076">
        <v>45719272.549999997</v>
      </c>
      <c r="J13" s="1077">
        <v>-8.9625184311893286E-2</v>
      </c>
      <c r="K13" s="1078">
        <v>-0.21845135562010332</v>
      </c>
    </row>
    <row r="14" spans="1:11" x14ac:dyDescent="0.25">
      <c r="A14" s="1720" t="s">
        <v>1211</v>
      </c>
      <c r="B14" s="1061" t="s">
        <v>1898</v>
      </c>
      <c r="C14" s="1076">
        <v>49815353.259999998</v>
      </c>
      <c r="D14" s="1076">
        <v>45439104.609999999</v>
      </c>
      <c r="E14" s="1076">
        <v>48187401.810000002</v>
      </c>
      <c r="F14" s="1076">
        <v>46588123.329999998</v>
      </c>
      <c r="G14" s="1076">
        <v>43176188.130000003</v>
      </c>
      <c r="H14" s="1076">
        <v>42074123.780000001</v>
      </c>
      <c r="I14" s="1076">
        <v>42861415.799999997</v>
      </c>
      <c r="J14" s="1077">
        <v>-7.9992651852542465E-2</v>
      </c>
      <c r="K14" s="1078">
        <v>-0.13959426170693789</v>
      </c>
    </row>
    <row r="15" spans="1:11" ht="15.75" thickBot="1" x14ac:dyDescent="0.3">
      <c r="A15" s="1721" t="s">
        <v>1211</v>
      </c>
      <c r="B15" s="1025" t="s">
        <v>1880</v>
      </c>
      <c r="C15" s="1079">
        <v>115769003.54000001</v>
      </c>
      <c r="D15" s="1079">
        <v>113845984.84999999</v>
      </c>
      <c r="E15" s="1079">
        <v>111668339.67</v>
      </c>
      <c r="F15" s="1079">
        <v>114492733.73</v>
      </c>
      <c r="G15" s="1079">
        <v>114773682.29000001</v>
      </c>
      <c r="H15" s="1079">
        <v>114873558.72</v>
      </c>
      <c r="I15" s="1079">
        <v>111934275.7</v>
      </c>
      <c r="J15" s="1080">
        <v>-2.2346029714282387E-2</v>
      </c>
      <c r="K15" s="1081">
        <v>-3.312395997841551E-2</v>
      </c>
    </row>
    <row r="16" spans="1:11" x14ac:dyDescent="0.25">
      <c r="A16" s="1719" t="s">
        <v>108</v>
      </c>
      <c r="B16" s="1052" t="s">
        <v>1899</v>
      </c>
      <c r="C16" s="1073">
        <v>67033462.789999999</v>
      </c>
      <c r="D16" s="1073">
        <v>49733957.770000003</v>
      </c>
      <c r="E16" s="1073">
        <v>49720649.32</v>
      </c>
      <c r="F16" s="1073">
        <v>47305880.189999998</v>
      </c>
      <c r="G16" s="1073">
        <v>46214605.219999999</v>
      </c>
      <c r="H16" s="1073">
        <v>40855106.719999999</v>
      </c>
      <c r="I16" s="1073">
        <v>39203737.369999997</v>
      </c>
      <c r="J16" s="1074">
        <v>-0.17127136811445937</v>
      </c>
      <c r="K16" s="1075">
        <v>-0.41516168584612667</v>
      </c>
    </row>
    <row r="17" spans="1:11" x14ac:dyDescent="0.25">
      <c r="A17" s="1720" t="s">
        <v>108</v>
      </c>
      <c r="B17" s="1061" t="s">
        <v>1900</v>
      </c>
      <c r="C17" s="1076"/>
      <c r="D17" s="1076">
        <v>22127688.73</v>
      </c>
      <c r="E17" s="1076">
        <v>22835434.620000001</v>
      </c>
      <c r="F17" s="1076">
        <v>33304868.829999998</v>
      </c>
      <c r="G17" s="1076">
        <v>30807366.059999999</v>
      </c>
      <c r="H17" s="1076">
        <v>29910276.920000002</v>
      </c>
      <c r="I17" s="1076">
        <v>30436137.890000001</v>
      </c>
      <c r="J17" s="1077">
        <v>-8.6135482311701331E-2</v>
      </c>
      <c r="K17" s="1078" t="s">
        <v>1212</v>
      </c>
    </row>
    <row r="18" spans="1:11" x14ac:dyDescent="0.25">
      <c r="A18" s="1720" t="s">
        <v>108</v>
      </c>
      <c r="B18" s="1030" t="s">
        <v>1881</v>
      </c>
      <c r="C18" s="1076"/>
      <c r="D18" s="1076">
        <v>4919810.0599999996</v>
      </c>
      <c r="E18" s="1076">
        <v>7516671.3300000001</v>
      </c>
      <c r="F18" s="1076">
        <v>9486083.1500000004</v>
      </c>
      <c r="G18" s="1076">
        <v>8397686.5700000003</v>
      </c>
      <c r="H18" s="1076">
        <v>10606738.5</v>
      </c>
      <c r="I18" s="1076">
        <v>12500109.85</v>
      </c>
      <c r="J18" s="1077">
        <v>0.31773142321654635</v>
      </c>
      <c r="K18" s="1078" t="s">
        <v>1212</v>
      </c>
    </row>
    <row r="19" spans="1:11" x14ac:dyDescent="0.25">
      <c r="A19" s="1720" t="s">
        <v>108</v>
      </c>
      <c r="B19" s="1061" t="s">
        <v>1901</v>
      </c>
      <c r="C19" s="1076">
        <v>39389633.460000001</v>
      </c>
      <c r="D19" s="1076">
        <v>33643512.509999998</v>
      </c>
      <c r="E19" s="1076">
        <v>30044115.530000001</v>
      </c>
      <c r="F19" s="1076">
        <v>37646365.200000003</v>
      </c>
      <c r="G19" s="1076">
        <v>34315901.630000003</v>
      </c>
      <c r="H19" s="1076">
        <v>30713711.219999999</v>
      </c>
      <c r="I19" s="1076">
        <v>29539578.879999999</v>
      </c>
      <c r="J19" s="1077">
        <v>-0.21534047913874041</v>
      </c>
      <c r="K19" s="1078">
        <v>-0.2500671804931287</v>
      </c>
    </row>
    <row r="20" spans="1:11" x14ac:dyDescent="0.25">
      <c r="A20" s="1720" t="s">
        <v>108</v>
      </c>
      <c r="B20" s="1030" t="s">
        <v>1882</v>
      </c>
      <c r="C20" s="1076">
        <v>21958244.98</v>
      </c>
      <c r="D20" s="1076">
        <v>23457855.300000001</v>
      </c>
      <c r="E20" s="1076">
        <v>22691561.18</v>
      </c>
      <c r="F20" s="1076">
        <v>21792516.120000001</v>
      </c>
      <c r="G20" s="1076">
        <v>21639458.379999999</v>
      </c>
      <c r="H20" s="1076">
        <v>20942321.800000001</v>
      </c>
      <c r="I20" s="1076">
        <v>23278294.75</v>
      </c>
      <c r="J20" s="1077">
        <v>6.8178388480641353E-2</v>
      </c>
      <c r="K20" s="1078">
        <v>6.0116360446944954E-2</v>
      </c>
    </row>
    <row r="21" spans="1:11" ht="15.75" thickBot="1" x14ac:dyDescent="0.3">
      <c r="A21" s="1721" t="s">
        <v>108</v>
      </c>
      <c r="B21" s="1025" t="s">
        <v>1883</v>
      </c>
      <c r="C21" s="1079">
        <v>43737809.909999996</v>
      </c>
      <c r="D21" s="1079">
        <v>41813484.170000002</v>
      </c>
      <c r="E21" s="1079">
        <v>40207376.170000002</v>
      </c>
      <c r="F21" s="1079">
        <v>40218073.789999999</v>
      </c>
      <c r="G21" s="1079">
        <v>39456103.899999999</v>
      </c>
      <c r="H21" s="1079">
        <v>37285759.020000003</v>
      </c>
      <c r="I21" s="1079">
        <v>39949295.859999999</v>
      </c>
      <c r="J21" s="1080">
        <v>-6.6830134979470306E-3</v>
      </c>
      <c r="K21" s="1081">
        <v>-8.6618741491530649E-2</v>
      </c>
    </row>
    <row r="22" spans="1:11" x14ac:dyDescent="0.25">
      <c r="A22" s="1719" t="s">
        <v>109</v>
      </c>
      <c r="B22" s="1052" t="s">
        <v>1902</v>
      </c>
      <c r="C22" s="1073">
        <v>5322098.3499999996</v>
      </c>
      <c r="D22" s="1073">
        <v>1251986.55</v>
      </c>
      <c r="E22" s="1073">
        <v>1773898.68</v>
      </c>
      <c r="F22" s="1073">
        <v>1172833.6000000001</v>
      </c>
      <c r="G22" s="1073">
        <v>1133159.03</v>
      </c>
      <c r="H22" s="1073">
        <v>888544.73</v>
      </c>
      <c r="I22" s="1073">
        <v>2734894.03</v>
      </c>
      <c r="J22" s="1074">
        <v>1.3318687578527759</v>
      </c>
      <c r="K22" s="1075">
        <v>-0.48612486088311391</v>
      </c>
    </row>
    <row r="23" spans="1:11" x14ac:dyDescent="0.25">
      <c r="A23" s="1720" t="s">
        <v>109</v>
      </c>
      <c r="B23" s="1061" t="s">
        <v>1903</v>
      </c>
      <c r="C23" s="1076">
        <v>25699617.399999999</v>
      </c>
      <c r="D23" s="1076">
        <v>26497108.899999999</v>
      </c>
      <c r="E23" s="1076">
        <v>32600036.34</v>
      </c>
      <c r="F23" s="1076">
        <v>31633551.329999998</v>
      </c>
      <c r="G23" s="1076">
        <v>31845061.510000002</v>
      </c>
      <c r="H23" s="1076">
        <v>31455561.399999999</v>
      </c>
      <c r="I23" s="1076">
        <v>30903991.109999999</v>
      </c>
      <c r="J23" s="1077">
        <v>-2.3062861718852065E-2</v>
      </c>
      <c r="K23" s="1078">
        <v>0.20250782838502496</v>
      </c>
    </row>
    <row r="24" spans="1:11" x14ac:dyDescent="0.25">
      <c r="A24" s="1720" t="s">
        <v>109</v>
      </c>
      <c r="B24" s="1084" t="s">
        <v>1208</v>
      </c>
      <c r="C24" s="1076">
        <v>40186632.229999997</v>
      </c>
      <c r="D24" s="1076">
        <v>40003599.530000001</v>
      </c>
      <c r="E24" s="1076">
        <v>39373016.759999998</v>
      </c>
      <c r="F24" s="1076">
        <v>38367793.490000002</v>
      </c>
      <c r="G24" s="1076">
        <v>39116733.409999996</v>
      </c>
      <c r="H24" s="1076">
        <v>39058077.850000001</v>
      </c>
      <c r="I24" s="1076">
        <v>37993057.100000001</v>
      </c>
      <c r="J24" s="1077">
        <v>-9.7669518081009814E-3</v>
      </c>
      <c r="K24" s="1078">
        <v>-5.4584696658468795E-2</v>
      </c>
    </row>
    <row r="25" spans="1:11" ht="25.5" x14ac:dyDescent="0.25">
      <c r="A25" s="1720" t="s">
        <v>109</v>
      </c>
      <c r="B25" s="1061" t="s">
        <v>1904</v>
      </c>
      <c r="C25" s="1076">
        <v>42632738.479999997</v>
      </c>
      <c r="D25" s="1076">
        <v>38958836.810000002</v>
      </c>
      <c r="E25" s="1076">
        <v>35796826.810000002</v>
      </c>
      <c r="F25" s="1076">
        <v>34776049.280000001</v>
      </c>
      <c r="G25" s="1076">
        <v>35004707.990000002</v>
      </c>
      <c r="H25" s="1076">
        <v>32485926.219999999</v>
      </c>
      <c r="I25" s="1076">
        <v>34273466.479999997</v>
      </c>
      <c r="J25" s="1077">
        <v>-1.4451980900804741E-2</v>
      </c>
      <c r="K25" s="1078">
        <v>-0.19607635582503169</v>
      </c>
    </row>
    <row r="26" spans="1:11" x14ac:dyDescent="0.25">
      <c r="A26" s="1720" t="s">
        <v>109</v>
      </c>
      <c r="B26" s="1084" t="s">
        <v>1884</v>
      </c>
      <c r="C26" s="1076">
        <v>20522517.059999999</v>
      </c>
      <c r="D26" s="1076">
        <v>21123514.710000001</v>
      </c>
      <c r="E26" s="1076">
        <v>21190725.32</v>
      </c>
      <c r="F26" s="1076">
        <v>22378758.379999999</v>
      </c>
      <c r="G26" s="1076">
        <v>22228410.109999999</v>
      </c>
      <c r="H26" s="1076">
        <v>22211576.609999999</v>
      </c>
      <c r="I26" s="1076">
        <v>22151061.02</v>
      </c>
      <c r="J26" s="1077">
        <v>-1.017470925480359E-2</v>
      </c>
      <c r="K26" s="1078">
        <v>7.9354006881259279E-2</v>
      </c>
    </row>
    <row r="27" spans="1:11" x14ac:dyDescent="0.25">
      <c r="A27" s="1720" t="s">
        <v>109</v>
      </c>
      <c r="B27" s="1061" t="s">
        <v>1905</v>
      </c>
      <c r="C27" s="1076">
        <v>22165126.760000002</v>
      </c>
      <c r="D27" s="1076">
        <v>21291949.16</v>
      </c>
      <c r="E27" s="1076">
        <v>24549150.82</v>
      </c>
      <c r="F27" s="1076">
        <v>25972451.98</v>
      </c>
      <c r="G27" s="1076">
        <v>24205442</v>
      </c>
      <c r="H27" s="1076">
        <v>21136897.670000002</v>
      </c>
      <c r="I27" s="1076">
        <v>23735478.07</v>
      </c>
      <c r="J27" s="1077">
        <v>-8.6128714829180331E-2</v>
      </c>
      <c r="K27" s="1078">
        <v>7.0847838002619137E-2</v>
      </c>
    </row>
    <row r="28" spans="1:11" x14ac:dyDescent="0.25">
      <c r="A28" s="1720" t="s">
        <v>109</v>
      </c>
      <c r="B28" s="1085" t="s">
        <v>1885</v>
      </c>
      <c r="C28" s="1076">
        <v>5994676.5499999998</v>
      </c>
      <c r="D28" s="1076">
        <v>6597833.6100000003</v>
      </c>
      <c r="E28" s="1076">
        <v>6716332.4500000002</v>
      </c>
      <c r="F28" s="1076">
        <v>5992934.8399999999</v>
      </c>
      <c r="G28" s="1076">
        <v>5851980.4100000001</v>
      </c>
      <c r="H28" s="1076">
        <v>6349291.3899999997</v>
      </c>
      <c r="I28" s="1076">
        <v>7213606.5800000001</v>
      </c>
      <c r="J28" s="1077">
        <v>0.20368513467768662</v>
      </c>
      <c r="K28" s="1078">
        <v>0.20333541265041236</v>
      </c>
    </row>
    <row r="29" spans="1:11" x14ac:dyDescent="0.25">
      <c r="A29" s="1720" t="s">
        <v>109</v>
      </c>
      <c r="B29" s="1030" t="s">
        <v>1886</v>
      </c>
      <c r="C29" s="1076">
        <v>10914172.4</v>
      </c>
      <c r="D29" s="1076">
        <v>11168026.859999999</v>
      </c>
      <c r="E29" s="1076">
        <v>9649656.9900000002</v>
      </c>
      <c r="F29" s="1076">
        <v>9417061.4800000004</v>
      </c>
      <c r="G29" s="1076">
        <v>9167585.7899999991</v>
      </c>
      <c r="H29" s="1076">
        <v>9205297.3699999992</v>
      </c>
      <c r="I29" s="1076">
        <v>9180996.2599999998</v>
      </c>
      <c r="J29" s="1077">
        <v>-2.5067821899788709E-2</v>
      </c>
      <c r="K29" s="1078">
        <v>-0.15880050969324991</v>
      </c>
    </row>
    <row r="30" spans="1:11" x14ac:dyDescent="0.25">
      <c r="A30" s="1720" t="s">
        <v>109</v>
      </c>
      <c r="B30" s="1030" t="s">
        <v>1887</v>
      </c>
      <c r="C30" s="1076">
        <v>10507891.390000001</v>
      </c>
      <c r="D30" s="1076">
        <v>11292931.08</v>
      </c>
      <c r="E30" s="1076">
        <v>10106883.51</v>
      </c>
      <c r="F30" s="1076">
        <v>9348452.7300000004</v>
      </c>
      <c r="G30" s="1076">
        <v>9290502.5199999996</v>
      </c>
      <c r="H30" s="1076">
        <v>9447612.8399999999</v>
      </c>
      <c r="I30" s="1076">
        <v>9213549.0999999996</v>
      </c>
      <c r="J30" s="1077">
        <v>-1.4430583744311323E-2</v>
      </c>
      <c r="K30" s="1078">
        <v>-0.12317811842172084</v>
      </c>
    </row>
    <row r="31" spans="1:11" ht="15.75" thickBot="1" x14ac:dyDescent="0.3">
      <c r="A31" s="1721" t="s">
        <v>109</v>
      </c>
      <c r="B31" s="1086" t="s">
        <v>1911</v>
      </c>
      <c r="C31" s="1079">
        <v>31415752.02</v>
      </c>
      <c r="D31" s="1079">
        <v>29622703.600000001</v>
      </c>
      <c r="E31" s="1079">
        <v>29151265.57</v>
      </c>
      <c r="F31" s="1079">
        <v>26362274.530000001</v>
      </c>
      <c r="G31" s="1079">
        <v>25294912.34</v>
      </c>
      <c r="H31" s="1079">
        <v>23236873.890000001</v>
      </c>
      <c r="I31" s="1079">
        <v>24627266.370000001</v>
      </c>
      <c r="J31" s="1080">
        <v>-6.5814054019715879E-2</v>
      </c>
      <c r="K31" s="1081">
        <v>-0.21608540981856142</v>
      </c>
    </row>
    <row r="32" spans="1:11" x14ac:dyDescent="0.25">
      <c r="A32" s="1719" t="s">
        <v>1203</v>
      </c>
      <c r="B32" s="1087" t="s">
        <v>1906</v>
      </c>
      <c r="C32" s="1073">
        <v>315698.46000000002</v>
      </c>
      <c r="D32" s="1073">
        <v>316006.42</v>
      </c>
      <c r="E32" s="1073">
        <v>316347.69</v>
      </c>
      <c r="F32" s="1073">
        <v>317640.24</v>
      </c>
      <c r="G32" s="1073">
        <v>321416.44</v>
      </c>
      <c r="H32" s="1073">
        <v>321617</v>
      </c>
      <c r="I32" s="1073">
        <v>321842.86</v>
      </c>
      <c r="J32" s="1074">
        <v>1.3230754390564608E-2</v>
      </c>
      <c r="K32" s="1075">
        <v>1.9462876062176435E-2</v>
      </c>
    </row>
    <row r="33" spans="1:11" ht="15.75" thickBot="1" x14ac:dyDescent="0.3">
      <c r="A33" s="1721" t="s">
        <v>1203</v>
      </c>
      <c r="B33" s="1025" t="s">
        <v>1888</v>
      </c>
      <c r="C33" s="1079">
        <v>479174.14</v>
      </c>
      <c r="D33" s="1079">
        <v>480909.24</v>
      </c>
      <c r="E33" s="1079">
        <v>482644.03</v>
      </c>
      <c r="F33" s="1079">
        <v>484099.74</v>
      </c>
      <c r="G33" s="1079">
        <v>484279.52</v>
      </c>
      <c r="H33" s="1079">
        <v>484454.6</v>
      </c>
      <c r="I33" s="1079">
        <v>484634.64</v>
      </c>
      <c r="J33" s="1080">
        <v>1.1049375899272809E-3</v>
      </c>
      <c r="K33" s="1081">
        <v>1.1395648354479228E-2</v>
      </c>
    </row>
    <row r="34" spans="1:11" x14ac:dyDescent="0.25">
      <c r="A34" s="1719" t="s">
        <v>1204</v>
      </c>
      <c r="B34" s="1020" t="s">
        <v>1889</v>
      </c>
      <c r="C34" s="1073">
        <v>52868647.170000002</v>
      </c>
      <c r="D34" s="1073">
        <v>48422455.289999999</v>
      </c>
      <c r="E34" s="1073">
        <v>47742142.670000002</v>
      </c>
      <c r="F34" s="1073">
        <v>47026146.549999997</v>
      </c>
      <c r="G34" s="1073">
        <v>48622913.530000001</v>
      </c>
      <c r="H34" s="1073">
        <v>48140053.82</v>
      </c>
      <c r="I34" s="1073">
        <v>50426840.520000003</v>
      </c>
      <c r="J34" s="1074">
        <v>7.2314961345690071E-2</v>
      </c>
      <c r="K34" s="1075">
        <v>-4.6186289619787872E-2</v>
      </c>
    </row>
    <row r="35" spans="1:11" x14ac:dyDescent="0.25">
      <c r="A35" s="1720" t="s">
        <v>1204</v>
      </c>
      <c r="B35" s="1061" t="s">
        <v>1873</v>
      </c>
      <c r="C35" s="1076"/>
      <c r="D35" s="1076"/>
      <c r="E35" s="1076">
        <v>5926349.1500000004</v>
      </c>
      <c r="F35" s="1076">
        <v>12910064.43</v>
      </c>
      <c r="G35" s="1076">
        <v>21808306.370000001</v>
      </c>
      <c r="H35" s="1076">
        <v>23255861.32</v>
      </c>
      <c r="I35" s="1076">
        <v>19399809.91</v>
      </c>
      <c r="J35" s="1077">
        <v>0.50268885296337751</v>
      </c>
      <c r="K35" s="1078" t="s">
        <v>1212</v>
      </c>
    </row>
    <row r="36" spans="1:11" x14ac:dyDescent="0.25">
      <c r="A36" s="1720" t="s">
        <v>1204</v>
      </c>
      <c r="B36" s="1061" t="s">
        <v>1205</v>
      </c>
      <c r="C36" s="1076">
        <v>100264935.68000001</v>
      </c>
      <c r="D36" s="1076">
        <v>95016565.849999994</v>
      </c>
      <c r="E36" s="1076">
        <v>93467205.030000001</v>
      </c>
      <c r="F36" s="1076">
        <v>87725957.219999999</v>
      </c>
      <c r="G36" s="1076">
        <v>86543105.680000007</v>
      </c>
      <c r="H36" s="1076">
        <v>77826299.450000003</v>
      </c>
      <c r="I36" s="1076">
        <v>80237269.609999999</v>
      </c>
      <c r="J36" s="1077">
        <v>-8.5364558533340323E-2</v>
      </c>
      <c r="K36" s="1078">
        <v>-0.19974745841277147</v>
      </c>
    </row>
    <row r="37" spans="1:11" x14ac:dyDescent="0.25">
      <c r="A37" s="1720" t="s">
        <v>1204</v>
      </c>
      <c r="B37" s="1030" t="s">
        <v>1890</v>
      </c>
      <c r="C37" s="1076">
        <v>39689015.770000003</v>
      </c>
      <c r="D37" s="1076">
        <v>39592348</v>
      </c>
      <c r="E37" s="1076">
        <v>39039920.899999999</v>
      </c>
      <c r="F37" s="1076">
        <v>39547618.060000002</v>
      </c>
      <c r="G37" s="1076">
        <v>39251011.039999999</v>
      </c>
      <c r="H37" s="1076">
        <v>39298601.659999996</v>
      </c>
      <c r="I37" s="1076">
        <v>38503838.479999997</v>
      </c>
      <c r="J37" s="1077">
        <v>-2.6392982212390812E-2</v>
      </c>
      <c r="K37" s="1078">
        <v>-2.9861594373319138E-2</v>
      </c>
    </row>
    <row r="38" spans="1:11" x14ac:dyDescent="0.25">
      <c r="A38" s="1720" t="s">
        <v>1204</v>
      </c>
      <c r="B38" s="1085" t="s">
        <v>1597</v>
      </c>
      <c r="C38" s="1076"/>
      <c r="D38" s="1076">
        <v>1462246.22</v>
      </c>
      <c r="E38" s="1076">
        <v>1500134.05</v>
      </c>
      <c r="F38" s="1076">
        <v>1517018.59</v>
      </c>
      <c r="G38" s="1076">
        <v>1519991.86</v>
      </c>
      <c r="H38" s="1076">
        <v>1632177.1</v>
      </c>
      <c r="I38" s="1076">
        <v>1634358.85</v>
      </c>
      <c r="J38" s="1077">
        <v>7.734925647812925E-2</v>
      </c>
      <c r="K38" s="1078" t="s">
        <v>1212</v>
      </c>
    </row>
    <row r="39" spans="1:11" x14ac:dyDescent="0.25">
      <c r="A39" s="1720" t="s">
        <v>1204</v>
      </c>
      <c r="B39" s="1030" t="s">
        <v>1891</v>
      </c>
      <c r="C39" s="1076">
        <v>86236844.599999994</v>
      </c>
      <c r="D39" s="1076">
        <v>84015592.359999999</v>
      </c>
      <c r="E39" s="1076">
        <v>85089464.420000002</v>
      </c>
      <c r="F39" s="1076">
        <v>70755706.670000002</v>
      </c>
      <c r="G39" s="1076">
        <v>72746823.700000003</v>
      </c>
      <c r="H39" s="1076">
        <v>72489506.609999999</v>
      </c>
      <c r="I39" s="1076">
        <v>69889576.099999994</v>
      </c>
      <c r="J39" s="1077">
        <v>-1.2241140831785968E-2</v>
      </c>
      <c r="K39" s="1078">
        <v>-0.18956246110145827</v>
      </c>
    </row>
    <row r="40" spans="1:11" ht="15.75" thickBot="1" x14ac:dyDescent="0.3">
      <c r="A40" s="1721" t="s">
        <v>1204</v>
      </c>
      <c r="B40" s="1056" t="s">
        <v>1907</v>
      </c>
      <c r="C40" s="1079">
        <v>36874748.93</v>
      </c>
      <c r="D40" s="1079">
        <v>37999266.75</v>
      </c>
      <c r="E40" s="1079">
        <v>38437552.130000003</v>
      </c>
      <c r="F40" s="1079">
        <v>38551317.869999997</v>
      </c>
      <c r="G40" s="1079">
        <v>38856981.640000001</v>
      </c>
      <c r="H40" s="1079">
        <v>36472341.979999997</v>
      </c>
      <c r="I40" s="1079">
        <v>36097866.109999999</v>
      </c>
      <c r="J40" s="1080">
        <v>-6.3641190380919088E-2</v>
      </c>
      <c r="K40" s="1081">
        <v>-2.1068152124229265E-2</v>
      </c>
    </row>
    <row r="41" spans="1:11" x14ac:dyDescent="0.25">
      <c r="A41" s="1719" t="s">
        <v>1206</v>
      </c>
      <c r="B41" s="1052" t="s">
        <v>1908</v>
      </c>
      <c r="C41" s="1073">
        <v>33028152.010000002</v>
      </c>
      <c r="D41" s="1073">
        <v>36722123.869999997</v>
      </c>
      <c r="E41" s="1073">
        <v>35170995.700000003</v>
      </c>
      <c r="F41" s="1073">
        <v>33898831.759999998</v>
      </c>
      <c r="G41" s="1073">
        <v>28659011.940000001</v>
      </c>
      <c r="H41" s="1073">
        <v>28450073.399999999</v>
      </c>
      <c r="I41" s="1073">
        <v>27284018.73</v>
      </c>
      <c r="J41" s="1074">
        <v>-0.19513395260438904</v>
      </c>
      <c r="K41" s="1075">
        <v>-0.17391627839973722</v>
      </c>
    </row>
    <row r="42" spans="1:11" ht="25.5" x14ac:dyDescent="0.25">
      <c r="A42" s="1720" t="s">
        <v>1206</v>
      </c>
      <c r="B42" s="1061" t="s">
        <v>1909</v>
      </c>
      <c r="C42" s="1076">
        <v>39537200.609999999</v>
      </c>
      <c r="D42" s="1076">
        <v>35911731.219999999</v>
      </c>
      <c r="E42" s="1076">
        <v>38071847.100000001</v>
      </c>
      <c r="F42" s="1076">
        <v>46165288.140000001</v>
      </c>
      <c r="G42" s="1076">
        <v>44303008.869999997</v>
      </c>
      <c r="H42" s="1076">
        <v>40848317.259999998</v>
      </c>
      <c r="I42" s="1076">
        <v>42351514.899999999</v>
      </c>
      <c r="J42" s="1077">
        <v>-8.2611273397328822E-2</v>
      </c>
      <c r="K42" s="1078">
        <v>7.1181425254679895E-2</v>
      </c>
    </row>
    <row r="43" spans="1:11" x14ac:dyDescent="0.25">
      <c r="A43" s="1720" t="s">
        <v>1206</v>
      </c>
      <c r="B43" s="1030" t="s">
        <v>1892</v>
      </c>
      <c r="C43" s="1076">
        <v>18575807.079999998</v>
      </c>
      <c r="D43" s="1076">
        <v>16285034.84</v>
      </c>
      <c r="E43" s="1076">
        <v>16416213.75</v>
      </c>
      <c r="F43" s="1076">
        <v>16045084.119999999</v>
      </c>
      <c r="G43" s="1076">
        <v>16090151.98</v>
      </c>
      <c r="H43" s="1076">
        <v>16239125.789999999</v>
      </c>
      <c r="I43" s="1076">
        <v>15735178.359999999</v>
      </c>
      <c r="J43" s="1077">
        <v>-1.9314685898948081E-2</v>
      </c>
      <c r="K43" s="1078">
        <v>-0.15292087755683126</v>
      </c>
    </row>
    <row r="44" spans="1:11" x14ac:dyDescent="0.25">
      <c r="A44" s="1720" t="s">
        <v>1206</v>
      </c>
      <c r="B44" s="1030" t="s">
        <v>1943</v>
      </c>
      <c r="C44" s="1076">
        <v>13329007.02</v>
      </c>
      <c r="D44" s="1076">
        <v>12425686.65</v>
      </c>
      <c r="E44" s="1076">
        <v>13332699.140000001</v>
      </c>
      <c r="F44" s="1076">
        <v>13255972.41</v>
      </c>
      <c r="G44" s="1076">
        <v>13009836.890000001</v>
      </c>
      <c r="H44" s="1076">
        <v>12684722.220000001</v>
      </c>
      <c r="I44" s="1076">
        <v>12524730.83</v>
      </c>
      <c r="J44" s="1077">
        <v>-5.5163179085101918E-2</v>
      </c>
      <c r="K44" s="1078">
        <v>-6.0340293076085384E-2</v>
      </c>
    </row>
    <row r="45" spans="1:11" ht="15.75" thickBot="1" x14ac:dyDescent="0.3">
      <c r="A45" s="1721" t="s">
        <v>1206</v>
      </c>
      <c r="B45" s="1056" t="s">
        <v>1910</v>
      </c>
      <c r="C45" s="1079">
        <v>22552159.899999999</v>
      </c>
      <c r="D45" s="1079">
        <v>21824737.050000001</v>
      </c>
      <c r="E45" s="1079">
        <v>21750228.510000002</v>
      </c>
      <c r="F45" s="1079">
        <v>23002261.149999999</v>
      </c>
      <c r="G45" s="1079">
        <v>21233854.41</v>
      </c>
      <c r="H45" s="1079">
        <v>22827245.969999999</v>
      </c>
      <c r="I45" s="1079">
        <v>22615508.149999999</v>
      </c>
      <c r="J45" s="1080">
        <v>-1.6813694857124948E-2</v>
      </c>
      <c r="K45" s="1081">
        <v>2.8089659828990482E-3</v>
      </c>
    </row>
    <row r="46" spans="1:11" ht="409.6" hidden="1" customHeight="1" x14ac:dyDescent="0.25">
      <c r="A46" s="590"/>
      <c r="B46" s="599"/>
      <c r="C46" s="614"/>
      <c r="D46" s="614"/>
      <c r="E46" s="614"/>
      <c r="F46" s="614"/>
      <c r="G46" s="614"/>
      <c r="H46" s="614"/>
      <c r="I46" s="614"/>
      <c r="J46" s="615" t="e">
        <v>#DIV/0!</v>
      </c>
      <c r="K46" s="615" t="e">
        <v>#DIV/0!</v>
      </c>
    </row>
    <row r="47" spans="1:11" ht="409.6" hidden="1" customHeight="1" x14ac:dyDescent="0.25">
      <c r="A47" s="590"/>
      <c r="B47" s="599"/>
      <c r="C47" s="614"/>
      <c r="D47" s="614"/>
      <c r="E47" s="614"/>
      <c r="F47" s="614"/>
      <c r="G47" s="614"/>
      <c r="H47" s="614"/>
      <c r="I47" s="614"/>
      <c r="J47" s="615" t="e">
        <v>#DIV/0!</v>
      </c>
      <c r="K47" s="615" t="e">
        <v>#DIV/0!</v>
      </c>
    </row>
    <row r="48" spans="1:11" ht="409.6" hidden="1" customHeight="1" x14ac:dyDescent="0.25">
      <c r="A48" s="590"/>
      <c r="B48" s="599"/>
      <c r="C48" s="614"/>
      <c r="D48" s="614"/>
      <c r="E48" s="614"/>
      <c r="F48" s="614"/>
      <c r="G48" s="614"/>
      <c r="H48" s="614"/>
      <c r="I48" s="614"/>
      <c r="J48" s="615" t="e">
        <v>#DIV/0!</v>
      </c>
      <c r="K48" s="615" t="e">
        <v>#DIV/0!</v>
      </c>
    </row>
    <row r="49" spans="1:11" ht="409.6" hidden="1" customHeight="1" x14ac:dyDescent="0.25">
      <c r="A49" s="590"/>
      <c r="B49" s="599"/>
      <c r="C49" s="614"/>
      <c r="D49" s="614"/>
      <c r="E49" s="614"/>
      <c r="F49" s="614"/>
      <c r="G49" s="614"/>
      <c r="H49" s="614"/>
      <c r="I49" s="614"/>
      <c r="J49" s="615" t="e">
        <v>#DIV/0!</v>
      </c>
      <c r="K49" s="615" t="e">
        <v>#DIV/0!</v>
      </c>
    </row>
    <row r="50" spans="1:11" ht="409.6" hidden="1" customHeight="1" x14ac:dyDescent="0.25">
      <c r="A50" s="590"/>
      <c r="B50" s="599"/>
      <c r="C50" s="614"/>
      <c r="D50" s="614"/>
      <c r="E50" s="614"/>
      <c r="F50" s="614"/>
      <c r="G50" s="614"/>
      <c r="H50" s="614"/>
      <c r="I50" s="614"/>
      <c r="J50" s="615" t="e">
        <v>#DIV/0!</v>
      </c>
      <c r="K50" s="615" t="e">
        <v>#DIV/0!</v>
      </c>
    </row>
    <row r="51" spans="1:11" ht="409.6" hidden="1" customHeight="1" x14ac:dyDescent="0.25">
      <c r="A51" s="590"/>
      <c r="B51" s="599"/>
      <c r="C51" s="614"/>
      <c r="D51" s="614"/>
      <c r="E51" s="614"/>
      <c r="F51" s="614"/>
      <c r="G51" s="614"/>
      <c r="H51" s="614"/>
      <c r="I51" s="614"/>
      <c r="J51" s="615" t="e">
        <v>#DIV/0!</v>
      </c>
      <c r="K51" s="615" t="e">
        <v>#DIV/0!</v>
      </c>
    </row>
    <row r="52" spans="1:11" ht="409.6" hidden="1" customHeight="1" x14ac:dyDescent="0.25">
      <c r="A52" s="590"/>
      <c r="B52" s="599"/>
      <c r="C52" s="614"/>
      <c r="D52" s="614"/>
      <c r="E52" s="614"/>
      <c r="F52" s="614"/>
      <c r="G52" s="614"/>
      <c r="H52" s="614"/>
      <c r="I52" s="614"/>
      <c r="J52" s="615" t="e">
        <v>#DIV/0!</v>
      </c>
      <c r="K52" s="615" t="e">
        <v>#DIV/0!</v>
      </c>
    </row>
    <row r="53" spans="1:11" ht="409.6" hidden="1" customHeight="1" x14ac:dyDescent="0.25">
      <c r="A53" s="590"/>
      <c r="B53" s="599"/>
      <c r="C53" s="614"/>
      <c r="D53" s="614"/>
      <c r="E53" s="614"/>
      <c r="F53" s="614"/>
      <c r="G53" s="614"/>
      <c r="H53" s="614"/>
      <c r="I53" s="614"/>
      <c r="J53" s="615" t="e">
        <v>#DIV/0!</v>
      </c>
      <c r="K53" s="615" t="e">
        <v>#DIV/0!</v>
      </c>
    </row>
    <row r="54" spans="1:11" ht="409.6" hidden="1" customHeight="1" x14ac:dyDescent="0.25">
      <c r="A54" s="590"/>
      <c r="B54" s="599"/>
      <c r="C54" s="614"/>
      <c r="D54" s="614"/>
      <c r="E54" s="614"/>
      <c r="F54" s="614"/>
      <c r="G54" s="614"/>
      <c r="H54" s="614"/>
      <c r="I54" s="614"/>
      <c r="J54" s="615" t="e">
        <v>#DIV/0!</v>
      </c>
      <c r="K54" s="615" t="e">
        <v>#DIV/0!</v>
      </c>
    </row>
    <row r="55" spans="1:11" ht="409.6" hidden="1" customHeight="1" x14ac:dyDescent="0.25">
      <c r="A55" s="590"/>
      <c r="B55" s="599"/>
      <c r="C55" s="614"/>
      <c r="D55" s="614"/>
      <c r="E55" s="614"/>
      <c r="F55" s="614"/>
      <c r="G55" s="614"/>
      <c r="H55" s="614"/>
      <c r="I55" s="614"/>
      <c r="J55" s="615" t="e">
        <v>#DIV/0!</v>
      </c>
      <c r="K55" s="615" t="e">
        <v>#DIV/0!</v>
      </c>
    </row>
    <row r="56" spans="1:11" ht="409.6" hidden="1" customHeight="1" x14ac:dyDescent="0.25">
      <c r="A56" s="590"/>
      <c r="B56" s="599"/>
      <c r="C56" s="614"/>
      <c r="D56" s="614"/>
      <c r="E56" s="614"/>
      <c r="F56" s="614"/>
      <c r="G56" s="614"/>
      <c r="H56" s="614"/>
      <c r="I56" s="614"/>
      <c r="J56" s="615" t="e">
        <v>#DIV/0!</v>
      </c>
      <c r="K56" s="615" t="e">
        <v>#DIV/0!</v>
      </c>
    </row>
    <row r="57" spans="1:11" ht="409.6" hidden="1" customHeight="1" x14ac:dyDescent="0.25">
      <c r="A57" s="590"/>
      <c r="B57" s="599"/>
      <c r="C57" s="614"/>
      <c r="D57" s="614"/>
      <c r="E57" s="614"/>
      <c r="F57" s="614"/>
      <c r="G57" s="614"/>
      <c r="H57" s="614"/>
      <c r="I57" s="614"/>
      <c r="J57" s="615" t="e">
        <v>#DIV/0!</v>
      </c>
      <c r="K57" s="615" t="e">
        <v>#DIV/0!</v>
      </c>
    </row>
    <row r="58" spans="1:11" ht="409.6" hidden="1" customHeight="1" x14ac:dyDescent="0.25">
      <c r="A58" s="590"/>
      <c r="B58" s="599"/>
      <c r="C58" s="614"/>
      <c r="D58" s="614"/>
      <c r="E58" s="614"/>
      <c r="F58" s="614"/>
      <c r="G58" s="614"/>
      <c r="H58" s="614"/>
      <c r="I58" s="614"/>
      <c r="J58" s="615" t="e">
        <v>#DIV/0!</v>
      </c>
      <c r="K58" s="615" t="e">
        <v>#DIV/0!</v>
      </c>
    </row>
    <row r="59" spans="1:11" ht="409.6" hidden="1" customHeight="1" x14ac:dyDescent="0.25">
      <c r="A59" s="590"/>
      <c r="B59" s="599"/>
      <c r="C59" s="614"/>
      <c r="D59" s="614"/>
      <c r="E59" s="614"/>
      <c r="F59" s="614"/>
      <c r="G59" s="614"/>
      <c r="H59" s="614"/>
      <c r="I59" s="614"/>
      <c r="J59" s="615" t="e">
        <v>#DIV/0!</v>
      </c>
      <c r="K59" s="615" t="e">
        <v>#DIV/0!</v>
      </c>
    </row>
    <row r="60" spans="1:11" ht="409.6" hidden="1" customHeight="1" x14ac:dyDescent="0.25">
      <c r="A60" s="590"/>
      <c r="B60" s="590"/>
      <c r="C60" s="614"/>
      <c r="D60" s="614"/>
      <c r="E60" s="614"/>
      <c r="F60" s="614"/>
      <c r="G60" s="614"/>
      <c r="H60" s="614"/>
      <c r="I60" s="614"/>
      <c r="J60" s="615" t="e">
        <v>#DIV/0!</v>
      </c>
      <c r="K60" s="615" t="e">
        <v>#DIV/0!</v>
      </c>
    </row>
    <row r="61" spans="1:11" ht="15.75" thickBot="1" x14ac:dyDescent="0.3">
      <c r="A61" s="1717" t="s">
        <v>543</v>
      </c>
      <c r="B61" s="1718"/>
      <c r="C61" s="645">
        <v>1273401553.2999997</v>
      </c>
      <c r="D61" s="646">
        <v>1236174529.4599998</v>
      </c>
      <c r="E61" s="646">
        <v>1238869486.0900002</v>
      </c>
      <c r="F61" s="646">
        <v>1251668931.8</v>
      </c>
      <c r="G61" s="646">
        <v>1237808116.1000001</v>
      </c>
      <c r="H61" s="646">
        <v>1204034764.3400002</v>
      </c>
      <c r="I61" s="646">
        <v>1212458124.0100002</v>
      </c>
      <c r="J61" s="647">
        <v>-3.1326820370632232E-2</v>
      </c>
      <c r="K61" s="648">
        <v>-4.7858767827057822E-2</v>
      </c>
    </row>
    <row r="62" spans="1:11" x14ac:dyDescent="0.25">
      <c r="A62" s="616"/>
      <c r="B62" s="595"/>
      <c r="C62" s="617"/>
      <c r="D62" s="617"/>
      <c r="E62" s="617"/>
      <c r="F62" s="617"/>
      <c r="G62" s="617"/>
      <c r="H62" s="617"/>
      <c r="I62" s="617"/>
      <c r="J62" s="618"/>
      <c r="K62" s="618"/>
    </row>
    <row r="63" spans="1:11" x14ac:dyDescent="0.25">
      <c r="A63" s="599" t="s">
        <v>1098</v>
      </c>
      <c r="B63" s="586"/>
      <c r="C63" s="586"/>
      <c r="D63" s="586"/>
      <c r="E63" s="586"/>
      <c r="F63" s="619"/>
      <c r="G63" s="620"/>
      <c r="H63" s="620"/>
      <c r="I63" s="620"/>
      <c r="J63" s="621"/>
      <c r="K63" s="586"/>
    </row>
  </sheetData>
  <mergeCells count="11">
    <mergeCell ref="A16:A21"/>
    <mergeCell ref="A1:K1"/>
    <mergeCell ref="A2:K2"/>
    <mergeCell ref="A3:K3"/>
    <mergeCell ref="A6:A9"/>
    <mergeCell ref="A10:A15"/>
    <mergeCell ref="A61:B61"/>
    <mergeCell ref="A22:A31"/>
    <mergeCell ref="A32:A33"/>
    <mergeCell ref="A34:A40"/>
    <mergeCell ref="A41:A4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7" style="544" customWidth="1"/>
    <col min="2" max="2" width="33.85546875" style="544" customWidth="1"/>
    <col min="3" max="256" width="11.42578125" style="544"/>
    <col min="257" max="257" width="20" style="544" customWidth="1"/>
    <col min="258" max="258" width="23.28515625" style="544" bestFit="1" customWidth="1"/>
    <col min="259" max="512" width="11.42578125" style="544"/>
    <col min="513" max="513" width="20" style="544" customWidth="1"/>
    <col min="514" max="514" width="23.28515625" style="544" bestFit="1" customWidth="1"/>
    <col min="515" max="768" width="11.42578125" style="544"/>
    <col min="769" max="769" width="20" style="544" customWidth="1"/>
    <col min="770" max="770" width="23.28515625" style="544" bestFit="1" customWidth="1"/>
    <col min="771" max="1024" width="11.42578125" style="544"/>
    <col min="1025" max="1025" width="20" style="544" customWidth="1"/>
    <col min="1026" max="1026" width="23.28515625" style="544" bestFit="1" customWidth="1"/>
    <col min="1027" max="1280" width="11.42578125" style="544"/>
    <col min="1281" max="1281" width="20" style="544" customWidth="1"/>
    <col min="1282" max="1282" width="23.28515625" style="544" bestFit="1" customWidth="1"/>
    <col min="1283" max="1536" width="11.42578125" style="544"/>
    <col min="1537" max="1537" width="20" style="544" customWidth="1"/>
    <col min="1538" max="1538" width="23.28515625" style="544" bestFit="1" customWidth="1"/>
    <col min="1539" max="1792" width="11.42578125" style="544"/>
    <col min="1793" max="1793" width="20" style="544" customWidth="1"/>
    <col min="1794" max="1794" width="23.28515625" style="544" bestFit="1" customWidth="1"/>
    <col min="1795" max="2048" width="11.42578125" style="544"/>
    <col min="2049" max="2049" width="20" style="544" customWidth="1"/>
    <col min="2050" max="2050" width="23.28515625" style="544" bestFit="1" customWidth="1"/>
    <col min="2051" max="2304" width="11.42578125" style="544"/>
    <col min="2305" max="2305" width="20" style="544" customWidth="1"/>
    <col min="2306" max="2306" width="23.28515625" style="544" bestFit="1" customWidth="1"/>
    <col min="2307" max="2560" width="11.42578125" style="544"/>
    <col min="2561" max="2561" width="20" style="544" customWidth="1"/>
    <col min="2562" max="2562" width="23.28515625" style="544" bestFit="1" customWidth="1"/>
    <col min="2563" max="2816" width="11.42578125" style="544"/>
    <col min="2817" max="2817" width="20" style="544" customWidth="1"/>
    <col min="2818" max="2818" width="23.28515625" style="544" bestFit="1" customWidth="1"/>
    <col min="2819" max="3072" width="11.42578125" style="544"/>
    <col min="3073" max="3073" width="20" style="544" customWidth="1"/>
    <col min="3074" max="3074" width="23.28515625" style="544" bestFit="1" customWidth="1"/>
    <col min="3075" max="3328" width="11.42578125" style="544"/>
    <col min="3329" max="3329" width="20" style="544" customWidth="1"/>
    <col min="3330" max="3330" width="23.28515625" style="544" bestFit="1" customWidth="1"/>
    <col min="3331" max="3584" width="11.42578125" style="544"/>
    <col min="3585" max="3585" width="20" style="544" customWidth="1"/>
    <col min="3586" max="3586" width="23.28515625" style="544" bestFit="1" customWidth="1"/>
    <col min="3587" max="3840" width="11.42578125" style="544"/>
    <col min="3841" max="3841" width="20" style="544" customWidth="1"/>
    <col min="3842" max="3842" width="23.28515625" style="544" bestFit="1" customWidth="1"/>
    <col min="3843" max="4096" width="11.42578125" style="544"/>
    <col min="4097" max="4097" width="20" style="544" customWidth="1"/>
    <col min="4098" max="4098" width="23.28515625" style="544" bestFit="1" customWidth="1"/>
    <col min="4099" max="4352" width="11.42578125" style="544"/>
    <col min="4353" max="4353" width="20" style="544" customWidth="1"/>
    <col min="4354" max="4354" width="23.28515625" style="544" bestFit="1" customWidth="1"/>
    <col min="4355" max="4608" width="11.42578125" style="544"/>
    <col min="4609" max="4609" width="20" style="544" customWidth="1"/>
    <col min="4610" max="4610" width="23.28515625" style="544" bestFit="1" customWidth="1"/>
    <col min="4611" max="4864" width="11.42578125" style="544"/>
    <col min="4865" max="4865" width="20" style="544" customWidth="1"/>
    <col min="4866" max="4866" width="23.28515625" style="544" bestFit="1" customWidth="1"/>
    <col min="4867" max="5120" width="11.42578125" style="544"/>
    <col min="5121" max="5121" width="20" style="544" customWidth="1"/>
    <col min="5122" max="5122" width="23.28515625" style="544" bestFit="1" customWidth="1"/>
    <col min="5123" max="5376" width="11.42578125" style="544"/>
    <col min="5377" max="5377" width="20" style="544" customWidth="1"/>
    <col min="5378" max="5378" width="23.28515625" style="544" bestFit="1" customWidth="1"/>
    <col min="5379" max="5632" width="11.42578125" style="544"/>
    <col min="5633" max="5633" width="20" style="544" customWidth="1"/>
    <col min="5634" max="5634" width="23.28515625" style="544" bestFit="1" customWidth="1"/>
    <col min="5635" max="5888" width="11.42578125" style="544"/>
    <col min="5889" max="5889" width="20" style="544" customWidth="1"/>
    <col min="5890" max="5890" width="23.28515625" style="544" bestFit="1" customWidth="1"/>
    <col min="5891" max="6144" width="11.42578125" style="544"/>
    <col min="6145" max="6145" width="20" style="544" customWidth="1"/>
    <col min="6146" max="6146" width="23.28515625" style="544" bestFit="1" customWidth="1"/>
    <col min="6147" max="6400" width="11.42578125" style="544"/>
    <col min="6401" max="6401" width="20" style="544" customWidth="1"/>
    <col min="6402" max="6402" width="23.28515625" style="544" bestFit="1" customWidth="1"/>
    <col min="6403" max="6656" width="11.42578125" style="544"/>
    <col min="6657" max="6657" width="20" style="544" customWidth="1"/>
    <col min="6658" max="6658" width="23.28515625" style="544" bestFit="1" customWidth="1"/>
    <col min="6659" max="6912" width="11.42578125" style="544"/>
    <col min="6913" max="6913" width="20" style="544" customWidth="1"/>
    <col min="6914" max="6914" width="23.28515625" style="544" bestFit="1" customWidth="1"/>
    <col min="6915" max="7168" width="11.42578125" style="544"/>
    <col min="7169" max="7169" width="20" style="544" customWidth="1"/>
    <col min="7170" max="7170" width="23.28515625" style="544" bestFit="1" customWidth="1"/>
    <col min="7171" max="7424" width="11.42578125" style="544"/>
    <col min="7425" max="7425" width="20" style="544" customWidth="1"/>
    <col min="7426" max="7426" width="23.28515625" style="544" bestFit="1" customWidth="1"/>
    <col min="7427" max="7680" width="11.42578125" style="544"/>
    <col min="7681" max="7681" width="20" style="544" customWidth="1"/>
    <col min="7682" max="7682" width="23.28515625" style="544" bestFit="1" customWidth="1"/>
    <col min="7683" max="7936" width="11.42578125" style="544"/>
    <col min="7937" max="7937" width="20" style="544" customWidth="1"/>
    <col min="7938" max="7938" width="23.28515625" style="544" bestFit="1" customWidth="1"/>
    <col min="7939" max="8192" width="11.42578125" style="544"/>
    <col min="8193" max="8193" width="20" style="544" customWidth="1"/>
    <col min="8194" max="8194" width="23.28515625" style="544" bestFit="1" customWidth="1"/>
    <col min="8195" max="8448" width="11.42578125" style="544"/>
    <col min="8449" max="8449" width="20" style="544" customWidth="1"/>
    <col min="8450" max="8450" width="23.28515625" style="544" bestFit="1" customWidth="1"/>
    <col min="8451" max="8704" width="11.42578125" style="544"/>
    <col min="8705" max="8705" width="20" style="544" customWidth="1"/>
    <col min="8706" max="8706" width="23.28515625" style="544" bestFit="1" customWidth="1"/>
    <col min="8707" max="8960" width="11.42578125" style="544"/>
    <col min="8961" max="8961" width="20" style="544" customWidth="1"/>
    <col min="8962" max="8962" width="23.28515625" style="544" bestFit="1" customWidth="1"/>
    <col min="8963" max="9216" width="11.42578125" style="544"/>
    <col min="9217" max="9217" width="20" style="544" customWidth="1"/>
    <col min="9218" max="9218" width="23.28515625" style="544" bestFit="1" customWidth="1"/>
    <col min="9219" max="9472" width="11.42578125" style="544"/>
    <col min="9473" max="9473" width="20" style="544" customWidth="1"/>
    <col min="9474" max="9474" width="23.28515625" style="544" bestFit="1" customWidth="1"/>
    <col min="9475" max="9728" width="11.42578125" style="544"/>
    <col min="9729" max="9729" width="20" style="544" customWidth="1"/>
    <col min="9730" max="9730" width="23.28515625" style="544" bestFit="1" customWidth="1"/>
    <col min="9731" max="9984" width="11.42578125" style="544"/>
    <col min="9985" max="9985" width="20" style="544" customWidth="1"/>
    <col min="9986" max="9986" width="23.28515625" style="544" bestFit="1" customWidth="1"/>
    <col min="9987" max="10240" width="11.42578125" style="544"/>
    <col min="10241" max="10241" width="20" style="544" customWidth="1"/>
    <col min="10242" max="10242" width="23.28515625" style="544" bestFit="1" customWidth="1"/>
    <col min="10243" max="10496" width="11.42578125" style="544"/>
    <col min="10497" max="10497" width="20" style="544" customWidth="1"/>
    <col min="10498" max="10498" width="23.28515625" style="544" bestFit="1" customWidth="1"/>
    <col min="10499" max="10752" width="11.42578125" style="544"/>
    <col min="10753" max="10753" width="20" style="544" customWidth="1"/>
    <col min="10754" max="10754" width="23.28515625" style="544" bestFit="1" customWidth="1"/>
    <col min="10755" max="11008" width="11.42578125" style="544"/>
    <col min="11009" max="11009" width="20" style="544" customWidth="1"/>
    <col min="11010" max="11010" width="23.28515625" style="544" bestFit="1" customWidth="1"/>
    <col min="11011" max="11264" width="11.42578125" style="544"/>
    <col min="11265" max="11265" width="20" style="544" customWidth="1"/>
    <col min="11266" max="11266" width="23.28515625" style="544" bestFit="1" customWidth="1"/>
    <col min="11267" max="11520" width="11.42578125" style="544"/>
    <col min="11521" max="11521" width="20" style="544" customWidth="1"/>
    <col min="11522" max="11522" width="23.28515625" style="544" bestFit="1" customWidth="1"/>
    <col min="11523" max="11776" width="11.42578125" style="544"/>
    <col min="11777" max="11777" width="20" style="544" customWidth="1"/>
    <col min="11778" max="11778" width="23.28515625" style="544" bestFit="1" customWidth="1"/>
    <col min="11779" max="12032" width="11.42578125" style="544"/>
    <col min="12033" max="12033" width="20" style="544" customWidth="1"/>
    <col min="12034" max="12034" width="23.28515625" style="544" bestFit="1" customWidth="1"/>
    <col min="12035" max="12288" width="11.42578125" style="544"/>
    <col min="12289" max="12289" width="20" style="544" customWidth="1"/>
    <col min="12290" max="12290" width="23.28515625" style="544" bestFit="1" customWidth="1"/>
    <col min="12291" max="12544" width="11.42578125" style="544"/>
    <col min="12545" max="12545" width="20" style="544" customWidth="1"/>
    <col min="12546" max="12546" width="23.28515625" style="544" bestFit="1" customWidth="1"/>
    <col min="12547" max="12800" width="11.42578125" style="544"/>
    <col min="12801" max="12801" width="20" style="544" customWidth="1"/>
    <col min="12802" max="12802" width="23.28515625" style="544" bestFit="1" customWidth="1"/>
    <col min="12803" max="13056" width="11.42578125" style="544"/>
    <col min="13057" max="13057" width="20" style="544" customWidth="1"/>
    <col min="13058" max="13058" width="23.28515625" style="544" bestFit="1" customWidth="1"/>
    <col min="13059" max="13312" width="11.42578125" style="544"/>
    <col min="13313" max="13313" width="20" style="544" customWidth="1"/>
    <col min="13314" max="13314" width="23.28515625" style="544" bestFit="1" customWidth="1"/>
    <col min="13315" max="13568" width="11.42578125" style="544"/>
    <col min="13569" max="13569" width="20" style="544" customWidth="1"/>
    <col min="13570" max="13570" width="23.28515625" style="544" bestFit="1" customWidth="1"/>
    <col min="13571" max="13824" width="11.42578125" style="544"/>
    <col min="13825" max="13825" width="20" style="544" customWidth="1"/>
    <col min="13826" max="13826" width="23.28515625" style="544" bestFit="1" customWidth="1"/>
    <col min="13827" max="14080" width="11.42578125" style="544"/>
    <col min="14081" max="14081" width="20" style="544" customWidth="1"/>
    <col min="14082" max="14082" width="23.28515625" style="544" bestFit="1" customWidth="1"/>
    <col min="14083" max="14336" width="11.42578125" style="544"/>
    <col min="14337" max="14337" width="20" style="544" customWidth="1"/>
    <col min="14338" max="14338" width="23.28515625" style="544" bestFit="1" customWidth="1"/>
    <col min="14339" max="14592" width="11.42578125" style="544"/>
    <col min="14593" max="14593" width="20" style="544" customWidth="1"/>
    <col min="14594" max="14594" width="23.28515625" style="544" bestFit="1" customWidth="1"/>
    <col min="14595" max="14848" width="11.42578125" style="544"/>
    <col min="14849" max="14849" width="20" style="544" customWidth="1"/>
    <col min="14850" max="14850" width="23.28515625" style="544" bestFit="1" customWidth="1"/>
    <col min="14851" max="15104" width="11.42578125" style="544"/>
    <col min="15105" max="15105" width="20" style="544" customWidth="1"/>
    <col min="15106" max="15106" width="23.28515625" style="544" bestFit="1" customWidth="1"/>
    <col min="15107" max="15360" width="11.42578125" style="544"/>
    <col min="15361" max="15361" width="20" style="544" customWidth="1"/>
    <col min="15362" max="15362" width="23.28515625" style="544" bestFit="1" customWidth="1"/>
    <col min="15363" max="15616" width="11.42578125" style="544"/>
    <col min="15617" max="15617" width="20" style="544" customWidth="1"/>
    <col min="15618" max="15618" width="23.28515625" style="544" bestFit="1" customWidth="1"/>
    <col min="15619" max="15872" width="11.42578125" style="544"/>
    <col min="15873" max="15873" width="20" style="544" customWidth="1"/>
    <col min="15874" max="15874" width="23.28515625" style="544" bestFit="1" customWidth="1"/>
    <col min="15875" max="16128" width="11.42578125" style="544"/>
    <col min="16129" max="16129" width="20" style="544" customWidth="1"/>
    <col min="16130" max="16130" width="23.28515625" style="544" bestFit="1" customWidth="1"/>
    <col min="16131" max="16384" width="11.42578125" style="544"/>
  </cols>
  <sheetData>
    <row r="1" spans="1:11" ht="15.75" x14ac:dyDescent="0.25">
      <c r="A1" s="1722" t="s">
        <v>547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</row>
    <row r="2" spans="1:11" ht="15.75" x14ac:dyDescent="0.25">
      <c r="A2" s="1722" t="s">
        <v>1776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1:11" ht="3" customHeight="1" thickBot="1" x14ac:dyDescent="0.3">
      <c r="A3" s="1726"/>
      <c r="B3" s="1726"/>
      <c r="C3" s="622"/>
      <c r="D3" s="599"/>
      <c r="E3" s="599"/>
      <c r="F3" s="599"/>
      <c r="G3" s="599"/>
      <c r="H3" s="599"/>
      <c r="I3" s="599"/>
      <c r="J3" s="599"/>
      <c r="K3" s="586"/>
    </row>
    <row r="4" spans="1:11" ht="29.25" thickBot="1" x14ac:dyDescent="0.3">
      <c r="A4" s="1489" t="s">
        <v>534</v>
      </c>
      <c r="B4" s="1489" t="s">
        <v>535</v>
      </c>
      <c r="C4" s="1492">
        <v>43100</v>
      </c>
      <c r="D4" s="1493">
        <v>43190</v>
      </c>
      <c r="E4" s="1493">
        <v>43281</v>
      </c>
      <c r="F4" s="1493">
        <v>43373</v>
      </c>
      <c r="G4" s="1493">
        <v>43404</v>
      </c>
      <c r="H4" s="1493">
        <v>43434</v>
      </c>
      <c r="I4" s="1493">
        <v>43465</v>
      </c>
      <c r="J4" s="1490" t="s">
        <v>1210</v>
      </c>
      <c r="K4" s="1491" t="s">
        <v>427</v>
      </c>
    </row>
    <row r="5" spans="1:11" x14ac:dyDescent="0.25">
      <c r="A5" s="1719" t="s">
        <v>106</v>
      </c>
      <c r="B5" s="1052" t="s">
        <v>1893</v>
      </c>
      <c r="C5" s="1073">
        <v>1309</v>
      </c>
      <c r="D5" s="1073">
        <v>1308</v>
      </c>
      <c r="E5" s="1073">
        <v>1327</v>
      </c>
      <c r="F5" s="1073">
        <v>1341</v>
      </c>
      <c r="G5" s="1073">
        <v>1342</v>
      </c>
      <c r="H5" s="1073">
        <v>1337</v>
      </c>
      <c r="I5" s="1073">
        <v>1337</v>
      </c>
      <c r="J5" s="1088">
        <v>-2.9828486204325128E-3</v>
      </c>
      <c r="K5" s="1075">
        <v>2.1390374331550801E-2</v>
      </c>
    </row>
    <row r="6" spans="1:11" x14ac:dyDescent="0.25">
      <c r="A6" s="1720" t="s">
        <v>106</v>
      </c>
      <c r="B6" s="1030" t="s">
        <v>1877</v>
      </c>
      <c r="C6" s="1076">
        <v>1511</v>
      </c>
      <c r="D6" s="1076">
        <v>1556</v>
      </c>
      <c r="E6" s="1076">
        <v>1571</v>
      </c>
      <c r="F6" s="1076">
        <v>1603</v>
      </c>
      <c r="G6" s="1076">
        <v>1627</v>
      </c>
      <c r="H6" s="1076">
        <v>1658</v>
      </c>
      <c r="I6" s="1076">
        <v>1668</v>
      </c>
      <c r="J6" s="1089">
        <v>4.0548970679975045E-2</v>
      </c>
      <c r="K6" s="1078">
        <v>0.10390469887491727</v>
      </c>
    </row>
    <row r="7" spans="1:11" x14ac:dyDescent="0.25">
      <c r="A7" s="1720" t="s">
        <v>106</v>
      </c>
      <c r="B7" s="1030" t="s">
        <v>1878</v>
      </c>
      <c r="C7" s="1076">
        <v>1858</v>
      </c>
      <c r="D7" s="1076">
        <v>1842</v>
      </c>
      <c r="E7" s="1076">
        <v>1867</v>
      </c>
      <c r="F7" s="1076">
        <v>1870</v>
      </c>
      <c r="G7" s="1076">
        <v>1877</v>
      </c>
      <c r="H7" s="1076">
        <v>1874</v>
      </c>
      <c r="I7" s="1076">
        <v>1877</v>
      </c>
      <c r="J7" s="1089">
        <v>3.7433155080213902E-3</v>
      </c>
      <c r="K7" s="1078">
        <v>1.022604951560818E-2</v>
      </c>
    </row>
    <row r="8" spans="1:11" ht="15.75" thickBot="1" x14ac:dyDescent="0.3">
      <c r="A8" s="1721" t="s">
        <v>106</v>
      </c>
      <c r="B8" s="1056" t="s">
        <v>1894</v>
      </c>
      <c r="C8" s="1079">
        <v>2200</v>
      </c>
      <c r="D8" s="1079">
        <v>2250</v>
      </c>
      <c r="E8" s="1079">
        <v>2341</v>
      </c>
      <c r="F8" s="1079">
        <v>2415</v>
      </c>
      <c r="G8" s="1079">
        <v>2444</v>
      </c>
      <c r="H8" s="1079">
        <v>2455</v>
      </c>
      <c r="I8" s="1079">
        <v>2472</v>
      </c>
      <c r="J8" s="1090">
        <v>2.3602484472049691E-2</v>
      </c>
      <c r="K8" s="1081">
        <v>0.12363636363636364</v>
      </c>
    </row>
    <row r="9" spans="1:11" x14ac:dyDescent="0.25">
      <c r="A9" s="1719" t="s">
        <v>1211</v>
      </c>
      <c r="B9" s="1020" t="s">
        <v>1879</v>
      </c>
      <c r="C9" s="1073">
        <v>3166</v>
      </c>
      <c r="D9" s="1073">
        <v>3128</v>
      </c>
      <c r="E9" s="1073">
        <v>3108</v>
      </c>
      <c r="F9" s="1073">
        <v>3101</v>
      </c>
      <c r="G9" s="1073">
        <v>3095</v>
      </c>
      <c r="H9" s="1073">
        <v>3112</v>
      </c>
      <c r="I9" s="1073">
        <v>3110</v>
      </c>
      <c r="J9" s="1088">
        <v>2.9022895840051595E-3</v>
      </c>
      <c r="K9" s="1075">
        <v>-1.7687934301958308E-2</v>
      </c>
    </row>
    <row r="10" spans="1:11" x14ac:dyDescent="0.25">
      <c r="A10" s="1720" t="s">
        <v>1211</v>
      </c>
      <c r="B10" s="1083" t="s">
        <v>1895</v>
      </c>
      <c r="C10" s="1076">
        <v>868</v>
      </c>
      <c r="D10" s="1076">
        <v>839</v>
      </c>
      <c r="E10" s="1076">
        <v>910</v>
      </c>
      <c r="F10" s="1076">
        <v>838</v>
      </c>
      <c r="G10" s="1076">
        <v>857</v>
      </c>
      <c r="H10" s="1076">
        <v>874</v>
      </c>
      <c r="I10" s="1076">
        <v>887</v>
      </c>
      <c r="J10" s="1089">
        <v>5.8472553699284009E-2</v>
      </c>
      <c r="K10" s="1078">
        <v>2.1889400921658985E-2</v>
      </c>
    </row>
    <row r="11" spans="1:11" x14ac:dyDescent="0.25">
      <c r="A11" s="1720" t="s">
        <v>1211</v>
      </c>
      <c r="B11" s="1061" t="s">
        <v>1896</v>
      </c>
      <c r="C11" s="1076">
        <v>199</v>
      </c>
      <c r="D11" s="1076">
        <v>272</v>
      </c>
      <c r="E11" s="1076">
        <v>336</v>
      </c>
      <c r="F11" s="1076">
        <v>434</v>
      </c>
      <c r="G11" s="1076">
        <v>468</v>
      </c>
      <c r="H11" s="1076">
        <v>493</v>
      </c>
      <c r="I11" s="1076">
        <v>514</v>
      </c>
      <c r="J11" s="1089">
        <v>0.18433179723502305</v>
      </c>
      <c r="K11" s="1078">
        <v>1.5829145728643217</v>
      </c>
    </row>
    <row r="12" spans="1:11" x14ac:dyDescent="0.25">
      <c r="A12" s="1720" t="s">
        <v>1211</v>
      </c>
      <c r="B12" s="1061" t="s">
        <v>1897</v>
      </c>
      <c r="C12" s="1076">
        <v>2778</v>
      </c>
      <c r="D12" s="1076">
        <v>2750</v>
      </c>
      <c r="E12" s="1076">
        <v>2734</v>
      </c>
      <c r="F12" s="1076">
        <v>2745</v>
      </c>
      <c r="G12" s="1076">
        <v>2757</v>
      </c>
      <c r="H12" s="1076">
        <v>2751</v>
      </c>
      <c r="I12" s="1076">
        <v>2746</v>
      </c>
      <c r="J12" s="1089">
        <v>3.6429872495446266E-4</v>
      </c>
      <c r="K12" s="1078">
        <v>-1.1519078473722102E-2</v>
      </c>
    </row>
    <row r="13" spans="1:11" x14ac:dyDescent="0.25">
      <c r="A13" s="1720" t="s">
        <v>1211</v>
      </c>
      <c r="B13" s="1061" t="s">
        <v>1898</v>
      </c>
      <c r="C13" s="1076">
        <v>3983</v>
      </c>
      <c r="D13" s="1076">
        <v>3922</v>
      </c>
      <c r="E13" s="1076">
        <v>3891</v>
      </c>
      <c r="F13" s="1076">
        <v>3861</v>
      </c>
      <c r="G13" s="1076">
        <v>3856</v>
      </c>
      <c r="H13" s="1076">
        <v>3840</v>
      </c>
      <c r="I13" s="1076">
        <v>3830</v>
      </c>
      <c r="J13" s="1089">
        <v>-8.0290080290080293E-3</v>
      </c>
      <c r="K13" s="1078">
        <v>-3.8413256339442634E-2</v>
      </c>
    </row>
    <row r="14" spans="1:11" ht="15.75" thickBot="1" x14ac:dyDescent="0.3">
      <c r="A14" s="1721" t="s">
        <v>1211</v>
      </c>
      <c r="B14" s="1025" t="s">
        <v>1880</v>
      </c>
      <c r="C14" s="1079">
        <v>7476</v>
      </c>
      <c r="D14" s="1079">
        <v>7493</v>
      </c>
      <c r="E14" s="1079">
        <v>7530</v>
      </c>
      <c r="F14" s="1079">
        <v>7625</v>
      </c>
      <c r="G14" s="1079">
        <v>7676</v>
      </c>
      <c r="H14" s="1079">
        <v>7721</v>
      </c>
      <c r="I14" s="1079">
        <v>7733</v>
      </c>
      <c r="J14" s="1090">
        <v>1.4163934426229508E-2</v>
      </c>
      <c r="K14" s="1081">
        <v>3.4376672017121454E-2</v>
      </c>
    </row>
    <row r="15" spans="1:11" x14ac:dyDescent="0.25">
      <c r="A15" s="1719" t="s">
        <v>108</v>
      </c>
      <c r="B15" s="1052" t="s">
        <v>1899</v>
      </c>
      <c r="C15" s="1073">
        <v>209</v>
      </c>
      <c r="D15" s="1073">
        <v>200</v>
      </c>
      <c r="E15" s="1073">
        <v>202</v>
      </c>
      <c r="F15" s="1073">
        <v>203</v>
      </c>
      <c r="G15" s="1073">
        <v>205</v>
      </c>
      <c r="H15" s="1073">
        <v>206</v>
      </c>
      <c r="I15" s="1073">
        <v>211</v>
      </c>
      <c r="J15" s="1088">
        <v>3.9408866995073892E-2</v>
      </c>
      <c r="K15" s="1075">
        <v>9.5693779904306216E-3</v>
      </c>
    </row>
    <row r="16" spans="1:11" x14ac:dyDescent="0.25">
      <c r="A16" s="1720" t="s">
        <v>108</v>
      </c>
      <c r="B16" s="1061" t="s">
        <v>1900</v>
      </c>
      <c r="C16" s="1076"/>
      <c r="D16" s="1076">
        <v>17</v>
      </c>
      <c r="E16" s="1076">
        <v>44</v>
      </c>
      <c r="F16" s="1076">
        <v>100</v>
      </c>
      <c r="G16" s="1076">
        <v>119</v>
      </c>
      <c r="H16" s="1076">
        <v>134</v>
      </c>
      <c r="I16" s="1076">
        <v>153</v>
      </c>
      <c r="J16" s="1089">
        <v>0.53</v>
      </c>
      <c r="K16" s="1078" t="s">
        <v>1212</v>
      </c>
    </row>
    <row r="17" spans="1:11" x14ac:dyDescent="0.25">
      <c r="A17" s="1720" t="s">
        <v>108</v>
      </c>
      <c r="B17" s="1085" t="s">
        <v>1596</v>
      </c>
      <c r="C17" s="1076"/>
      <c r="D17" s="1076">
        <v>24</v>
      </c>
      <c r="E17" s="1076">
        <v>70</v>
      </c>
      <c r="F17" s="1076">
        <v>167</v>
      </c>
      <c r="G17" s="1076">
        <v>179</v>
      </c>
      <c r="H17" s="1076">
        <v>213</v>
      </c>
      <c r="I17" s="1076">
        <v>235</v>
      </c>
      <c r="J17" s="1089">
        <v>0.40718562874251496</v>
      </c>
      <c r="K17" s="1078" t="s">
        <v>1212</v>
      </c>
    </row>
    <row r="18" spans="1:11" x14ac:dyDescent="0.25">
      <c r="A18" s="1720" t="s">
        <v>108</v>
      </c>
      <c r="B18" s="1061" t="s">
        <v>1901</v>
      </c>
      <c r="C18" s="1076">
        <v>1406</v>
      </c>
      <c r="D18" s="1076">
        <v>1401</v>
      </c>
      <c r="E18" s="1076">
        <v>1361</v>
      </c>
      <c r="F18" s="1076">
        <v>1364</v>
      </c>
      <c r="G18" s="1076">
        <v>1363</v>
      </c>
      <c r="H18" s="1076">
        <v>1366</v>
      </c>
      <c r="I18" s="1076">
        <v>1378</v>
      </c>
      <c r="J18" s="1089">
        <v>1.0263929618768328E-2</v>
      </c>
      <c r="K18" s="1078">
        <v>-1.9914651493598862E-2</v>
      </c>
    </row>
    <row r="19" spans="1:11" x14ac:dyDescent="0.25">
      <c r="A19" s="1720" t="s">
        <v>108</v>
      </c>
      <c r="B19" s="1030" t="s">
        <v>1882</v>
      </c>
      <c r="C19" s="1076">
        <v>813</v>
      </c>
      <c r="D19" s="1076">
        <v>975</v>
      </c>
      <c r="E19" s="1076">
        <v>1161</v>
      </c>
      <c r="F19" s="1076">
        <v>1270</v>
      </c>
      <c r="G19" s="1076">
        <v>1315</v>
      </c>
      <c r="H19" s="1076">
        <v>1378</v>
      </c>
      <c r="I19" s="1076">
        <v>1416</v>
      </c>
      <c r="J19" s="1089">
        <v>0.11496062992125984</v>
      </c>
      <c r="K19" s="1078">
        <v>0.74169741697416969</v>
      </c>
    </row>
    <row r="20" spans="1:11" ht="15.75" thickBot="1" x14ac:dyDescent="0.3">
      <c r="A20" s="1721" t="s">
        <v>108</v>
      </c>
      <c r="B20" s="1025" t="s">
        <v>1883</v>
      </c>
      <c r="C20" s="1079">
        <v>1882</v>
      </c>
      <c r="D20" s="1079">
        <v>1936</v>
      </c>
      <c r="E20" s="1079">
        <v>1973</v>
      </c>
      <c r="F20" s="1079">
        <v>2026</v>
      </c>
      <c r="G20" s="1079">
        <v>2047</v>
      </c>
      <c r="H20" s="1079">
        <v>2089</v>
      </c>
      <c r="I20" s="1079">
        <v>2099</v>
      </c>
      <c r="J20" s="1090">
        <v>3.6031589338598222E-2</v>
      </c>
      <c r="K20" s="1081">
        <v>0.11530286928799149</v>
      </c>
    </row>
    <row r="21" spans="1:11" x14ac:dyDescent="0.25">
      <c r="A21" s="1719" t="s">
        <v>109</v>
      </c>
      <c r="B21" s="1052" t="s">
        <v>1902</v>
      </c>
      <c r="C21" s="1073">
        <v>141</v>
      </c>
      <c r="D21" s="1073">
        <v>145</v>
      </c>
      <c r="E21" s="1073">
        <v>152</v>
      </c>
      <c r="F21" s="1073">
        <v>152</v>
      </c>
      <c r="G21" s="1073">
        <v>151</v>
      </c>
      <c r="H21" s="1073">
        <v>152</v>
      </c>
      <c r="I21" s="1073">
        <v>152</v>
      </c>
      <c r="J21" s="1088">
        <v>0</v>
      </c>
      <c r="K21" s="1075">
        <v>7.8014184397163122E-2</v>
      </c>
    </row>
    <row r="22" spans="1:11" x14ac:dyDescent="0.25">
      <c r="A22" s="1720" t="s">
        <v>109</v>
      </c>
      <c r="B22" s="1061" t="s">
        <v>1903</v>
      </c>
      <c r="C22" s="1076">
        <v>1686</v>
      </c>
      <c r="D22" s="1076">
        <v>1939</v>
      </c>
      <c r="E22" s="1076">
        <v>2132</v>
      </c>
      <c r="F22" s="1076">
        <v>2243</v>
      </c>
      <c r="G22" s="1076">
        <v>2280</v>
      </c>
      <c r="H22" s="1076">
        <v>2290</v>
      </c>
      <c r="I22" s="1076">
        <v>2305</v>
      </c>
      <c r="J22" s="1089">
        <v>2.7641551493535442E-2</v>
      </c>
      <c r="K22" s="1078">
        <v>0.36714116251482798</v>
      </c>
    </row>
    <row r="23" spans="1:11" x14ac:dyDescent="0.25">
      <c r="A23" s="1720" t="s">
        <v>109</v>
      </c>
      <c r="B23" s="1084" t="s">
        <v>1208</v>
      </c>
      <c r="C23" s="1076">
        <v>2416</v>
      </c>
      <c r="D23" s="1076">
        <v>2423</v>
      </c>
      <c r="E23" s="1076">
        <v>2425</v>
      </c>
      <c r="F23" s="1076">
        <v>2422</v>
      </c>
      <c r="G23" s="1076">
        <v>2427</v>
      </c>
      <c r="H23" s="1076">
        <v>2436</v>
      </c>
      <c r="I23" s="1076">
        <v>2436</v>
      </c>
      <c r="J23" s="1089">
        <v>5.7803468208092483E-3</v>
      </c>
      <c r="K23" s="1078">
        <v>8.2781456953642391E-3</v>
      </c>
    </row>
    <row r="24" spans="1:11" x14ac:dyDescent="0.25">
      <c r="A24" s="1720" t="s">
        <v>109</v>
      </c>
      <c r="B24" s="1061" t="s">
        <v>1904</v>
      </c>
      <c r="C24" s="1076">
        <v>3408</v>
      </c>
      <c r="D24" s="1076">
        <v>3379</v>
      </c>
      <c r="E24" s="1076">
        <v>3306</v>
      </c>
      <c r="F24" s="1076">
        <v>3250</v>
      </c>
      <c r="G24" s="1076">
        <v>3234</v>
      </c>
      <c r="H24" s="1076">
        <v>3215</v>
      </c>
      <c r="I24" s="1076">
        <v>3203</v>
      </c>
      <c r="J24" s="1089">
        <v>-1.4461538461538461E-2</v>
      </c>
      <c r="K24" s="1078">
        <v>-6.0152582159624414E-2</v>
      </c>
    </row>
    <row r="25" spans="1:11" x14ac:dyDescent="0.25">
      <c r="A25" s="1720" t="s">
        <v>109</v>
      </c>
      <c r="B25" s="1084" t="s">
        <v>1884</v>
      </c>
      <c r="C25" s="1076">
        <v>1270</v>
      </c>
      <c r="D25" s="1076">
        <v>1293</v>
      </c>
      <c r="E25" s="1076">
        <v>1303</v>
      </c>
      <c r="F25" s="1076">
        <v>1338</v>
      </c>
      <c r="G25" s="1076">
        <v>1332</v>
      </c>
      <c r="H25" s="1076">
        <v>1342</v>
      </c>
      <c r="I25" s="1076">
        <v>1354</v>
      </c>
      <c r="J25" s="1089">
        <v>1.195814648729447E-2</v>
      </c>
      <c r="K25" s="1078">
        <v>6.6141732283464566E-2</v>
      </c>
    </row>
    <row r="26" spans="1:11" x14ac:dyDescent="0.25">
      <c r="A26" s="1720" t="s">
        <v>109</v>
      </c>
      <c r="B26" s="1061" t="s">
        <v>1905</v>
      </c>
      <c r="C26" s="1076">
        <v>2043</v>
      </c>
      <c r="D26" s="1076">
        <v>2028</v>
      </c>
      <c r="E26" s="1076">
        <v>2001</v>
      </c>
      <c r="F26" s="1076">
        <v>1979</v>
      </c>
      <c r="G26" s="1076">
        <v>1975</v>
      </c>
      <c r="H26" s="1076">
        <v>1965</v>
      </c>
      <c r="I26" s="1076">
        <v>1955</v>
      </c>
      <c r="J26" s="1089">
        <v>-1.212733703890854E-2</v>
      </c>
      <c r="K26" s="1078">
        <v>-4.3073910915320604E-2</v>
      </c>
    </row>
    <row r="27" spans="1:11" x14ac:dyDescent="0.25">
      <c r="A27" s="1720" t="s">
        <v>109</v>
      </c>
      <c r="B27" s="1085" t="s">
        <v>1885</v>
      </c>
      <c r="C27" s="1076">
        <v>296</v>
      </c>
      <c r="D27" s="1076">
        <v>300</v>
      </c>
      <c r="E27" s="1076">
        <v>313</v>
      </c>
      <c r="F27" s="1076">
        <v>309</v>
      </c>
      <c r="G27" s="1076">
        <v>310</v>
      </c>
      <c r="H27" s="1076">
        <v>327</v>
      </c>
      <c r="I27" s="1076">
        <v>339</v>
      </c>
      <c r="J27" s="1089">
        <v>9.7087378640776698E-2</v>
      </c>
      <c r="K27" s="1078">
        <v>0.14527027027027026</v>
      </c>
    </row>
    <row r="28" spans="1:11" x14ac:dyDescent="0.25">
      <c r="A28" s="1720" t="s">
        <v>109</v>
      </c>
      <c r="B28" s="1085" t="s">
        <v>1886</v>
      </c>
      <c r="C28" s="1076">
        <v>1857</v>
      </c>
      <c r="D28" s="1076">
        <v>1837</v>
      </c>
      <c r="E28" s="1076">
        <v>1827</v>
      </c>
      <c r="F28" s="1076">
        <v>1807</v>
      </c>
      <c r="G28" s="1076">
        <v>1802</v>
      </c>
      <c r="H28" s="1076">
        <v>1800</v>
      </c>
      <c r="I28" s="1076">
        <v>1793</v>
      </c>
      <c r="J28" s="1089">
        <v>-7.7476480354178199E-3</v>
      </c>
      <c r="K28" s="1078">
        <v>-3.4464189553042542E-2</v>
      </c>
    </row>
    <row r="29" spans="1:11" x14ac:dyDescent="0.25">
      <c r="A29" s="1720" t="s">
        <v>109</v>
      </c>
      <c r="B29" s="1085" t="s">
        <v>1887</v>
      </c>
      <c r="C29" s="1076">
        <v>269</v>
      </c>
      <c r="D29" s="1076">
        <v>264</v>
      </c>
      <c r="E29" s="1076">
        <v>256</v>
      </c>
      <c r="F29" s="1076">
        <v>247</v>
      </c>
      <c r="G29" s="1076">
        <v>244</v>
      </c>
      <c r="H29" s="1076">
        <v>241</v>
      </c>
      <c r="I29" s="1076">
        <v>239</v>
      </c>
      <c r="J29" s="1089">
        <v>-3.2388663967611336E-2</v>
      </c>
      <c r="K29" s="1078">
        <v>-0.11152416356877323</v>
      </c>
    </row>
    <row r="30" spans="1:11" ht="15.75" thickBot="1" x14ac:dyDescent="0.3">
      <c r="A30" s="1721" t="s">
        <v>109</v>
      </c>
      <c r="B30" s="1086" t="s">
        <v>1911</v>
      </c>
      <c r="C30" s="1079">
        <v>5740</v>
      </c>
      <c r="D30" s="1079">
        <v>5597</v>
      </c>
      <c r="E30" s="1079">
        <v>5441</v>
      </c>
      <c r="F30" s="1079">
        <v>5298</v>
      </c>
      <c r="G30" s="1079">
        <v>5272</v>
      </c>
      <c r="H30" s="1079">
        <v>5236</v>
      </c>
      <c r="I30" s="1079">
        <v>5199</v>
      </c>
      <c r="J30" s="1090">
        <v>-1.868629671574179E-2</v>
      </c>
      <c r="K30" s="1081">
        <v>-9.4250871080139367E-2</v>
      </c>
    </row>
    <row r="31" spans="1:11" ht="19.5" customHeight="1" x14ac:dyDescent="0.25">
      <c r="A31" s="1719" t="s">
        <v>1203</v>
      </c>
      <c r="B31" s="1087" t="s">
        <v>1906</v>
      </c>
      <c r="C31" s="1073">
        <v>40</v>
      </c>
      <c r="D31" s="1073">
        <v>40</v>
      </c>
      <c r="E31" s="1073">
        <v>40</v>
      </c>
      <c r="F31" s="1073">
        <v>40</v>
      </c>
      <c r="G31" s="1073">
        <v>40</v>
      </c>
      <c r="H31" s="1073">
        <v>40</v>
      </c>
      <c r="I31" s="1073">
        <v>40</v>
      </c>
      <c r="J31" s="1088">
        <v>0</v>
      </c>
      <c r="K31" s="1075">
        <v>0</v>
      </c>
    </row>
    <row r="32" spans="1:11" ht="25.5" customHeight="1" thickBot="1" x14ac:dyDescent="0.3">
      <c r="A32" s="1721" t="s">
        <v>1203</v>
      </c>
      <c r="B32" s="1025" t="s">
        <v>1888</v>
      </c>
      <c r="C32" s="1079">
        <v>4</v>
      </c>
      <c r="D32" s="1079">
        <v>4</v>
      </c>
      <c r="E32" s="1079">
        <v>4</v>
      </c>
      <c r="F32" s="1079">
        <v>4</v>
      </c>
      <c r="G32" s="1079">
        <v>4</v>
      </c>
      <c r="H32" s="1079">
        <v>4</v>
      </c>
      <c r="I32" s="1079">
        <v>4</v>
      </c>
      <c r="J32" s="1090">
        <v>0</v>
      </c>
      <c r="K32" s="1081">
        <v>0</v>
      </c>
    </row>
    <row r="33" spans="1:11" x14ac:dyDescent="0.25">
      <c r="A33" s="1719" t="s">
        <v>1204</v>
      </c>
      <c r="B33" s="1020" t="s">
        <v>1889</v>
      </c>
      <c r="C33" s="1073">
        <v>4256</v>
      </c>
      <c r="D33" s="1073">
        <v>4324</v>
      </c>
      <c r="E33" s="1073">
        <v>4403</v>
      </c>
      <c r="F33" s="1073">
        <v>4511</v>
      </c>
      <c r="G33" s="1073">
        <v>4544</v>
      </c>
      <c r="H33" s="1073">
        <v>4583</v>
      </c>
      <c r="I33" s="1073">
        <v>4604</v>
      </c>
      <c r="J33" s="1088">
        <v>2.0616271336732432E-2</v>
      </c>
      <c r="K33" s="1075">
        <v>8.1766917293233085E-2</v>
      </c>
    </row>
    <row r="34" spans="1:11" x14ac:dyDescent="0.25">
      <c r="A34" s="1720" t="s">
        <v>1204</v>
      </c>
      <c r="B34" s="1061" t="s">
        <v>1873</v>
      </c>
      <c r="C34" s="1076"/>
      <c r="D34" s="1076"/>
      <c r="E34" s="1076">
        <v>2</v>
      </c>
      <c r="F34" s="1076">
        <v>36</v>
      </c>
      <c r="G34" s="1076">
        <v>44</v>
      </c>
      <c r="H34" s="1076">
        <v>48</v>
      </c>
      <c r="I34" s="1076">
        <v>53</v>
      </c>
      <c r="J34" s="1089">
        <v>0.47222222222222221</v>
      </c>
      <c r="K34" s="1078" t="s">
        <v>1212</v>
      </c>
    </row>
    <row r="35" spans="1:11" x14ac:dyDescent="0.25">
      <c r="A35" s="1720" t="s">
        <v>1204</v>
      </c>
      <c r="B35" s="1061" t="s">
        <v>1205</v>
      </c>
      <c r="C35" s="1076">
        <v>9381</v>
      </c>
      <c r="D35" s="1076">
        <v>9673</v>
      </c>
      <c r="E35" s="1076">
        <v>10007</v>
      </c>
      <c r="F35" s="1076">
        <v>10284</v>
      </c>
      <c r="G35" s="1076">
        <v>10367</v>
      </c>
      <c r="H35" s="1076">
        <v>10433</v>
      </c>
      <c r="I35" s="1076">
        <v>10509</v>
      </c>
      <c r="J35" s="1089">
        <v>2.1878646441073513E-2</v>
      </c>
      <c r="K35" s="1078">
        <v>0.12024304445155101</v>
      </c>
    </row>
    <row r="36" spans="1:11" x14ac:dyDescent="0.25">
      <c r="A36" s="1720" t="s">
        <v>1204</v>
      </c>
      <c r="B36" s="1030" t="s">
        <v>1890</v>
      </c>
      <c r="C36" s="1076">
        <v>2414</v>
      </c>
      <c r="D36" s="1076">
        <v>2463</v>
      </c>
      <c r="E36" s="1076">
        <v>2476</v>
      </c>
      <c r="F36" s="1076">
        <v>2503</v>
      </c>
      <c r="G36" s="1076">
        <v>2513</v>
      </c>
      <c r="H36" s="1076">
        <v>2528</v>
      </c>
      <c r="I36" s="1076">
        <v>2555</v>
      </c>
      <c r="J36" s="1089">
        <v>2.0775069916100678E-2</v>
      </c>
      <c r="K36" s="1078">
        <v>5.8409279204639605E-2</v>
      </c>
    </row>
    <row r="37" spans="1:11" x14ac:dyDescent="0.25">
      <c r="A37" s="1720" t="s">
        <v>1204</v>
      </c>
      <c r="B37" s="1085" t="s">
        <v>1597</v>
      </c>
      <c r="C37" s="1076"/>
      <c r="D37" s="1076">
        <v>3</v>
      </c>
      <c r="E37" s="1076">
        <v>3</v>
      </c>
      <c r="F37" s="1076">
        <v>7</v>
      </c>
      <c r="G37" s="1076">
        <v>8</v>
      </c>
      <c r="H37" s="1076">
        <v>10</v>
      </c>
      <c r="I37" s="1076">
        <v>11</v>
      </c>
      <c r="J37" s="1089">
        <v>0.5714285714285714</v>
      </c>
      <c r="K37" s="1078" t="s">
        <v>1212</v>
      </c>
    </row>
    <row r="38" spans="1:11" x14ac:dyDescent="0.25">
      <c r="A38" s="1720" t="s">
        <v>1204</v>
      </c>
      <c r="B38" s="1030" t="s">
        <v>1891</v>
      </c>
      <c r="C38" s="1076">
        <v>7506</v>
      </c>
      <c r="D38" s="1076">
        <v>7634</v>
      </c>
      <c r="E38" s="1076">
        <v>7712</v>
      </c>
      <c r="F38" s="1076">
        <v>7791</v>
      </c>
      <c r="G38" s="1076">
        <v>7823</v>
      </c>
      <c r="H38" s="1076">
        <v>7860</v>
      </c>
      <c r="I38" s="1076">
        <v>7901</v>
      </c>
      <c r="J38" s="1089">
        <v>1.4118855089205493E-2</v>
      </c>
      <c r="K38" s="1078">
        <v>5.262456701305622E-2</v>
      </c>
    </row>
    <row r="39" spans="1:11" ht="15.75" thickBot="1" x14ac:dyDescent="0.3">
      <c r="A39" s="1721" t="s">
        <v>1204</v>
      </c>
      <c r="B39" s="1056" t="s">
        <v>1907</v>
      </c>
      <c r="C39" s="1079">
        <v>3386</v>
      </c>
      <c r="D39" s="1079">
        <v>3503</v>
      </c>
      <c r="E39" s="1079">
        <v>3599</v>
      </c>
      <c r="F39" s="1079">
        <v>3694</v>
      </c>
      <c r="G39" s="1079">
        <v>3724</v>
      </c>
      <c r="H39" s="1079">
        <v>3743</v>
      </c>
      <c r="I39" s="1079">
        <v>3780</v>
      </c>
      <c r="J39" s="1090">
        <v>2.3280996210070383E-2</v>
      </c>
      <c r="K39" s="1081">
        <v>0.11636148848198465</v>
      </c>
    </row>
    <row r="40" spans="1:11" x14ac:dyDescent="0.25">
      <c r="A40" s="1719" t="s">
        <v>1206</v>
      </c>
      <c r="B40" s="1052" t="s">
        <v>1908</v>
      </c>
      <c r="C40" s="1073">
        <v>1206</v>
      </c>
      <c r="D40" s="1073">
        <v>1217</v>
      </c>
      <c r="E40" s="1073">
        <v>1243</v>
      </c>
      <c r="F40" s="1073">
        <v>1233</v>
      </c>
      <c r="G40" s="1073">
        <v>1219</v>
      </c>
      <c r="H40" s="1073">
        <v>1202</v>
      </c>
      <c r="I40" s="1073">
        <v>1187</v>
      </c>
      <c r="J40" s="1088">
        <v>-3.7307380373073802E-2</v>
      </c>
      <c r="K40" s="1075">
        <v>-1.5754560530679935E-2</v>
      </c>
    </row>
    <row r="41" spans="1:11" x14ac:dyDescent="0.25">
      <c r="A41" s="1720" t="s">
        <v>1206</v>
      </c>
      <c r="B41" s="1061" t="s">
        <v>1909</v>
      </c>
      <c r="C41" s="1076">
        <v>2987</v>
      </c>
      <c r="D41" s="1076">
        <v>2956</v>
      </c>
      <c r="E41" s="1076">
        <v>2994</v>
      </c>
      <c r="F41" s="1076">
        <v>3014</v>
      </c>
      <c r="G41" s="1076">
        <v>3034</v>
      </c>
      <c r="H41" s="1076">
        <v>3054</v>
      </c>
      <c r="I41" s="1076">
        <v>3049</v>
      </c>
      <c r="J41" s="1089">
        <v>1.1612475116124751E-2</v>
      </c>
      <c r="K41" s="1078">
        <v>2.0756611985269503E-2</v>
      </c>
    </row>
    <row r="42" spans="1:11" x14ac:dyDescent="0.25">
      <c r="A42" s="1720" t="s">
        <v>1206</v>
      </c>
      <c r="B42" s="1030" t="s">
        <v>1892</v>
      </c>
      <c r="C42" s="1076">
        <v>1685</v>
      </c>
      <c r="D42" s="1076">
        <v>1701</v>
      </c>
      <c r="E42" s="1076">
        <v>1706</v>
      </c>
      <c r="F42" s="1076">
        <v>1696</v>
      </c>
      <c r="G42" s="1076">
        <v>1695</v>
      </c>
      <c r="H42" s="1076">
        <v>1709</v>
      </c>
      <c r="I42" s="1076">
        <v>1706</v>
      </c>
      <c r="J42" s="1089">
        <v>5.89622641509434E-3</v>
      </c>
      <c r="K42" s="1078">
        <v>1.2462908011869436E-2</v>
      </c>
    </row>
    <row r="43" spans="1:11" x14ac:dyDescent="0.25">
      <c r="A43" s="1720" t="s">
        <v>1206</v>
      </c>
      <c r="B43" s="1030" t="s">
        <v>1943</v>
      </c>
      <c r="C43" s="1076">
        <v>451</v>
      </c>
      <c r="D43" s="1076">
        <v>462</v>
      </c>
      <c r="E43" s="1076">
        <v>470</v>
      </c>
      <c r="F43" s="1076">
        <v>484</v>
      </c>
      <c r="G43" s="1076">
        <v>479</v>
      </c>
      <c r="H43" s="1076">
        <v>481</v>
      </c>
      <c r="I43" s="1076">
        <v>474</v>
      </c>
      <c r="J43" s="1089">
        <v>-2.0661157024793389E-2</v>
      </c>
      <c r="K43" s="1078">
        <v>5.0997782705099776E-2</v>
      </c>
    </row>
    <row r="44" spans="1:11" ht="15.75" thickBot="1" x14ac:dyDescent="0.3">
      <c r="A44" s="1721" t="s">
        <v>1206</v>
      </c>
      <c r="B44" s="1056" t="s">
        <v>1910</v>
      </c>
      <c r="C44" s="1079">
        <v>1443</v>
      </c>
      <c r="D44" s="1079">
        <v>1368</v>
      </c>
      <c r="E44" s="1079">
        <v>1389</v>
      </c>
      <c r="F44" s="1079">
        <v>1454</v>
      </c>
      <c r="G44" s="1079">
        <v>1464</v>
      </c>
      <c r="H44" s="1079">
        <v>1463</v>
      </c>
      <c r="I44" s="1079">
        <v>1425</v>
      </c>
      <c r="J44" s="1090">
        <v>-1.9944979367262722E-2</v>
      </c>
      <c r="K44" s="1081">
        <v>-1.2474012474012475E-2</v>
      </c>
    </row>
    <row r="45" spans="1:11" ht="409.6" hidden="1" customHeight="1" x14ac:dyDescent="0.25">
      <c r="A45" s="1091"/>
      <c r="B45" s="1092"/>
      <c r="C45" s="1076"/>
      <c r="D45" s="1076"/>
      <c r="E45" s="1076"/>
      <c r="F45" s="1076"/>
      <c r="G45" s="1076"/>
      <c r="H45" s="1076"/>
      <c r="I45" s="1076"/>
      <c r="J45" s="1089" t="e">
        <v>#DIV/0!</v>
      </c>
      <c r="K45" s="1077" t="e">
        <v>#DIV/0!</v>
      </c>
    </row>
    <row r="46" spans="1:11" ht="409.6" hidden="1" customHeight="1" x14ac:dyDescent="0.25">
      <c r="A46" s="1091"/>
      <c r="B46" s="1092"/>
      <c r="C46" s="1076"/>
      <c r="D46" s="1076"/>
      <c r="E46" s="1076"/>
      <c r="F46" s="1076"/>
      <c r="G46" s="1076"/>
      <c r="H46" s="1076"/>
      <c r="I46" s="1076"/>
      <c r="J46" s="1089" t="e">
        <v>#DIV/0!</v>
      </c>
      <c r="K46" s="1077" t="e">
        <v>#DIV/0!</v>
      </c>
    </row>
    <row r="47" spans="1:11" ht="409.6" hidden="1" customHeight="1" x14ac:dyDescent="0.25">
      <c r="A47" s="1091"/>
      <c r="B47" s="1092"/>
      <c r="C47" s="1076"/>
      <c r="D47" s="1076"/>
      <c r="E47" s="1076"/>
      <c r="F47" s="1076"/>
      <c r="G47" s="1076"/>
      <c r="H47" s="1076"/>
      <c r="I47" s="1076"/>
      <c r="J47" s="1089" t="e">
        <v>#DIV/0!</v>
      </c>
      <c r="K47" s="1077" t="e">
        <v>#DIV/0!</v>
      </c>
    </row>
    <row r="48" spans="1:11" ht="409.6" hidden="1" customHeight="1" x14ac:dyDescent="0.25">
      <c r="A48" s="1091"/>
      <c r="B48" s="1092"/>
      <c r="C48" s="1076"/>
      <c r="D48" s="1076"/>
      <c r="E48" s="1076"/>
      <c r="F48" s="1076"/>
      <c r="G48" s="1076"/>
      <c r="H48" s="1076"/>
      <c r="I48" s="1076"/>
      <c r="J48" s="1089" t="e">
        <v>#DIV/0!</v>
      </c>
      <c r="K48" s="1077" t="e">
        <v>#DIV/0!</v>
      </c>
    </row>
    <row r="49" spans="1:11" ht="409.6" hidden="1" customHeight="1" x14ac:dyDescent="0.25">
      <c r="A49" s="1091"/>
      <c r="B49" s="1092"/>
      <c r="C49" s="1076"/>
      <c r="D49" s="1076"/>
      <c r="E49" s="1076"/>
      <c r="F49" s="1076"/>
      <c r="G49" s="1076"/>
      <c r="H49" s="1076"/>
      <c r="I49" s="1076"/>
      <c r="J49" s="1089" t="e">
        <v>#DIV/0!</v>
      </c>
      <c r="K49" s="1077" t="e">
        <v>#DIV/0!</v>
      </c>
    </row>
    <row r="50" spans="1:11" ht="409.6" hidden="1" customHeight="1" x14ac:dyDescent="0.25">
      <c r="A50" s="1091"/>
      <c r="B50" s="1092"/>
      <c r="C50" s="1076"/>
      <c r="D50" s="1076"/>
      <c r="E50" s="1076"/>
      <c r="F50" s="1076"/>
      <c r="G50" s="1076"/>
      <c r="H50" s="1076"/>
      <c r="I50" s="1076"/>
      <c r="J50" s="1089" t="e">
        <v>#DIV/0!</v>
      </c>
      <c r="K50" s="1077" t="e">
        <v>#DIV/0!</v>
      </c>
    </row>
    <row r="51" spans="1:11" ht="409.6" hidden="1" customHeight="1" x14ac:dyDescent="0.25">
      <c r="A51" s="1091"/>
      <c r="B51" s="1092"/>
      <c r="C51" s="1076"/>
      <c r="D51" s="1076"/>
      <c r="E51" s="1076"/>
      <c r="F51" s="1076"/>
      <c r="G51" s="1076"/>
      <c r="H51" s="1076"/>
      <c r="I51" s="1076"/>
      <c r="J51" s="1089" t="e">
        <v>#DIV/0!</v>
      </c>
      <c r="K51" s="1077" t="e">
        <v>#DIV/0!</v>
      </c>
    </row>
    <row r="52" spans="1:11" ht="409.6" hidden="1" customHeight="1" x14ac:dyDescent="0.25">
      <c r="A52" s="1091"/>
      <c r="B52" s="1092"/>
      <c r="C52" s="1076"/>
      <c r="D52" s="1076"/>
      <c r="E52" s="1076"/>
      <c r="F52" s="1076"/>
      <c r="G52" s="1076"/>
      <c r="H52" s="1076"/>
      <c r="I52" s="1076"/>
      <c r="J52" s="1089" t="e">
        <v>#DIV/0!</v>
      </c>
      <c r="K52" s="1077" t="e">
        <v>#DIV/0!</v>
      </c>
    </row>
    <row r="53" spans="1:11" ht="409.6" hidden="1" customHeight="1" x14ac:dyDescent="0.25">
      <c r="A53" s="1091"/>
      <c r="B53" s="1092"/>
      <c r="C53" s="1076"/>
      <c r="D53" s="1076"/>
      <c r="E53" s="1076"/>
      <c r="F53" s="1076"/>
      <c r="G53" s="1076"/>
      <c r="H53" s="1076"/>
      <c r="I53" s="1076"/>
      <c r="J53" s="1089" t="e">
        <v>#DIV/0!</v>
      </c>
      <c r="K53" s="1077" t="e">
        <v>#DIV/0!</v>
      </c>
    </row>
    <row r="54" spans="1:11" ht="409.6" hidden="1" customHeight="1" x14ac:dyDescent="0.25">
      <c r="A54" s="1091"/>
      <c r="B54" s="1092"/>
      <c r="C54" s="1076"/>
      <c r="D54" s="1076"/>
      <c r="E54" s="1076"/>
      <c r="F54" s="1076"/>
      <c r="G54" s="1076"/>
      <c r="H54" s="1076"/>
      <c r="I54" s="1076"/>
      <c r="J54" s="1089" t="e">
        <v>#DIV/0!</v>
      </c>
      <c r="K54" s="1077" t="e">
        <v>#DIV/0!</v>
      </c>
    </row>
    <row r="55" spans="1:11" ht="409.6" hidden="1" customHeight="1" x14ac:dyDescent="0.25">
      <c r="A55" s="1091"/>
      <c r="B55" s="1092"/>
      <c r="C55" s="1076"/>
      <c r="D55" s="1076"/>
      <c r="E55" s="1076"/>
      <c r="F55" s="1076"/>
      <c r="G55" s="1076"/>
      <c r="H55" s="1076"/>
      <c r="I55" s="1076"/>
      <c r="J55" s="1089" t="e">
        <v>#DIV/0!</v>
      </c>
      <c r="K55" s="1077" t="e">
        <v>#DIV/0!</v>
      </c>
    </row>
    <row r="56" spans="1:11" ht="409.6" hidden="1" customHeight="1" x14ac:dyDescent="0.25">
      <c r="A56" s="1091"/>
      <c r="B56" s="1092"/>
      <c r="C56" s="1076"/>
      <c r="D56" s="1076"/>
      <c r="E56" s="1076"/>
      <c r="F56" s="1076"/>
      <c r="G56" s="1076"/>
      <c r="H56" s="1076"/>
      <c r="I56" s="1076"/>
      <c r="J56" s="1089" t="e">
        <v>#DIV/0!</v>
      </c>
      <c r="K56" s="1077" t="e">
        <v>#DIV/0!</v>
      </c>
    </row>
    <row r="57" spans="1:11" ht="409.6" hidden="1" customHeight="1" x14ac:dyDescent="0.25">
      <c r="A57" s="1091"/>
      <c r="B57" s="1092"/>
      <c r="C57" s="1076"/>
      <c r="D57" s="1076"/>
      <c r="E57" s="1076"/>
      <c r="F57" s="1076"/>
      <c r="G57" s="1076"/>
      <c r="H57" s="1076"/>
      <c r="I57" s="1076"/>
      <c r="J57" s="1089" t="e">
        <v>#DIV/0!</v>
      </c>
      <c r="K57" s="1077" t="e">
        <v>#DIV/0!</v>
      </c>
    </row>
    <row r="58" spans="1:11" ht="409.6" hidden="1" customHeight="1" x14ac:dyDescent="0.25">
      <c r="A58" s="1091"/>
      <c r="B58" s="1092"/>
      <c r="C58" s="1076"/>
      <c r="D58" s="1076"/>
      <c r="E58" s="1076"/>
      <c r="F58" s="1076"/>
      <c r="G58" s="1076"/>
      <c r="H58" s="1076"/>
      <c r="I58" s="1076"/>
      <c r="J58" s="1089" t="e">
        <v>#DIV/0!</v>
      </c>
      <c r="K58" s="1077" t="e">
        <v>#DIV/0!</v>
      </c>
    </row>
    <row r="59" spans="1:11" ht="409.6" hidden="1" customHeight="1" x14ac:dyDescent="0.25">
      <c r="A59" s="1091"/>
      <c r="B59" s="1092"/>
      <c r="C59" s="1076"/>
      <c r="D59" s="1076"/>
      <c r="E59" s="1076"/>
      <c r="F59" s="1076"/>
      <c r="G59" s="1076"/>
      <c r="H59" s="1076"/>
      <c r="I59" s="1076"/>
      <c r="J59" s="1089" t="e">
        <v>#DIV/0!</v>
      </c>
      <c r="K59" s="1077" t="e">
        <v>#DIV/0!</v>
      </c>
    </row>
    <row r="60" spans="1:11" ht="409.6" hidden="1" customHeight="1" x14ac:dyDescent="0.25">
      <c r="A60" s="1091"/>
      <c r="B60" s="1091"/>
      <c r="C60" s="1076"/>
      <c r="D60" s="1076"/>
      <c r="E60" s="1076"/>
      <c r="F60" s="1076"/>
      <c r="G60" s="1076"/>
      <c r="H60" s="1076"/>
      <c r="I60" s="1076"/>
      <c r="J60" s="1089" t="e">
        <v>#DIV/0!</v>
      </c>
      <c r="K60" s="1077" t="e">
        <v>#DIV/0!</v>
      </c>
    </row>
    <row r="61" spans="1:11" ht="15.75" thickBot="1" x14ac:dyDescent="0.3">
      <c r="A61" s="1725" t="s">
        <v>430</v>
      </c>
      <c r="B61" s="1725"/>
      <c r="C61" s="1093">
        <v>83543</v>
      </c>
      <c r="D61" s="1094">
        <v>84466</v>
      </c>
      <c r="E61" s="1094">
        <v>85630</v>
      </c>
      <c r="F61" s="1094">
        <v>86759</v>
      </c>
      <c r="G61" s="1094">
        <v>87212</v>
      </c>
      <c r="H61" s="1094">
        <v>87663</v>
      </c>
      <c r="I61" s="1094">
        <v>87939</v>
      </c>
      <c r="J61" s="1095">
        <v>1.3600894431701611E-2</v>
      </c>
      <c r="K61" s="1096">
        <v>5.2619609063595994E-2</v>
      </c>
    </row>
    <row r="62" spans="1:11" ht="6.75" customHeight="1" x14ac:dyDescent="0.25">
      <c r="A62" s="623"/>
      <c r="B62" s="624"/>
      <c r="C62" s="625"/>
      <c r="D62" s="625"/>
      <c r="E62" s="625"/>
      <c r="F62" s="625"/>
      <c r="G62" s="625"/>
      <c r="H62" s="625"/>
      <c r="I62" s="625"/>
      <c r="J62" s="626"/>
      <c r="K62" s="627"/>
    </row>
    <row r="63" spans="1:11" x14ac:dyDescent="0.25">
      <c r="A63" s="1724" t="s">
        <v>1098</v>
      </c>
      <c r="B63" s="1724"/>
      <c r="C63" s="1724"/>
      <c r="D63" s="1724"/>
      <c r="E63" s="1724"/>
      <c r="F63" s="1724"/>
      <c r="G63" s="1724"/>
      <c r="H63" s="1724"/>
      <c r="I63" s="1724"/>
      <c r="J63" s="1724"/>
      <c r="K63" s="1724"/>
    </row>
    <row r="64" spans="1:11" x14ac:dyDescent="0.25">
      <c r="A64" s="599" t="s">
        <v>1640</v>
      </c>
      <c r="J64" s="628"/>
    </row>
    <row r="65" spans="1:1" x14ac:dyDescent="0.25">
      <c r="A65" s="599"/>
    </row>
    <row r="66" spans="1:1" x14ac:dyDescent="0.25">
      <c r="A66" s="599"/>
    </row>
    <row r="67" spans="1:1" x14ac:dyDescent="0.25">
      <c r="A67" s="599"/>
    </row>
    <row r="68" spans="1:1" x14ac:dyDescent="0.25">
      <c r="A68" s="599"/>
    </row>
  </sheetData>
  <mergeCells count="12">
    <mergeCell ref="A15:A20"/>
    <mergeCell ref="A1:K1"/>
    <mergeCell ref="A2:K2"/>
    <mergeCell ref="A3:B3"/>
    <mergeCell ref="A5:A8"/>
    <mergeCell ref="A9:A14"/>
    <mergeCell ref="A21:A30"/>
    <mergeCell ref="A31:A32"/>
    <mergeCell ref="A33:A39"/>
    <mergeCell ref="A40:A44"/>
    <mergeCell ref="A63:K63"/>
    <mergeCell ref="A61:B6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 tint="-0.14999847407452621"/>
  </sheetPr>
  <dimension ref="A1:O33"/>
  <sheetViews>
    <sheetView showGridLines="0" zoomScale="110" zoomScaleNormal="110" workbookViewId="0">
      <selection sqref="A1:XFD1048576"/>
    </sheetView>
  </sheetViews>
  <sheetFormatPr baseColWidth="10" defaultColWidth="9.140625" defaultRowHeight="12.75" x14ac:dyDescent="0.2"/>
  <cols>
    <col min="1" max="1" width="42.28515625" style="180" customWidth="1"/>
    <col min="2" max="2" width="13.85546875" customWidth="1"/>
    <col min="3" max="3" width="11.7109375" customWidth="1"/>
    <col min="4" max="4" width="13.7109375" customWidth="1"/>
    <col min="5" max="5" width="13" customWidth="1"/>
    <col min="6" max="6" width="11.7109375" customWidth="1"/>
    <col min="7" max="7" width="13.85546875" customWidth="1"/>
    <col min="8" max="8" width="12.7109375" customWidth="1"/>
    <col min="9" max="9" width="12.28515625" customWidth="1"/>
    <col min="10" max="10" width="12.5703125" customWidth="1"/>
    <col min="11" max="12" width="12.140625" customWidth="1"/>
    <col min="13" max="13" width="12" customWidth="1"/>
    <col min="14" max="14" width="10.28515625" bestFit="1" customWidth="1"/>
    <col min="15" max="15" width="10.85546875" customWidth="1"/>
  </cols>
  <sheetData>
    <row r="1" spans="1:15" ht="27.75" customHeight="1" x14ac:dyDescent="0.25">
      <c r="A1" s="1649" t="s">
        <v>1945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</row>
    <row r="2" spans="1:15" ht="29.25" customHeight="1" x14ac:dyDescent="0.2">
      <c r="A2" s="1727" t="s">
        <v>1775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</row>
    <row r="3" spans="1:15" ht="5.25" customHeight="1" x14ac:dyDescent="0.2">
      <c r="A3" s="17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5.5" x14ac:dyDescent="0.2">
      <c r="A4" s="1494" t="s">
        <v>600</v>
      </c>
      <c r="B4" s="1495">
        <v>43100</v>
      </c>
      <c r="C4" s="1495">
        <v>43131</v>
      </c>
      <c r="D4" s="1495">
        <v>43159</v>
      </c>
      <c r="E4" s="1495">
        <v>43190</v>
      </c>
      <c r="F4" s="1495">
        <v>43220</v>
      </c>
      <c r="G4" s="1495">
        <v>43251</v>
      </c>
      <c r="H4" s="1495">
        <v>43281</v>
      </c>
      <c r="I4" s="1495">
        <v>43312</v>
      </c>
      <c r="J4" s="1495">
        <v>43343</v>
      </c>
      <c r="K4" s="1495">
        <v>43373</v>
      </c>
      <c r="L4" s="1495">
        <v>43404</v>
      </c>
      <c r="M4" s="1495">
        <v>43434</v>
      </c>
      <c r="N4" s="1495">
        <v>43465</v>
      </c>
      <c r="O4" s="1496" t="s">
        <v>1066</v>
      </c>
    </row>
    <row r="5" spans="1:15" x14ac:dyDescent="0.2">
      <c r="A5" s="944" t="s">
        <v>981</v>
      </c>
      <c r="B5" s="1101">
        <v>1273.401553296243</v>
      </c>
      <c r="C5" s="1101">
        <v>1251.7710009313739</v>
      </c>
      <c r="D5" s="1101">
        <v>1250.911521488616</v>
      </c>
      <c r="E5" s="1101">
        <v>1236.174529470479</v>
      </c>
      <c r="F5" s="1101">
        <v>1222.1900446410909</v>
      </c>
      <c r="G5" s="1101">
        <v>1238.330641968367</v>
      </c>
      <c r="H5" s="1101">
        <v>1238.8694860777521</v>
      </c>
      <c r="I5" s="1101">
        <v>1250.004386395249</v>
      </c>
      <c r="J5" s="1101">
        <v>1249.466364588581</v>
      </c>
      <c r="K5" s="1101">
        <v>1251.66893179265</v>
      </c>
      <c r="L5" s="1101">
        <v>1237.8081160893651</v>
      </c>
      <c r="M5" s="1101">
        <v>1204.0347643535549</v>
      </c>
      <c r="N5" s="1101">
        <v>1212.458124022814</v>
      </c>
      <c r="O5" s="1102">
        <v>-4.7858767814186277E-2</v>
      </c>
    </row>
    <row r="6" spans="1:15" x14ac:dyDescent="0.2">
      <c r="A6" s="957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15" x14ac:dyDescent="0.2">
      <c r="A7" s="944" t="s">
        <v>1067</v>
      </c>
      <c r="B7" s="1103"/>
      <c r="C7" s="1103">
        <v>-1.6986434725855093E-2</v>
      </c>
      <c r="D7" s="1103">
        <v>-6.8661076356490958E-4</v>
      </c>
      <c r="E7" s="1103">
        <v>-1.178100270481131E-2</v>
      </c>
      <c r="F7" s="1103">
        <v>-1.1312710702248803E-2</v>
      </c>
      <c r="G7" s="1103">
        <v>1.3206290951270114E-2</v>
      </c>
      <c r="H7" s="1103">
        <v>4.351375078053235E-4</v>
      </c>
      <c r="I7" s="1103">
        <v>8.9879526799468319E-3</v>
      </c>
      <c r="J7" s="1103">
        <v>-4.3041593495485786E-4</v>
      </c>
      <c r="K7" s="1103">
        <v>1.7628063199558856E-3</v>
      </c>
      <c r="L7" s="1103">
        <v>-1.1073867339211977E-2</v>
      </c>
      <c r="M7" s="1103">
        <v>-2.7284803918163864E-2</v>
      </c>
      <c r="N7" s="1103">
        <v>6.9959439034815284E-3</v>
      </c>
      <c r="O7" s="1102"/>
    </row>
    <row r="8" spans="1:15" x14ac:dyDescent="0.2">
      <c r="A8" s="957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1102"/>
    </row>
    <row r="9" spans="1:15" x14ac:dyDescent="0.2">
      <c r="A9" s="944" t="s">
        <v>601</v>
      </c>
      <c r="B9" s="1104">
        <v>83543</v>
      </c>
      <c r="C9" s="1104">
        <v>83870</v>
      </c>
      <c r="D9" s="1104">
        <v>84185</v>
      </c>
      <c r="E9" s="1104">
        <v>84466</v>
      </c>
      <c r="F9" s="1104">
        <v>84844</v>
      </c>
      <c r="G9" s="1104">
        <v>85230</v>
      </c>
      <c r="H9" s="1104">
        <v>85630</v>
      </c>
      <c r="I9" s="1104">
        <v>85988</v>
      </c>
      <c r="J9" s="1104">
        <v>86497</v>
      </c>
      <c r="K9" s="1104">
        <v>86759</v>
      </c>
      <c r="L9" s="1104">
        <v>87212</v>
      </c>
      <c r="M9" s="1104">
        <v>87663</v>
      </c>
      <c r="N9" s="1104">
        <v>87939</v>
      </c>
      <c r="O9" s="1102">
        <v>5.2619609063595994E-2</v>
      </c>
    </row>
    <row r="10" spans="1:15" x14ac:dyDescent="0.2">
      <c r="A10" s="957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1102"/>
    </row>
    <row r="11" spans="1:15" x14ac:dyDescent="0.2">
      <c r="A11" s="957" t="s">
        <v>980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1102"/>
    </row>
    <row r="12" spans="1:15" ht="15" x14ac:dyDescent="0.25">
      <c r="A12" s="944" t="s">
        <v>919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1097"/>
    </row>
    <row r="13" spans="1:15" ht="15" x14ac:dyDescent="0.25">
      <c r="A13" s="944" t="s">
        <v>602</v>
      </c>
      <c r="B13" s="1098">
        <v>0.52410000000000001</v>
      </c>
      <c r="C13" s="1098">
        <v>0.8327</v>
      </c>
      <c r="D13" s="1098">
        <v>0.64400000000000002</v>
      </c>
      <c r="E13" s="1098">
        <v>0.69010000000000005</v>
      </c>
      <c r="F13" s="1098">
        <v>0.8306</v>
      </c>
      <c r="G13" s="1098">
        <v>0.95320000000000005</v>
      </c>
      <c r="H13" s="1098">
        <v>0.79590000000000005</v>
      </c>
      <c r="I13" s="1098">
        <v>1.1132</v>
      </c>
      <c r="J13" s="1098">
        <v>1.05</v>
      </c>
      <c r="K13" s="1098">
        <v>0.90580000000000005</v>
      </c>
      <c r="L13" s="1098">
        <v>0.84470000000000001</v>
      </c>
      <c r="M13" s="1098">
        <v>0.69099999999999995</v>
      </c>
      <c r="N13" s="1098">
        <v>0.84819999999999995</v>
      </c>
      <c r="O13" s="1097">
        <v>0.61839343636710542</v>
      </c>
    </row>
    <row r="14" spans="1:15" ht="15" x14ac:dyDescent="0.25">
      <c r="A14" s="944" t="s">
        <v>539</v>
      </c>
      <c r="B14" s="1098">
        <v>0.60529999999999995</v>
      </c>
      <c r="C14" s="1098">
        <v>0.68910000000000005</v>
      </c>
      <c r="D14" s="1098">
        <v>0.64170000000000005</v>
      </c>
      <c r="E14" s="1098">
        <v>0.73009999999999997</v>
      </c>
      <c r="F14" s="1098">
        <v>0.71599999999999997</v>
      </c>
      <c r="G14" s="1098">
        <v>0.86299999999999999</v>
      </c>
      <c r="H14" s="1098">
        <v>0.87439999999999996</v>
      </c>
      <c r="I14" s="1098">
        <v>0.94610000000000005</v>
      </c>
      <c r="J14" s="1098">
        <v>1.0205</v>
      </c>
      <c r="K14" s="1098">
        <v>1.0226</v>
      </c>
      <c r="L14" s="1098">
        <v>0.95420000000000005</v>
      </c>
      <c r="M14" s="1098">
        <v>0.82879999999999998</v>
      </c>
      <c r="N14" s="1098">
        <v>0.79339999999999999</v>
      </c>
      <c r="O14" s="1097">
        <v>0.31075499752189006</v>
      </c>
    </row>
    <row r="15" spans="1:15" ht="15" x14ac:dyDescent="0.25">
      <c r="A15" s="944" t="s">
        <v>540</v>
      </c>
      <c r="B15" s="1098">
        <v>0.69179999999999997</v>
      </c>
      <c r="C15" s="1098">
        <v>0.67430000000000001</v>
      </c>
      <c r="D15" s="1098">
        <v>0.61370000000000002</v>
      </c>
      <c r="E15" s="1098">
        <v>0.67</v>
      </c>
      <c r="F15" s="1098">
        <v>0.69969999999999999</v>
      </c>
      <c r="G15" s="1098">
        <v>0.74670000000000003</v>
      </c>
      <c r="H15" s="1098">
        <v>0.7903</v>
      </c>
      <c r="I15" s="1098">
        <v>0.85419999999999996</v>
      </c>
      <c r="J15" s="1098">
        <v>0.93559999999999999</v>
      </c>
      <c r="K15" s="1098">
        <v>0.97970000000000002</v>
      </c>
      <c r="L15" s="1098">
        <v>0.97560000000000002</v>
      </c>
      <c r="M15" s="1098">
        <v>0.9365</v>
      </c>
      <c r="N15" s="1098">
        <v>0.91339999999999999</v>
      </c>
      <c r="O15" s="1097">
        <v>0.32032379300375835</v>
      </c>
    </row>
    <row r="16" spans="1:15" ht="15" x14ac:dyDescent="0.25">
      <c r="A16" s="944" t="s">
        <v>541</v>
      </c>
      <c r="B16" s="1098">
        <v>0.77470000000000006</v>
      </c>
      <c r="C16" s="1098">
        <v>0.75739999999999996</v>
      </c>
      <c r="D16" s="1098">
        <v>0.72950000000000004</v>
      </c>
      <c r="E16" s="1098">
        <v>0.71479999999999999</v>
      </c>
      <c r="F16" s="1098">
        <v>0.72230000000000005</v>
      </c>
      <c r="G16" s="1098">
        <v>0.71379999999999999</v>
      </c>
      <c r="H16" s="1098">
        <v>0.74239999999999995</v>
      </c>
      <c r="I16" s="1098">
        <v>0.75119999999999998</v>
      </c>
      <c r="J16" s="1098">
        <v>0.77849999999999997</v>
      </c>
      <c r="K16" s="1098">
        <v>0.80940000000000001</v>
      </c>
      <c r="L16" s="1098">
        <v>0.83</v>
      </c>
      <c r="M16" s="1098">
        <v>0.82579999999999998</v>
      </c>
      <c r="N16" s="1098">
        <v>0.87439999999999996</v>
      </c>
      <c r="O16" s="1097">
        <v>0.12869497870143268</v>
      </c>
    </row>
    <row r="17" spans="1:15" ht="15" x14ac:dyDescent="0.25">
      <c r="A17" s="957"/>
      <c r="B17" s="1099"/>
      <c r="C17" s="1099"/>
      <c r="D17" s="1099"/>
      <c r="E17" s="1099"/>
      <c r="F17" s="292"/>
      <c r="G17" s="292"/>
      <c r="H17" s="292"/>
      <c r="I17" s="292"/>
      <c r="J17" s="292"/>
      <c r="K17" s="292"/>
      <c r="L17" s="292"/>
      <c r="M17" s="292"/>
      <c r="N17" s="292"/>
      <c r="O17" s="1097"/>
    </row>
    <row r="18" spans="1:15" ht="15" x14ac:dyDescent="0.25">
      <c r="A18" s="957" t="s">
        <v>979</v>
      </c>
      <c r="B18" s="1099"/>
      <c r="C18" s="1099"/>
      <c r="D18" s="1099"/>
      <c r="E18" s="1099"/>
      <c r="F18" s="292"/>
      <c r="G18" s="292"/>
      <c r="H18" s="292"/>
      <c r="I18" s="292"/>
      <c r="J18" s="292"/>
      <c r="K18" s="292"/>
      <c r="L18" s="292"/>
      <c r="M18" s="292"/>
      <c r="N18" s="292"/>
      <c r="O18" s="1097"/>
    </row>
    <row r="19" spans="1:15" ht="15" x14ac:dyDescent="0.25">
      <c r="A19" s="944" t="s">
        <v>919</v>
      </c>
      <c r="B19" s="1099"/>
      <c r="C19" s="1099"/>
      <c r="D19" s="1099"/>
      <c r="E19" s="1099"/>
      <c r="F19" s="292"/>
      <c r="G19" s="292"/>
      <c r="H19" s="292"/>
      <c r="I19" s="292"/>
      <c r="J19" s="292"/>
      <c r="K19" s="292"/>
      <c r="L19" s="292"/>
      <c r="M19" s="292"/>
      <c r="N19" s="292"/>
      <c r="O19" s="1097"/>
    </row>
    <row r="20" spans="1:15" ht="15" x14ac:dyDescent="0.25">
      <c r="A20" s="944" t="s">
        <v>602</v>
      </c>
      <c r="B20" s="1098">
        <v>2.9062999999999999</v>
      </c>
      <c r="C20" s="1098">
        <v>2.2189999999999999</v>
      </c>
      <c r="D20" s="1098">
        <v>2.9230999999999998</v>
      </c>
      <c r="E20" s="1098">
        <v>2.7972999999999999</v>
      </c>
      <c r="F20" s="1098">
        <v>1.8900999999999999</v>
      </c>
      <c r="G20" s="1098">
        <v>2.4483000000000001</v>
      </c>
      <c r="H20" s="1098">
        <v>2.5638000000000001</v>
      </c>
      <c r="I20" s="1098">
        <v>2.0947</v>
      </c>
      <c r="J20" s="1098">
        <v>2.5304000000000002</v>
      </c>
      <c r="K20" s="1098">
        <v>2.661</v>
      </c>
      <c r="L20" s="1098">
        <v>2.7383000000000002</v>
      </c>
      <c r="M20" s="1098">
        <v>2.6757</v>
      </c>
      <c r="N20" s="1098">
        <v>2.5329999999999999</v>
      </c>
      <c r="O20" s="1097">
        <v>-0.12844510201975018</v>
      </c>
    </row>
    <row r="21" spans="1:15" ht="15" x14ac:dyDescent="0.25">
      <c r="A21" s="944" t="s">
        <v>539</v>
      </c>
      <c r="B21" s="1098">
        <v>2.2303999999999999</v>
      </c>
      <c r="C21" s="1098">
        <v>2.2463000000000002</v>
      </c>
      <c r="D21" s="1098">
        <v>2.2658</v>
      </c>
      <c r="E21" s="1098">
        <v>2.2717000000000001</v>
      </c>
      <c r="F21" s="1098">
        <v>2.3372999999999999</v>
      </c>
      <c r="G21" s="1098">
        <v>2.4291999999999998</v>
      </c>
      <c r="H21" s="1098">
        <v>2.2751000000000001</v>
      </c>
      <c r="I21" s="1098">
        <v>2.2911000000000001</v>
      </c>
      <c r="J21" s="1098">
        <v>2.3801000000000001</v>
      </c>
      <c r="K21" s="1098">
        <v>2.4102000000000001</v>
      </c>
      <c r="L21" s="1098">
        <v>2.6139999999999999</v>
      </c>
      <c r="M21" s="1098">
        <v>2.6627000000000001</v>
      </c>
      <c r="N21" s="1098">
        <v>2.641</v>
      </c>
      <c r="O21" s="1097">
        <v>0.18409253945480636</v>
      </c>
    </row>
    <row r="22" spans="1:15" ht="15" x14ac:dyDescent="0.25">
      <c r="A22" s="944" t="s">
        <v>540</v>
      </c>
      <c r="B22" s="1098">
        <v>2.0335999999999999</v>
      </c>
      <c r="C22" s="1098">
        <v>2.0958000000000001</v>
      </c>
      <c r="D22" s="1098">
        <v>2.0901999999999998</v>
      </c>
      <c r="E22" s="1098">
        <v>2.2115999999999998</v>
      </c>
      <c r="F22" s="1098">
        <v>2.1789000000000001</v>
      </c>
      <c r="G22" s="1098">
        <v>2.2968999999999999</v>
      </c>
      <c r="H22" s="1098">
        <v>2.2039</v>
      </c>
      <c r="I22" s="1098">
        <v>2.2755999999999998</v>
      </c>
      <c r="J22" s="1098">
        <v>2.3544</v>
      </c>
      <c r="K22" s="1098">
        <v>2.2930999999999999</v>
      </c>
      <c r="L22" s="1098">
        <v>2.4045000000000001</v>
      </c>
      <c r="M22" s="1098">
        <v>2.5990000000000002</v>
      </c>
      <c r="N22" s="1098">
        <v>2.5948000000000002</v>
      </c>
      <c r="O22" s="1097">
        <v>0.27596380802517723</v>
      </c>
    </row>
    <row r="23" spans="1:15" ht="15" x14ac:dyDescent="0.25">
      <c r="A23" s="944" t="s">
        <v>541</v>
      </c>
      <c r="B23" s="1098">
        <v>1.734</v>
      </c>
      <c r="C23" s="1098">
        <v>1.9471000000000001</v>
      </c>
      <c r="D23" s="1098">
        <v>1.8854</v>
      </c>
      <c r="E23" s="1098">
        <v>1.9778</v>
      </c>
      <c r="F23" s="1098">
        <v>1.9887999999999999</v>
      </c>
      <c r="G23" s="1098">
        <v>2.0512000000000001</v>
      </c>
      <c r="H23" s="1098">
        <v>2.0844999999999998</v>
      </c>
      <c r="I23" s="1098">
        <v>2.0794000000000001</v>
      </c>
      <c r="J23" s="1098">
        <v>2.1027</v>
      </c>
      <c r="K23" s="1098">
        <v>2.1248999999999998</v>
      </c>
      <c r="L23" s="1098">
        <v>2.1674000000000002</v>
      </c>
      <c r="M23" s="1098">
        <v>2.1930999999999998</v>
      </c>
      <c r="N23" s="1098">
        <v>2.4001000000000001</v>
      </c>
      <c r="O23" s="1097">
        <v>0.38414071510957332</v>
      </c>
    </row>
    <row r="24" spans="1:15" ht="15" x14ac:dyDescent="0.25">
      <c r="A24" s="957"/>
      <c r="B24" s="1099"/>
      <c r="C24" s="1099"/>
      <c r="D24" s="1099"/>
      <c r="E24" s="1099"/>
      <c r="F24" s="292"/>
      <c r="G24" s="292"/>
      <c r="H24" s="292"/>
      <c r="I24" s="292"/>
      <c r="J24" s="292"/>
      <c r="K24" s="292"/>
      <c r="L24" s="292"/>
      <c r="M24" s="292"/>
      <c r="N24" s="292"/>
      <c r="O24" s="1097"/>
    </row>
    <row r="25" spans="1:15" ht="15" x14ac:dyDescent="0.25">
      <c r="A25" s="957" t="s">
        <v>978</v>
      </c>
      <c r="B25" s="1099"/>
      <c r="C25" s="1099"/>
      <c r="D25" s="1099"/>
      <c r="E25" s="1099"/>
      <c r="F25" s="292"/>
      <c r="G25" s="292"/>
      <c r="H25" s="292"/>
      <c r="I25" s="292"/>
      <c r="J25" s="292"/>
      <c r="K25" s="292"/>
      <c r="L25" s="292"/>
      <c r="M25" s="292"/>
      <c r="N25" s="292"/>
      <c r="O25" s="1097"/>
    </row>
    <row r="26" spans="1:15" ht="15" x14ac:dyDescent="0.25">
      <c r="A26" s="944" t="s">
        <v>919</v>
      </c>
      <c r="B26" s="1099"/>
      <c r="C26" s="1099"/>
      <c r="D26" s="1099"/>
      <c r="E26" s="1099"/>
      <c r="F26" s="292"/>
      <c r="G26" s="292"/>
      <c r="H26" s="292"/>
      <c r="I26" s="292"/>
      <c r="J26" s="292"/>
      <c r="K26" s="292"/>
      <c r="L26" s="292"/>
      <c r="M26" s="292"/>
      <c r="N26" s="292"/>
      <c r="O26" s="1097"/>
    </row>
    <row r="27" spans="1:15" ht="15" x14ac:dyDescent="0.25">
      <c r="A27" s="944" t="s">
        <v>602</v>
      </c>
      <c r="B27" s="1098">
        <v>0.41510000000000002</v>
      </c>
      <c r="C27" s="1098">
        <v>-0.74490000000000001</v>
      </c>
      <c r="D27" s="1098">
        <v>-0.33100000000000002</v>
      </c>
      <c r="E27" s="1098">
        <v>-0.3377</v>
      </c>
      <c r="F27" s="1098">
        <v>-0.87860000000000005</v>
      </c>
      <c r="G27" s="1098">
        <v>-1.7376</v>
      </c>
      <c r="H27" s="1098">
        <v>-0.1477</v>
      </c>
      <c r="I27" s="1098">
        <v>-1.8243</v>
      </c>
      <c r="J27" s="1098">
        <v>-0.32169999999999999</v>
      </c>
      <c r="K27" s="1098">
        <v>1.6648000000000001</v>
      </c>
      <c r="L27" s="1098">
        <v>1.0248999999999999</v>
      </c>
      <c r="M27" s="1098">
        <v>1.3089999999999999</v>
      </c>
      <c r="N27" s="1098">
        <v>0.43669999999999998</v>
      </c>
      <c r="O27" s="1097">
        <v>5.2035654059262713E-2</v>
      </c>
    </row>
    <row r="28" spans="1:15" ht="15" x14ac:dyDescent="0.25">
      <c r="A28" s="944" t="s">
        <v>539</v>
      </c>
      <c r="B28" s="1098">
        <v>-1.0642</v>
      </c>
      <c r="C28" s="1098">
        <v>-1.0522</v>
      </c>
      <c r="D28" s="1098">
        <v>-0.21240000000000001</v>
      </c>
      <c r="E28" s="1098">
        <v>-0.49159999999999998</v>
      </c>
      <c r="F28" s="1098">
        <v>-0.54759999999999998</v>
      </c>
      <c r="G28" s="1098">
        <v>-0.98460000000000003</v>
      </c>
      <c r="H28" s="1098">
        <v>-0.91830000000000001</v>
      </c>
      <c r="I28" s="1098">
        <v>-1.2364999999999999</v>
      </c>
      <c r="J28" s="1098">
        <v>-0.75219999999999998</v>
      </c>
      <c r="K28" s="1098">
        <v>-0.15970000000000001</v>
      </c>
      <c r="L28" s="1098">
        <v>0.79479999999999995</v>
      </c>
      <c r="M28" s="1098">
        <v>1.3393999999999999</v>
      </c>
      <c r="N28" s="1098">
        <v>0.92549999999999999</v>
      </c>
      <c r="O28" s="1097">
        <v>1.8696673557601955</v>
      </c>
    </row>
    <row r="29" spans="1:15" ht="15" x14ac:dyDescent="0.25">
      <c r="A29" s="944" t="s">
        <v>540</v>
      </c>
      <c r="B29" s="1098">
        <v>-0.95689999999999997</v>
      </c>
      <c r="C29" s="1098">
        <v>-1.1947000000000001</v>
      </c>
      <c r="D29" s="1098">
        <v>-0.9173</v>
      </c>
      <c r="E29" s="1098">
        <v>-0.77729999999999999</v>
      </c>
      <c r="F29" s="1098">
        <v>-0.80420000000000003</v>
      </c>
      <c r="G29" s="1098">
        <v>-0.61219999999999997</v>
      </c>
      <c r="H29" s="1098">
        <v>-0.71289999999999998</v>
      </c>
      <c r="I29" s="1098">
        <v>-0.8931</v>
      </c>
      <c r="J29" s="1098">
        <v>-0.85299999999999998</v>
      </c>
      <c r="K29" s="1098">
        <v>-0.5796</v>
      </c>
      <c r="L29" s="1098">
        <v>-0.21060000000000001</v>
      </c>
      <c r="M29" s="1098">
        <v>0.29370000000000002</v>
      </c>
      <c r="N29" s="1098">
        <v>0.38500000000000001</v>
      </c>
      <c r="O29" s="1097">
        <v>1.4023408924652523</v>
      </c>
    </row>
    <row r="30" spans="1:15" ht="15" x14ac:dyDescent="0.25">
      <c r="A30" s="944" t="s">
        <v>541</v>
      </c>
      <c r="B30" s="1100">
        <v>-0.80410000000000004</v>
      </c>
      <c r="C30" s="1100">
        <v>-0.73609999999999998</v>
      </c>
      <c r="D30" s="1100">
        <v>-0.63859999999999995</v>
      </c>
      <c r="E30" s="1100">
        <v>-0.54110000000000003</v>
      </c>
      <c r="F30" s="1100">
        <v>-0.71779999999999999</v>
      </c>
      <c r="G30" s="1100">
        <v>-0.76929999999999998</v>
      </c>
      <c r="H30" s="1100">
        <v>-0.83189999999999997</v>
      </c>
      <c r="I30" s="1100">
        <v>-1.0422</v>
      </c>
      <c r="J30" s="1100">
        <v>-0.94279999999999997</v>
      </c>
      <c r="K30" s="1100">
        <v>-0.65710000000000002</v>
      </c>
      <c r="L30" s="1100">
        <v>-0.51459999999999995</v>
      </c>
      <c r="M30" s="1100">
        <v>-0.26619999999999999</v>
      </c>
      <c r="N30" s="1100">
        <v>-0.16200000000000001</v>
      </c>
      <c r="O30" s="1097">
        <v>0.79853252083074244</v>
      </c>
    </row>
    <row r="31" spans="1:15" ht="5.25" customHeight="1" x14ac:dyDescent="0.2">
      <c r="A31" s="179"/>
      <c r="B31" s="86"/>
      <c r="C31" s="86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85"/>
    </row>
    <row r="32" spans="1:15" x14ac:dyDescent="0.2">
      <c r="A32" s="60" t="s">
        <v>977</v>
      </c>
      <c r="B32" s="5"/>
      <c r="C32" s="5"/>
      <c r="D32" s="5"/>
      <c r="E32" s="5"/>
      <c r="F32" s="5"/>
      <c r="G32" s="5"/>
      <c r="H32" s="5"/>
      <c r="I32" s="5"/>
      <c r="J32" s="5"/>
      <c r="K32" s="5"/>
      <c r="O32" s="5"/>
    </row>
    <row r="33" spans="1:15" x14ac:dyDescent="0.2">
      <c r="A33" s="60"/>
      <c r="H33" s="21"/>
      <c r="I33" s="21"/>
      <c r="J33" s="21"/>
      <c r="K33" s="21"/>
      <c r="O33" s="21"/>
    </row>
  </sheetData>
  <mergeCells count="2">
    <mergeCell ref="A2:O2"/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 tint="-0.14999847407452621"/>
  </sheetPr>
  <dimension ref="A1:IV1384"/>
  <sheetViews>
    <sheetView zoomScale="90" zoomScaleNormal="90" workbookViewId="0">
      <selection sqref="A1:XFD1048576"/>
    </sheetView>
  </sheetViews>
  <sheetFormatPr baseColWidth="10" defaultColWidth="13.7109375" defaultRowHeight="15" x14ac:dyDescent="0.25"/>
  <cols>
    <col min="1" max="1" width="18.140625" style="488" customWidth="1"/>
    <col min="2" max="4" width="13.7109375" style="488" customWidth="1"/>
    <col min="5" max="5" width="12.42578125" style="488" customWidth="1"/>
    <col min="6" max="7" width="13.7109375" style="488" customWidth="1"/>
    <col min="8" max="9" width="12.28515625" style="488" customWidth="1"/>
    <col min="10" max="11" width="11.85546875" style="488" customWidth="1"/>
    <col min="12" max="12" width="12.42578125" style="488" bestFit="1" customWidth="1"/>
    <col min="13" max="42" width="13.7109375" style="488" customWidth="1"/>
    <col min="43" max="43" width="15.5703125" style="488" customWidth="1"/>
    <col min="44" max="256" width="13.7109375" style="488" customWidth="1"/>
    <col min="257" max="257" width="13.7109375" style="481" customWidth="1"/>
    <col min="258" max="16384" width="13.7109375" style="481"/>
  </cols>
  <sheetData>
    <row r="1" spans="1:256" ht="23.25" x14ac:dyDescent="0.35">
      <c r="A1" s="1734" t="s">
        <v>557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  <c r="T1" s="1735"/>
      <c r="U1" s="1735"/>
      <c r="V1" s="1735"/>
      <c r="W1" s="1735"/>
      <c r="X1" s="1735"/>
      <c r="Y1" s="1735"/>
      <c r="Z1" s="1735"/>
      <c r="AA1" s="1735"/>
      <c r="AB1" s="1735"/>
      <c r="AC1" s="1735"/>
      <c r="AD1" s="1735"/>
      <c r="AE1" s="1735"/>
      <c r="AF1" s="1735"/>
      <c r="AG1" s="1735"/>
      <c r="AH1" s="1735"/>
      <c r="AI1" s="1735"/>
      <c r="AJ1" s="1735"/>
      <c r="AK1" s="1735"/>
      <c r="AL1" s="1735"/>
      <c r="AM1" s="1735"/>
      <c r="AN1" s="1735"/>
      <c r="AO1" s="1735"/>
      <c r="AP1" s="1735"/>
      <c r="AQ1" s="1735"/>
    </row>
    <row r="2" spans="1:256" ht="23.25" x14ac:dyDescent="0.35">
      <c r="A2" s="1734" t="s">
        <v>1776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  <c r="M2" s="1735"/>
      <c r="N2" s="1735"/>
      <c r="O2" s="1735"/>
      <c r="P2" s="1735"/>
      <c r="Q2" s="1735"/>
      <c r="R2" s="1735"/>
      <c r="S2" s="1735"/>
      <c r="T2" s="1735"/>
      <c r="U2" s="1735"/>
      <c r="V2" s="1735"/>
      <c r="W2" s="1735"/>
      <c r="X2" s="1735"/>
      <c r="Y2" s="1735"/>
      <c r="Z2" s="1735"/>
      <c r="AA2" s="1735"/>
      <c r="AB2" s="1735"/>
      <c r="AC2" s="1735"/>
      <c r="AD2" s="1735"/>
      <c r="AE2" s="1735"/>
      <c r="AF2" s="1735"/>
      <c r="AG2" s="1735"/>
      <c r="AH2" s="1735"/>
      <c r="AI2" s="1735"/>
      <c r="AJ2" s="1735"/>
      <c r="AK2" s="1735"/>
      <c r="AL2" s="1735"/>
      <c r="AM2" s="1735"/>
      <c r="AN2" s="1735"/>
      <c r="AO2" s="1735"/>
      <c r="AP2" s="1735"/>
      <c r="AQ2" s="1735"/>
    </row>
    <row r="3" spans="1:256" x14ac:dyDescent="0.25">
      <c r="A3" s="1736"/>
      <c r="B3" s="1737"/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  <c r="U3" s="1737"/>
      <c r="V3" s="1737"/>
      <c r="W3" s="1737"/>
      <c r="X3" s="1737"/>
      <c r="Y3" s="1737"/>
      <c r="Z3" s="1737"/>
      <c r="AA3" s="1737"/>
      <c r="AB3" s="1737"/>
      <c r="AC3" s="1737"/>
      <c r="AD3" s="1737"/>
      <c r="AE3" s="1737"/>
      <c r="AF3" s="1737"/>
      <c r="AG3" s="1737"/>
      <c r="AH3" s="1737"/>
      <c r="AI3" s="1737"/>
      <c r="AJ3" s="1737"/>
      <c r="AK3" s="1737"/>
      <c r="AL3" s="1737"/>
      <c r="AM3" s="1737"/>
      <c r="AN3" s="1737"/>
      <c r="AO3" s="1737"/>
      <c r="AP3" s="1737"/>
      <c r="AQ3" s="1737"/>
    </row>
    <row r="4" spans="1:256" ht="6.75" customHeight="1" thickBot="1" x14ac:dyDescent="0.3"/>
    <row r="5" spans="1:256" ht="15.75" thickBot="1" x14ac:dyDescent="0.3">
      <c r="A5" s="1730" t="s">
        <v>534</v>
      </c>
      <c r="B5" s="1731"/>
      <c r="C5" s="1730" t="s">
        <v>558</v>
      </c>
      <c r="D5" s="1738" t="s">
        <v>558</v>
      </c>
      <c r="E5" s="1738" t="s">
        <v>558</v>
      </c>
      <c r="F5" s="1731" t="s">
        <v>558</v>
      </c>
      <c r="G5" s="1730" t="s">
        <v>559</v>
      </c>
      <c r="H5" s="1738" t="s">
        <v>559</v>
      </c>
      <c r="I5" s="1738" t="s">
        <v>559</v>
      </c>
      <c r="J5" s="1738" t="s">
        <v>559</v>
      </c>
      <c r="K5" s="1738" t="s">
        <v>559</v>
      </c>
      <c r="L5" s="1731" t="s">
        <v>559</v>
      </c>
      <c r="M5" s="1730" t="s">
        <v>560</v>
      </c>
      <c r="N5" s="1738" t="s">
        <v>560</v>
      </c>
      <c r="O5" s="1738" t="s">
        <v>560</v>
      </c>
      <c r="P5" s="1738" t="s">
        <v>560</v>
      </c>
      <c r="Q5" s="1738" t="s">
        <v>560</v>
      </c>
      <c r="R5" s="1738" t="s">
        <v>560</v>
      </c>
      <c r="S5" s="1738" t="s">
        <v>560</v>
      </c>
      <c r="T5" s="1738" t="s">
        <v>560</v>
      </c>
      <c r="U5" s="1738" t="s">
        <v>560</v>
      </c>
      <c r="V5" s="1731" t="s">
        <v>560</v>
      </c>
      <c r="W5" s="1730" t="s">
        <v>542</v>
      </c>
      <c r="X5" s="1738" t="s">
        <v>542</v>
      </c>
      <c r="Y5" s="1738" t="s">
        <v>542</v>
      </c>
      <c r="Z5" s="1738" t="s">
        <v>542</v>
      </c>
      <c r="AA5" s="1738" t="s">
        <v>542</v>
      </c>
      <c r="AB5" s="1738" t="s">
        <v>542</v>
      </c>
      <c r="AC5" s="1731" t="s">
        <v>542</v>
      </c>
      <c r="AD5" s="1730" t="s">
        <v>561</v>
      </c>
      <c r="AE5" s="1738" t="s">
        <v>561</v>
      </c>
      <c r="AF5" s="1738" t="s">
        <v>561</v>
      </c>
      <c r="AG5" s="1738" t="s">
        <v>561</v>
      </c>
      <c r="AH5" s="1738" t="s">
        <v>561</v>
      </c>
      <c r="AI5" s="1731" t="s">
        <v>561</v>
      </c>
      <c r="AJ5" s="1730" t="s">
        <v>1769</v>
      </c>
      <c r="AK5" s="1731" t="s">
        <v>562</v>
      </c>
      <c r="AL5" s="1730" t="s">
        <v>1944</v>
      </c>
      <c r="AM5" s="1738" t="s">
        <v>563</v>
      </c>
      <c r="AN5" s="1738" t="s">
        <v>563</v>
      </c>
      <c r="AO5" s="1738" t="s">
        <v>563</v>
      </c>
      <c r="AP5" s="1731" t="s">
        <v>563</v>
      </c>
      <c r="AQ5" s="1728" t="s">
        <v>430</v>
      </c>
    </row>
    <row r="6" spans="1:256" ht="15.75" thickBot="1" x14ac:dyDescent="0.3">
      <c r="A6" s="1732" t="s">
        <v>564</v>
      </c>
      <c r="B6" s="1733"/>
      <c r="C6" s="1105" t="s">
        <v>565</v>
      </c>
      <c r="D6" s="1106" t="s">
        <v>566</v>
      </c>
      <c r="E6" s="1106" t="s">
        <v>1598</v>
      </c>
      <c r="F6" s="1107" t="s">
        <v>567</v>
      </c>
      <c r="G6" s="1105" t="s">
        <v>1599</v>
      </c>
      <c r="H6" s="1106" t="s">
        <v>568</v>
      </c>
      <c r="I6" s="1106" t="s">
        <v>569</v>
      </c>
      <c r="J6" s="1106" t="s">
        <v>570</v>
      </c>
      <c r="K6" s="1106" t="s">
        <v>571</v>
      </c>
      <c r="L6" s="1107" t="s">
        <v>1600</v>
      </c>
      <c r="M6" s="1105" t="s">
        <v>1213</v>
      </c>
      <c r="N6" s="1106" t="s">
        <v>572</v>
      </c>
      <c r="O6" s="1106" t="s">
        <v>573</v>
      </c>
      <c r="P6" s="1106" t="s">
        <v>574</v>
      </c>
      <c r="Q6" s="1106" t="s">
        <v>575</v>
      </c>
      <c r="R6" s="1106" t="s">
        <v>576</v>
      </c>
      <c r="S6" s="1106" t="s">
        <v>734</v>
      </c>
      <c r="T6" s="1106" t="s">
        <v>577</v>
      </c>
      <c r="U6" s="1106" t="s">
        <v>1214</v>
      </c>
      <c r="V6" s="1107" t="s">
        <v>578</v>
      </c>
      <c r="W6" s="1105" t="s">
        <v>1639</v>
      </c>
      <c r="X6" s="1106" t="s">
        <v>579</v>
      </c>
      <c r="Y6" s="1106" t="s">
        <v>580</v>
      </c>
      <c r="Z6" s="1106" t="s">
        <v>581</v>
      </c>
      <c r="AA6" s="1106" t="s">
        <v>1601</v>
      </c>
      <c r="AB6" s="1106" t="s">
        <v>582</v>
      </c>
      <c r="AC6" s="1107" t="s">
        <v>583</v>
      </c>
      <c r="AD6" s="1105" t="s">
        <v>584</v>
      </c>
      <c r="AE6" s="1106" t="s">
        <v>585</v>
      </c>
      <c r="AF6" s="1106" t="s">
        <v>1099</v>
      </c>
      <c r="AG6" s="1106" t="s">
        <v>586</v>
      </c>
      <c r="AH6" s="1106" t="s">
        <v>587</v>
      </c>
      <c r="AI6" s="1107" t="s">
        <v>588</v>
      </c>
      <c r="AJ6" s="1105" t="s">
        <v>589</v>
      </c>
      <c r="AK6" s="1107" t="s">
        <v>590</v>
      </c>
      <c r="AL6" s="1105" t="s">
        <v>735</v>
      </c>
      <c r="AM6" s="1106" t="s">
        <v>591</v>
      </c>
      <c r="AN6" s="1106" t="s">
        <v>736</v>
      </c>
      <c r="AO6" s="1106" t="s">
        <v>592</v>
      </c>
      <c r="AP6" s="1107" t="s">
        <v>593</v>
      </c>
      <c r="AQ6" s="1729"/>
    </row>
    <row r="7" spans="1:256" ht="6.75" customHeight="1" thickBot="1" x14ac:dyDescent="0.3">
      <c r="A7" s="1108"/>
      <c r="B7" s="1108"/>
      <c r="C7" s="1109"/>
      <c r="D7" s="1110"/>
      <c r="E7" s="1110"/>
      <c r="F7" s="1111"/>
      <c r="G7" s="1109"/>
      <c r="H7" s="1110"/>
      <c r="I7" s="1110"/>
      <c r="J7" s="1110"/>
      <c r="K7" s="1110"/>
      <c r="L7" s="1111"/>
      <c r="M7" s="1109"/>
      <c r="N7" s="1110"/>
      <c r="O7" s="1110"/>
      <c r="P7" s="1110"/>
      <c r="Q7" s="1110"/>
      <c r="R7" s="1110"/>
      <c r="S7" s="1110"/>
      <c r="T7" s="1110"/>
      <c r="U7" s="1110"/>
      <c r="V7" s="1111"/>
      <c r="W7" s="1109"/>
      <c r="X7" s="1110"/>
      <c r="Y7" s="1110"/>
      <c r="Z7" s="1110"/>
      <c r="AA7" s="1110"/>
      <c r="AB7" s="1110"/>
      <c r="AC7" s="1111"/>
      <c r="AD7" s="1109"/>
      <c r="AE7" s="1110"/>
      <c r="AF7" s="1110"/>
      <c r="AG7" s="1110"/>
      <c r="AH7" s="1110"/>
      <c r="AI7" s="1111"/>
      <c r="AJ7" s="1109"/>
      <c r="AK7" s="1111"/>
      <c r="AL7" s="1109"/>
      <c r="AM7" s="1110"/>
      <c r="AN7" s="1110"/>
      <c r="AO7" s="1110"/>
      <c r="AP7" s="1111"/>
      <c r="AQ7" s="1108"/>
    </row>
    <row r="8" spans="1:256" s="490" customFormat="1" ht="15.75" thickBot="1" x14ac:dyDescent="0.3">
      <c r="A8" s="1112" t="s">
        <v>594</v>
      </c>
      <c r="B8" s="1113"/>
      <c r="C8" s="1114">
        <v>0</v>
      </c>
      <c r="D8" s="1113">
        <v>226658.50999999998</v>
      </c>
      <c r="E8" s="1113">
        <v>0</v>
      </c>
      <c r="F8" s="1115">
        <v>0</v>
      </c>
      <c r="G8" s="1114">
        <v>0</v>
      </c>
      <c r="H8" s="1113">
        <v>0</v>
      </c>
      <c r="I8" s="1113">
        <v>0</v>
      </c>
      <c r="J8" s="1113">
        <v>0</v>
      </c>
      <c r="K8" s="1113">
        <v>0</v>
      </c>
      <c r="L8" s="1113">
        <v>0</v>
      </c>
      <c r="M8" s="1114">
        <v>0</v>
      </c>
      <c r="N8" s="1113">
        <v>0</v>
      </c>
      <c r="O8" s="1113">
        <v>0</v>
      </c>
      <c r="P8" s="1113">
        <v>0</v>
      </c>
      <c r="Q8" s="1113">
        <v>0</v>
      </c>
      <c r="R8" s="1113">
        <v>0</v>
      </c>
      <c r="S8" s="1113">
        <v>0</v>
      </c>
      <c r="T8" s="1113">
        <v>0</v>
      </c>
      <c r="U8" s="1113">
        <v>0</v>
      </c>
      <c r="V8" s="1115">
        <v>0</v>
      </c>
      <c r="W8" s="1114">
        <v>0</v>
      </c>
      <c r="X8" s="1113">
        <v>0</v>
      </c>
      <c r="Y8" s="1113">
        <v>0</v>
      </c>
      <c r="Z8" s="1113">
        <v>0</v>
      </c>
      <c r="AA8" s="1113">
        <v>0</v>
      </c>
      <c r="AB8" s="1113">
        <v>0</v>
      </c>
      <c r="AC8" s="1115">
        <v>246892.18</v>
      </c>
      <c r="AD8" s="1114">
        <v>4645093.5099999988</v>
      </c>
      <c r="AE8" s="1113">
        <v>605330.57999999996</v>
      </c>
      <c r="AF8" s="1113">
        <v>0</v>
      </c>
      <c r="AG8" s="1113">
        <v>0</v>
      </c>
      <c r="AH8" s="1113">
        <v>0</v>
      </c>
      <c r="AI8" s="1115">
        <v>463209.8</v>
      </c>
      <c r="AJ8" s="1114">
        <v>0</v>
      </c>
      <c r="AK8" s="1115">
        <v>0</v>
      </c>
      <c r="AL8" s="1114">
        <v>0</v>
      </c>
      <c r="AM8" s="1113">
        <v>0</v>
      </c>
      <c r="AN8" s="1113">
        <v>0</v>
      </c>
      <c r="AO8" s="1113">
        <v>55362.15</v>
      </c>
      <c r="AP8" s="1115">
        <v>0</v>
      </c>
      <c r="AQ8" s="1115">
        <v>6242546.7299999995</v>
      </c>
      <c r="AR8" s="489"/>
      <c r="AS8" s="62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89"/>
      <c r="CS8" s="489"/>
      <c r="CT8" s="489"/>
      <c r="CU8" s="489"/>
      <c r="CV8" s="489"/>
      <c r="CW8" s="489"/>
      <c r="CX8" s="489"/>
      <c r="CY8" s="489"/>
      <c r="CZ8" s="489"/>
      <c r="DA8" s="489"/>
      <c r="DB8" s="489"/>
      <c r="DC8" s="489"/>
      <c r="DD8" s="489"/>
      <c r="DE8" s="489"/>
      <c r="DF8" s="489"/>
      <c r="DG8" s="489"/>
      <c r="DH8" s="489"/>
      <c r="DI8" s="489"/>
      <c r="DJ8" s="489"/>
      <c r="DK8" s="489"/>
      <c r="DL8" s="489"/>
      <c r="DM8" s="489"/>
      <c r="DN8" s="489"/>
      <c r="DO8" s="489"/>
      <c r="DP8" s="489"/>
      <c r="DQ8" s="489"/>
      <c r="DR8" s="489"/>
      <c r="DS8" s="489"/>
      <c r="DT8" s="489"/>
      <c r="DU8" s="489"/>
      <c r="DV8" s="489"/>
      <c r="DW8" s="489"/>
      <c r="DX8" s="489"/>
      <c r="DY8" s="489"/>
      <c r="DZ8" s="489"/>
      <c r="EA8" s="489"/>
      <c r="EB8" s="489"/>
      <c r="EC8" s="489"/>
      <c r="ED8" s="489"/>
      <c r="EE8" s="489"/>
      <c r="EF8" s="489"/>
      <c r="EG8" s="489"/>
      <c r="EH8" s="489"/>
      <c r="EI8" s="489"/>
      <c r="EJ8" s="489"/>
      <c r="EK8" s="489"/>
      <c r="EL8" s="489"/>
      <c r="EM8" s="489"/>
      <c r="EN8" s="489"/>
      <c r="EO8" s="489"/>
      <c r="EP8" s="489"/>
      <c r="EQ8" s="489"/>
      <c r="ER8" s="489"/>
      <c r="ES8" s="489"/>
      <c r="ET8" s="489"/>
      <c r="EU8" s="489"/>
      <c r="EV8" s="489"/>
      <c r="EW8" s="489"/>
      <c r="EX8" s="489"/>
      <c r="EY8" s="489"/>
      <c r="EZ8" s="489"/>
      <c r="FA8" s="489"/>
      <c r="FB8" s="489"/>
      <c r="FC8" s="489"/>
      <c r="FD8" s="489"/>
      <c r="FE8" s="489"/>
      <c r="FF8" s="489"/>
      <c r="FG8" s="489"/>
      <c r="FH8" s="489"/>
      <c r="FI8" s="489"/>
      <c r="FJ8" s="489"/>
      <c r="FK8" s="489"/>
      <c r="FL8" s="489"/>
      <c r="FM8" s="489"/>
      <c r="FN8" s="489"/>
      <c r="FO8" s="489"/>
      <c r="FP8" s="489"/>
      <c r="FQ8" s="489"/>
      <c r="FR8" s="489"/>
      <c r="FS8" s="489"/>
      <c r="FT8" s="489"/>
      <c r="FU8" s="489"/>
      <c r="FV8" s="489"/>
      <c r="FW8" s="489"/>
      <c r="FX8" s="489"/>
      <c r="FY8" s="489"/>
      <c r="FZ8" s="489"/>
      <c r="GA8" s="489"/>
      <c r="GB8" s="489"/>
      <c r="GC8" s="489"/>
      <c r="GD8" s="489"/>
      <c r="GE8" s="489"/>
      <c r="GF8" s="489"/>
      <c r="GG8" s="489"/>
      <c r="GH8" s="489"/>
      <c r="GI8" s="489"/>
      <c r="GJ8" s="489"/>
      <c r="GK8" s="489"/>
      <c r="GL8" s="489"/>
      <c r="GM8" s="489"/>
      <c r="GN8" s="489"/>
      <c r="GO8" s="489"/>
      <c r="GP8" s="489"/>
      <c r="GQ8" s="489"/>
      <c r="GR8" s="489"/>
      <c r="GS8" s="489"/>
      <c r="GT8" s="489"/>
      <c r="GU8" s="489"/>
      <c r="GV8" s="489"/>
      <c r="GW8" s="489"/>
      <c r="GX8" s="489"/>
      <c r="GY8" s="489"/>
      <c r="GZ8" s="489"/>
      <c r="HA8" s="489"/>
      <c r="HB8" s="489"/>
      <c r="HC8" s="489"/>
      <c r="HD8" s="489"/>
      <c r="HE8" s="489"/>
      <c r="HF8" s="489"/>
      <c r="HG8" s="489"/>
      <c r="HH8" s="489"/>
      <c r="HI8" s="489"/>
      <c r="HJ8" s="489"/>
      <c r="HK8" s="489"/>
      <c r="HL8" s="489"/>
      <c r="HM8" s="489"/>
      <c r="HN8" s="489"/>
      <c r="HO8" s="489"/>
      <c r="HP8" s="489"/>
      <c r="HQ8" s="489"/>
      <c r="HR8" s="489"/>
      <c r="HS8" s="489"/>
      <c r="HT8" s="489"/>
      <c r="HU8" s="489"/>
      <c r="HV8" s="489"/>
      <c r="HW8" s="489"/>
      <c r="HX8" s="489"/>
      <c r="HY8" s="489"/>
      <c r="HZ8" s="489"/>
      <c r="IA8" s="489"/>
      <c r="IB8" s="489"/>
      <c r="IC8" s="489"/>
      <c r="ID8" s="489"/>
      <c r="IE8" s="489"/>
      <c r="IF8" s="489"/>
      <c r="IG8" s="489"/>
      <c r="IH8" s="489"/>
      <c r="II8" s="489"/>
      <c r="IJ8" s="489"/>
      <c r="IK8" s="489"/>
      <c r="IL8" s="489"/>
      <c r="IM8" s="489"/>
      <c r="IN8" s="489"/>
      <c r="IO8" s="489"/>
      <c r="IP8" s="489"/>
      <c r="IQ8" s="489"/>
      <c r="IR8" s="489"/>
      <c r="IS8" s="489"/>
      <c r="IT8" s="489"/>
      <c r="IU8" s="489"/>
      <c r="IV8" s="489"/>
    </row>
    <row r="9" spans="1:256" x14ac:dyDescent="0.25">
      <c r="A9" s="1116"/>
      <c r="B9" s="1117" t="s">
        <v>61</v>
      </c>
      <c r="C9" s="1118"/>
      <c r="D9" s="1119"/>
      <c r="E9" s="1119"/>
      <c r="F9" s="1120"/>
      <c r="G9" s="1118"/>
      <c r="H9" s="1119"/>
      <c r="I9" s="1119"/>
      <c r="J9" s="1119"/>
      <c r="K9" s="1119"/>
      <c r="L9" s="1120"/>
      <c r="M9" s="1118"/>
      <c r="N9" s="1119"/>
      <c r="O9" s="1119"/>
      <c r="P9" s="1119"/>
      <c r="Q9" s="1119"/>
      <c r="R9" s="1119"/>
      <c r="S9" s="1119"/>
      <c r="T9" s="1119"/>
      <c r="U9" s="1119"/>
      <c r="V9" s="1120"/>
      <c r="W9" s="1118"/>
      <c r="X9" s="1119"/>
      <c r="Y9" s="1119"/>
      <c r="Z9" s="1119"/>
      <c r="AA9" s="1119"/>
      <c r="AB9" s="1119"/>
      <c r="AC9" s="1120"/>
      <c r="AD9" s="1118">
        <v>1463881.31</v>
      </c>
      <c r="AE9" s="1119">
        <v>432.62</v>
      </c>
      <c r="AF9" s="1119"/>
      <c r="AG9" s="1121"/>
      <c r="AH9" s="1121"/>
      <c r="AI9" s="1122"/>
      <c r="AJ9" s="1123"/>
      <c r="AK9" s="1124"/>
      <c r="AL9" s="1125"/>
      <c r="AM9" s="1126"/>
      <c r="AN9" s="1126"/>
      <c r="AO9" s="1126"/>
      <c r="AP9" s="1124"/>
      <c r="AQ9" s="1127">
        <v>1464313.9300000002</v>
      </c>
      <c r="AR9" s="485"/>
      <c r="AS9" s="629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</row>
    <row r="10" spans="1:256" x14ac:dyDescent="0.25">
      <c r="A10" s="1116"/>
      <c r="B10" s="1117" t="s">
        <v>62</v>
      </c>
      <c r="C10" s="1118"/>
      <c r="D10" s="1119"/>
      <c r="E10" s="1119"/>
      <c r="F10" s="1120"/>
      <c r="G10" s="1118"/>
      <c r="H10" s="1119"/>
      <c r="I10" s="1119"/>
      <c r="J10" s="1119"/>
      <c r="K10" s="1119"/>
      <c r="L10" s="1120"/>
      <c r="M10" s="1118"/>
      <c r="N10" s="1119"/>
      <c r="O10" s="1119"/>
      <c r="P10" s="1119"/>
      <c r="Q10" s="1119"/>
      <c r="R10" s="1119"/>
      <c r="S10" s="1119"/>
      <c r="T10" s="1119"/>
      <c r="U10" s="1119"/>
      <c r="V10" s="1120"/>
      <c r="W10" s="1118"/>
      <c r="X10" s="1119"/>
      <c r="Y10" s="1119"/>
      <c r="Z10" s="1119"/>
      <c r="AA10" s="1119"/>
      <c r="AB10" s="1119"/>
      <c r="AC10" s="1120"/>
      <c r="AD10" s="1118">
        <v>1914663.67</v>
      </c>
      <c r="AE10" s="1119">
        <v>604897.96</v>
      </c>
      <c r="AF10" s="1119"/>
      <c r="AG10" s="1121"/>
      <c r="AH10" s="1121"/>
      <c r="AI10" s="1122">
        <v>463209.8</v>
      </c>
      <c r="AJ10" s="1123"/>
      <c r="AK10" s="1124"/>
      <c r="AL10" s="1125"/>
      <c r="AM10" s="1126"/>
      <c r="AN10" s="1126"/>
      <c r="AO10" s="1126"/>
      <c r="AP10" s="1124"/>
      <c r="AQ10" s="1127">
        <v>2982771.4299999997</v>
      </c>
      <c r="AR10" s="485"/>
      <c r="AS10" s="629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</row>
    <row r="11" spans="1:256" x14ac:dyDescent="0.25">
      <c r="A11" s="1116"/>
      <c r="B11" s="1117" t="s">
        <v>53</v>
      </c>
      <c r="C11" s="1118"/>
      <c r="D11" s="1119">
        <v>2386.65</v>
      </c>
      <c r="E11" s="1119"/>
      <c r="F11" s="1120"/>
      <c r="G11" s="1118"/>
      <c r="H11" s="1119"/>
      <c r="I11" s="1119"/>
      <c r="J11" s="1119"/>
      <c r="K11" s="1119"/>
      <c r="L11" s="1120"/>
      <c r="M11" s="1118"/>
      <c r="N11" s="1119"/>
      <c r="O11" s="1119"/>
      <c r="P11" s="1119"/>
      <c r="Q11" s="1119"/>
      <c r="R11" s="1119"/>
      <c r="S11" s="1119"/>
      <c r="T11" s="1119"/>
      <c r="U11" s="1119"/>
      <c r="V11" s="1120"/>
      <c r="W11" s="1118"/>
      <c r="X11" s="1119"/>
      <c r="Y11" s="1119"/>
      <c r="Z11" s="1119"/>
      <c r="AA11" s="1119"/>
      <c r="AB11" s="1119"/>
      <c r="AC11" s="1120"/>
      <c r="AD11" s="1118"/>
      <c r="AE11" s="1119"/>
      <c r="AF11" s="1119"/>
      <c r="AG11" s="1121"/>
      <c r="AH11" s="1121"/>
      <c r="AI11" s="1122"/>
      <c r="AJ11" s="1123"/>
      <c r="AK11" s="1124"/>
      <c r="AL11" s="1125"/>
      <c r="AM11" s="1126"/>
      <c r="AN11" s="1126"/>
      <c r="AO11" s="1126"/>
      <c r="AP11" s="1124"/>
      <c r="AQ11" s="1127">
        <v>2386.65</v>
      </c>
      <c r="AR11" s="485"/>
      <c r="AS11" s="629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</row>
    <row r="12" spans="1:256" x14ac:dyDescent="0.25">
      <c r="A12" s="1116"/>
      <c r="B12" s="1117" t="s">
        <v>54</v>
      </c>
      <c r="C12" s="1118"/>
      <c r="D12" s="1119"/>
      <c r="E12" s="1119"/>
      <c r="F12" s="1120"/>
      <c r="G12" s="1118"/>
      <c r="H12" s="1119"/>
      <c r="I12" s="1119"/>
      <c r="J12" s="1119"/>
      <c r="K12" s="1119"/>
      <c r="L12" s="1120"/>
      <c r="M12" s="1118"/>
      <c r="N12" s="1119"/>
      <c r="O12" s="1119"/>
      <c r="P12" s="1119"/>
      <c r="Q12" s="1119"/>
      <c r="R12" s="1119"/>
      <c r="S12" s="1119"/>
      <c r="T12" s="1119"/>
      <c r="U12" s="1119"/>
      <c r="V12" s="1120"/>
      <c r="W12" s="1118"/>
      <c r="X12" s="1119"/>
      <c r="Y12" s="1119"/>
      <c r="Z12" s="1119"/>
      <c r="AA12" s="1119"/>
      <c r="AB12" s="1119"/>
      <c r="AC12" s="1120">
        <v>246892.18</v>
      </c>
      <c r="AD12" s="1118"/>
      <c r="AE12" s="1119"/>
      <c r="AF12" s="1119"/>
      <c r="AG12" s="1121"/>
      <c r="AH12" s="1121"/>
      <c r="AI12" s="1122"/>
      <c r="AJ12" s="1123"/>
      <c r="AK12" s="1124"/>
      <c r="AL12" s="1125"/>
      <c r="AM12" s="1126"/>
      <c r="AN12" s="1126"/>
      <c r="AO12" s="1126"/>
      <c r="AP12" s="1124"/>
      <c r="AQ12" s="1127">
        <v>246892.18</v>
      </c>
      <c r="AR12" s="485"/>
      <c r="AS12" s="629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</row>
    <row r="13" spans="1:256" x14ac:dyDescent="0.25">
      <c r="A13" s="1116"/>
      <c r="B13" s="1117" t="s">
        <v>20</v>
      </c>
      <c r="C13" s="1118"/>
      <c r="D13" s="1119"/>
      <c r="E13" s="1119"/>
      <c r="F13" s="1120"/>
      <c r="G13" s="1118"/>
      <c r="H13" s="1119"/>
      <c r="I13" s="1119"/>
      <c r="J13" s="1119"/>
      <c r="K13" s="1119"/>
      <c r="L13" s="1120"/>
      <c r="M13" s="1118"/>
      <c r="N13" s="1119"/>
      <c r="O13" s="1119"/>
      <c r="P13" s="1119"/>
      <c r="Q13" s="1119"/>
      <c r="R13" s="1119"/>
      <c r="S13" s="1119"/>
      <c r="T13" s="1119"/>
      <c r="U13" s="1119"/>
      <c r="V13" s="1120"/>
      <c r="W13" s="1118"/>
      <c r="X13" s="1119"/>
      <c r="Y13" s="1119"/>
      <c r="Z13" s="1119"/>
      <c r="AA13" s="1119"/>
      <c r="AB13" s="1119"/>
      <c r="AC13" s="1120"/>
      <c r="AD13" s="1118">
        <v>366356</v>
      </c>
      <c r="AE13" s="1119"/>
      <c r="AF13" s="1119"/>
      <c r="AG13" s="1121"/>
      <c r="AH13" s="1121"/>
      <c r="AI13" s="1122"/>
      <c r="AJ13" s="1123"/>
      <c r="AK13" s="1124"/>
      <c r="AL13" s="1125"/>
      <c r="AM13" s="1126"/>
      <c r="AN13" s="1126"/>
      <c r="AO13" s="1126"/>
      <c r="AP13" s="1124"/>
      <c r="AQ13" s="1127">
        <v>366356</v>
      </c>
      <c r="AR13" s="485"/>
      <c r="AS13" s="629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</row>
    <row r="14" spans="1:256" x14ac:dyDescent="0.25">
      <c r="A14" s="1116"/>
      <c r="B14" s="1117" t="s">
        <v>22</v>
      </c>
      <c r="C14" s="1118"/>
      <c r="D14" s="1119"/>
      <c r="E14" s="1119"/>
      <c r="F14" s="1120"/>
      <c r="G14" s="1118"/>
      <c r="H14" s="1119"/>
      <c r="I14" s="1119"/>
      <c r="J14" s="1119"/>
      <c r="K14" s="1119"/>
      <c r="L14" s="1120"/>
      <c r="M14" s="1118"/>
      <c r="N14" s="1119"/>
      <c r="O14" s="1119"/>
      <c r="P14" s="1119"/>
      <c r="Q14" s="1119"/>
      <c r="R14" s="1119"/>
      <c r="S14" s="1119"/>
      <c r="T14" s="1119"/>
      <c r="U14" s="1119"/>
      <c r="V14" s="1120"/>
      <c r="W14" s="1118"/>
      <c r="X14" s="1119"/>
      <c r="Y14" s="1119"/>
      <c r="Z14" s="1119"/>
      <c r="AA14" s="1119"/>
      <c r="AB14" s="1119"/>
      <c r="AC14" s="1120"/>
      <c r="AD14" s="1118">
        <v>252440.81</v>
      </c>
      <c r="AE14" s="1119"/>
      <c r="AF14" s="1119"/>
      <c r="AG14" s="1121"/>
      <c r="AH14" s="1121"/>
      <c r="AI14" s="1122"/>
      <c r="AJ14" s="1123"/>
      <c r="AK14" s="1124"/>
      <c r="AL14" s="1125"/>
      <c r="AM14" s="1126"/>
      <c r="AN14" s="1126"/>
      <c r="AO14" s="1126">
        <v>55362.15</v>
      </c>
      <c r="AP14" s="1124"/>
      <c r="AQ14" s="1127">
        <v>307802.96000000002</v>
      </c>
      <c r="AR14" s="485"/>
      <c r="AS14" s="629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</row>
    <row r="15" spans="1:256" x14ac:dyDescent="0.25">
      <c r="A15" s="1116"/>
      <c r="B15" s="1117" t="s">
        <v>90</v>
      </c>
      <c r="C15" s="1118"/>
      <c r="D15" s="1119"/>
      <c r="E15" s="1119"/>
      <c r="F15" s="1120"/>
      <c r="G15" s="1118"/>
      <c r="H15" s="1119"/>
      <c r="I15" s="1119"/>
      <c r="J15" s="1119"/>
      <c r="K15" s="1119"/>
      <c r="L15" s="1120"/>
      <c r="M15" s="1118"/>
      <c r="N15" s="1119"/>
      <c r="O15" s="1119"/>
      <c r="P15" s="1119"/>
      <c r="Q15" s="1119"/>
      <c r="R15" s="1119"/>
      <c r="S15" s="1119"/>
      <c r="T15" s="1119"/>
      <c r="U15" s="1119"/>
      <c r="V15" s="1120"/>
      <c r="W15" s="1118"/>
      <c r="X15" s="1119"/>
      <c r="Y15" s="1119"/>
      <c r="Z15" s="1119"/>
      <c r="AA15" s="1119"/>
      <c r="AB15" s="1119"/>
      <c r="AC15" s="1120"/>
      <c r="AD15" s="1118">
        <v>486451.56</v>
      </c>
      <c r="AE15" s="1119"/>
      <c r="AF15" s="1119"/>
      <c r="AG15" s="1121"/>
      <c r="AH15" s="1121"/>
      <c r="AI15" s="1122"/>
      <c r="AJ15" s="1123"/>
      <c r="AK15" s="1124"/>
      <c r="AL15" s="1125"/>
      <c r="AM15" s="1126"/>
      <c r="AN15" s="1126"/>
      <c r="AO15" s="1126"/>
      <c r="AP15" s="1124"/>
      <c r="AQ15" s="1127">
        <v>486451.56</v>
      </c>
      <c r="AR15" s="485"/>
      <c r="AS15" s="629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</row>
    <row r="16" spans="1:256" x14ac:dyDescent="0.25">
      <c r="A16" s="1116"/>
      <c r="B16" s="1117" t="s">
        <v>44</v>
      </c>
      <c r="C16" s="1118"/>
      <c r="D16" s="1119"/>
      <c r="E16" s="1119"/>
      <c r="F16" s="1120"/>
      <c r="G16" s="1118"/>
      <c r="H16" s="1119"/>
      <c r="I16" s="1119"/>
      <c r="J16" s="1119"/>
      <c r="K16" s="1119"/>
      <c r="L16" s="1120"/>
      <c r="M16" s="1118"/>
      <c r="N16" s="1119"/>
      <c r="O16" s="1119"/>
      <c r="P16" s="1119"/>
      <c r="Q16" s="1119"/>
      <c r="R16" s="1119"/>
      <c r="S16" s="1119"/>
      <c r="T16" s="1119"/>
      <c r="U16" s="1119"/>
      <c r="V16" s="1120"/>
      <c r="W16" s="1118"/>
      <c r="X16" s="1119"/>
      <c r="Y16" s="1119"/>
      <c r="Z16" s="1119"/>
      <c r="AA16" s="1119"/>
      <c r="AB16" s="1119"/>
      <c r="AC16" s="1120"/>
      <c r="AD16" s="1118">
        <v>56790.52</v>
      </c>
      <c r="AE16" s="1119"/>
      <c r="AF16" s="1119"/>
      <c r="AG16" s="1121"/>
      <c r="AH16" s="1121"/>
      <c r="AI16" s="1122"/>
      <c r="AJ16" s="1123"/>
      <c r="AK16" s="1124"/>
      <c r="AL16" s="1125"/>
      <c r="AM16" s="1126"/>
      <c r="AN16" s="1126"/>
      <c r="AO16" s="1126"/>
      <c r="AP16" s="1124"/>
      <c r="AQ16" s="1127">
        <v>56790.52</v>
      </c>
      <c r="AR16" s="485"/>
      <c r="AS16" s="629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</row>
    <row r="17" spans="1:121" x14ac:dyDescent="0.25">
      <c r="A17" s="1116"/>
      <c r="B17" s="1117" t="s">
        <v>29</v>
      </c>
      <c r="C17" s="1118"/>
      <c r="D17" s="1119">
        <v>198078.22</v>
      </c>
      <c r="E17" s="1119"/>
      <c r="F17" s="1120"/>
      <c r="G17" s="1118"/>
      <c r="H17" s="1119"/>
      <c r="I17" s="1119"/>
      <c r="J17" s="1119"/>
      <c r="K17" s="1119"/>
      <c r="L17" s="1120"/>
      <c r="M17" s="1118"/>
      <c r="N17" s="1119"/>
      <c r="O17" s="1119"/>
      <c r="P17" s="1119"/>
      <c r="Q17" s="1119"/>
      <c r="R17" s="1119"/>
      <c r="S17" s="1119"/>
      <c r="T17" s="1119"/>
      <c r="U17" s="1119"/>
      <c r="V17" s="1120"/>
      <c r="W17" s="1118"/>
      <c r="X17" s="1119"/>
      <c r="Y17" s="1119"/>
      <c r="Z17" s="1119"/>
      <c r="AA17" s="1119"/>
      <c r="AB17" s="1119"/>
      <c r="AC17" s="1120"/>
      <c r="AD17" s="1118">
        <v>72937.59</v>
      </c>
      <c r="AE17" s="1119"/>
      <c r="AF17" s="1119"/>
      <c r="AG17" s="1121"/>
      <c r="AH17" s="1121"/>
      <c r="AI17" s="1122"/>
      <c r="AJ17" s="1123"/>
      <c r="AK17" s="1124"/>
      <c r="AL17" s="1125"/>
      <c r="AM17" s="1126"/>
      <c r="AN17" s="1126"/>
      <c r="AO17" s="1126"/>
      <c r="AP17" s="1124"/>
      <c r="AQ17" s="1127">
        <v>271015.81</v>
      </c>
      <c r="AR17" s="485"/>
      <c r="AS17" s="629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</row>
    <row r="18" spans="1:121" x14ac:dyDescent="0.25">
      <c r="A18" s="1116"/>
      <c r="B18" s="1117" t="s">
        <v>17</v>
      </c>
      <c r="C18" s="1118"/>
      <c r="D18" s="1119">
        <v>20282.62</v>
      </c>
      <c r="E18" s="1119"/>
      <c r="F18" s="1120"/>
      <c r="G18" s="1118"/>
      <c r="H18" s="1119"/>
      <c r="I18" s="1119"/>
      <c r="J18" s="1119"/>
      <c r="K18" s="1119"/>
      <c r="L18" s="1120"/>
      <c r="M18" s="1118"/>
      <c r="N18" s="1119"/>
      <c r="O18" s="1119"/>
      <c r="P18" s="1119"/>
      <c r="Q18" s="1119"/>
      <c r="R18" s="1119"/>
      <c r="S18" s="1119"/>
      <c r="T18" s="1119"/>
      <c r="U18" s="1119"/>
      <c r="V18" s="1120"/>
      <c r="W18" s="1118"/>
      <c r="X18" s="1119"/>
      <c r="Y18" s="1119"/>
      <c r="Z18" s="1119"/>
      <c r="AA18" s="1119"/>
      <c r="AB18" s="1119"/>
      <c r="AC18" s="1120"/>
      <c r="AD18" s="1118"/>
      <c r="AE18" s="1119"/>
      <c r="AF18" s="1119"/>
      <c r="AG18" s="1121"/>
      <c r="AH18" s="1121"/>
      <c r="AI18" s="1122"/>
      <c r="AJ18" s="1123"/>
      <c r="AK18" s="1124"/>
      <c r="AL18" s="1125"/>
      <c r="AM18" s="1126"/>
      <c r="AN18" s="1126"/>
      <c r="AO18" s="1126"/>
      <c r="AP18" s="1124"/>
      <c r="AQ18" s="1127">
        <v>20282.62</v>
      </c>
      <c r="AR18" s="485"/>
      <c r="AS18" s="629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5"/>
      <c r="DA18" s="485"/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5"/>
      <c r="DO18" s="485"/>
      <c r="DP18" s="485"/>
      <c r="DQ18" s="485"/>
    </row>
    <row r="19" spans="1:121" x14ac:dyDescent="0.25">
      <c r="A19" s="1116"/>
      <c r="B19" s="1117" t="s">
        <v>45</v>
      </c>
      <c r="C19" s="1118"/>
      <c r="D19" s="1119"/>
      <c r="E19" s="1119"/>
      <c r="F19" s="1120"/>
      <c r="G19" s="1118"/>
      <c r="H19" s="1119"/>
      <c r="I19" s="1119"/>
      <c r="J19" s="1119"/>
      <c r="K19" s="1119"/>
      <c r="L19" s="1120"/>
      <c r="M19" s="1118"/>
      <c r="N19" s="1119"/>
      <c r="O19" s="1119"/>
      <c r="P19" s="1119"/>
      <c r="Q19" s="1119"/>
      <c r="R19" s="1119"/>
      <c r="S19" s="1119"/>
      <c r="T19" s="1119"/>
      <c r="U19" s="1119"/>
      <c r="V19" s="1120"/>
      <c r="W19" s="1118"/>
      <c r="X19" s="1119"/>
      <c r="Y19" s="1119"/>
      <c r="Z19" s="1119"/>
      <c r="AA19" s="1119"/>
      <c r="AB19" s="1119"/>
      <c r="AC19" s="1120"/>
      <c r="AD19" s="1118">
        <v>22200.12</v>
      </c>
      <c r="AE19" s="1119"/>
      <c r="AF19" s="1119"/>
      <c r="AG19" s="1128"/>
      <c r="AH19" s="1121"/>
      <c r="AI19" s="1122"/>
      <c r="AJ19" s="1123"/>
      <c r="AK19" s="1124"/>
      <c r="AL19" s="1125"/>
      <c r="AM19" s="1126"/>
      <c r="AN19" s="1126"/>
      <c r="AO19" s="1126"/>
      <c r="AP19" s="1124"/>
      <c r="AQ19" s="1127">
        <v>22200.12</v>
      </c>
      <c r="AR19" s="485"/>
      <c r="AS19" s="629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</row>
    <row r="20" spans="1:121" x14ac:dyDescent="0.25">
      <c r="A20" s="1116"/>
      <c r="B20" s="1117" t="s">
        <v>25</v>
      </c>
      <c r="C20" s="1118"/>
      <c r="D20" s="1119">
        <v>5911.02</v>
      </c>
      <c r="E20" s="1119"/>
      <c r="F20" s="1120"/>
      <c r="G20" s="1118"/>
      <c r="H20" s="1119"/>
      <c r="I20" s="1119"/>
      <c r="J20" s="1119"/>
      <c r="K20" s="1119"/>
      <c r="L20" s="1120"/>
      <c r="M20" s="1118"/>
      <c r="N20" s="1119"/>
      <c r="O20" s="1119"/>
      <c r="P20" s="1119"/>
      <c r="Q20" s="1119"/>
      <c r="R20" s="1119"/>
      <c r="S20" s="1119"/>
      <c r="T20" s="1119"/>
      <c r="U20" s="1119"/>
      <c r="V20" s="1120"/>
      <c r="W20" s="1118"/>
      <c r="X20" s="1119"/>
      <c r="Y20" s="1119"/>
      <c r="Z20" s="1119"/>
      <c r="AA20" s="1119"/>
      <c r="AB20" s="1119"/>
      <c r="AC20" s="1120"/>
      <c r="AD20" s="1118"/>
      <c r="AE20" s="1119"/>
      <c r="AF20" s="1119"/>
      <c r="AG20" s="1128"/>
      <c r="AH20" s="1121"/>
      <c r="AI20" s="1122"/>
      <c r="AJ20" s="1123"/>
      <c r="AK20" s="1124"/>
      <c r="AL20" s="1125"/>
      <c r="AM20" s="1126"/>
      <c r="AN20" s="1126"/>
      <c r="AO20" s="1126"/>
      <c r="AP20" s="1124"/>
      <c r="AQ20" s="1127">
        <v>5911.02</v>
      </c>
      <c r="AR20" s="485"/>
      <c r="AS20" s="629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</row>
    <row r="21" spans="1:121" ht="15.75" thickBot="1" x14ac:dyDescent="0.3">
      <c r="A21" s="1116"/>
      <c r="B21" s="1117" t="s">
        <v>36</v>
      </c>
      <c r="C21" s="1118"/>
      <c r="D21" s="1119"/>
      <c r="E21" s="1119"/>
      <c r="F21" s="1120"/>
      <c r="G21" s="1118"/>
      <c r="H21" s="1119"/>
      <c r="I21" s="1119"/>
      <c r="J21" s="1119"/>
      <c r="K21" s="1119"/>
      <c r="L21" s="1120"/>
      <c r="M21" s="1118"/>
      <c r="N21" s="1119"/>
      <c r="O21" s="1119"/>
      <c r="P21" s="1119"/>
      <c r="Q21" s="1119"/>
      <c r="R21" s="1119"/>
      <c r="S21" s="1119"/>
      <c r="T21" s="1119"/>
      <c r="U21" s="1119"/>
      <c r="V21" s="1120"/>
      <c r="W21" s="1118"/>
      <c r="X21" s="1119"/>
      <c r="Y21" s="1119"/>
      <c r="Z21" s="1119"/>
      <c r="AA21" s="1119"/>
      <c r="AB21" s="1119"/>
      <c r="AC21" s="1120"/>
      <c r="AD21" s="1118">
        <v>9371.93</v>
      </c>
      <c r="AE21" s="1119"/>
      <c r="AF21" s="1119"/>
      <c r="AG21" s="1128"/>
      <c r="AH21" s="1121"/>
      <c r="AI21" s="1122"/>
      <c r="AJ21" s="1123"/>
      <c r="AK21" s="1124"/>
      <c r="AL21" s="1125"/>
      <c r="AM21" s="1126"/>
      <c r="AN21" s="1126"/>
      <c r="AO21" s="1126"/>
      <c r="AP21" s="1124"/>
      <c r="AQ21" s="1127">
        <v>9371.93</v>
      </c>
      <c r="AR21" s="485"/>
      <c r="AS21" s="629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5"/>
      <c r="CR21" s="485"/>
      <c r="CS21" s="485"/>
      <c r="CT21" s="485"/>
      <c r="CU21" s="485"/>
      <c r="CV21" s="485"/>
      <c r="CW21" s="485"/>
      <c r="CX21" s="485"/>
      <c r="CY21" s="485"/>
      <c r="CZ21" s="485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5"/>
      <c r="DL21" s="485"/>
      <c r="DM21" s="485"/>
      <c r="DN21" s="485"/>
      <c r="DO21" s="485"/>
      <c r="DP21" s="485"/>
      <c r="DQ21" s="485"/>
    </row>
    <row r="22" spans="1:121" ht="15.75" thickBot="1" x14ac:dyDescent="0.3">
      <c r="A22" s="1112" t="s">
        <v>465</v>
      </c>
      <c r="B22" s="1113"/>
      <c r="C22" s="1114">
        <v>2925480.2800000003</v>
      </c>
      <c r="D22" s="1113">
        <v>7312464.25</v>
      </c>
      <c r="E22" s="1113">
        <v>3275840.99</v>
      </c>
      <c r="F22" s="1115">
        <v>6322393.0899999999</v>
      </c>
      <c r="G22" s="1114">
        <v>3907531.95</v>
      </c>
      <c r="H22" s="1113">
        <v>3562010.86</v>
      </c>
      <c r="I22" s="1113">
        <v>1105842.48</v>
      </c>
      <c r="J22" s="1113">
        <v>7168515.3799999999</v>
      </c>
      <c r="K22" s="1113">
        <v>8813785.9199999999</v>
      </c>
      <c r="L22" s="1113">
        <v>2428689.3200000003</v>
      </c>
      <c r="M22" s="1114">
        <v>234732.22</v>
      </c>
      <c r="N22" s="1113">
        <v>439212.68</v>
      </c>
      <c r="O22" s="1113">
        <v>547346.88</v>
      </c>
      <c r="P22" s="1113">
        <v>1012197.9299999999</v>
      </c>
      <c r="Q22" s="1113">
        <v>283572.47000000003</v>
      </c>
      <c r="R22" s="1113">
        <v>2575791.13</v>
      </c>
      <c r="S22" s="1113">
        <v>12763627.67</v>
      </c>
      <c r="T22" s="1113">
        <v>1539321.26</v>
      </c>
      <c r="U22" s="1113">
        <v>1309984.3999999999</v>
      </c>
      <c r="V22" s="1115">
        <v>1384379.4</v>
      </c>
      <c r="W22" s="1114">
        <v>499044.9</v>
      </c>
      <c r="X22" s="1113">
        <v>12088844.549999999</v>
      </c>
      <c r="Y22" s="1113">
        <v>5909139.21</v>
      </c>
      <c r="Z22" s="1113">
        <v>9395516.2200000007</v>
      </c>
      <c r="AA22" s="1113">
        <v>0</v>
      </c>
      <c r="AB22" s="1113">
        <v>10870481.259999998</v>
      </c>
      <c r="AC22" s="1115">
        <v>6677033.75</v>
      </c>
      <c r="AD22" s="1114">
        <v>2698419.9699999997</v>
      </c>
      <c r="AE22" s="1113">
        <v>1806939.2900000003</v>
      </c>
      <c r="AF22" s="1113">
        <v>812492.76</v>
      </c>
      <c r="AG22" s="1113">
        <v>875232.92999999993</v>
      </c>
      <c r="AH22" s="1113">
        <v>4490702.0200000005</v>
      </c>
      <c r="AI22" s="1115">
        <v>14688686.880000001</v>
      </c>
      <c r="AJ22" s="1114">
        <v>0</v>
      </c>
      <c r="AK22" s="1115">
        <v>0</v>
      </c>
      <c r="AL22" s="1114">
        <v>1174340.1100000001</v>
      </c>
      <c r="AM22" s="1113">
        <v>2581902.8400000003</v>
      </c>
      <c r="AN22" s="1113">
        <v>2637021.1999999997</v>
      </c>
      <c r="AO22" s="1113">
        <v>2238662.79</v>
      </c>
      <c r="AP22" s="1115">
        <v>2200661.38</v>
      </c>
      <c r="AQ22" s="1115">
        <v>150557842.62000003</v>
      </c>
      <c r="AR22" s="485"/>
      <c r="AS22" s="629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5"/>
      <c r="CR22" s="485"/>
      <c r="CS22" s="485"/>
      <c r="CT22" s="485"/>
      <c r="CU22" s="485"/>
      <c r="CV22" s="485"/>
      <c r="CW22" s="485"/>
      <c r="CX22" s="485"/>
      <c r="CY22" s="485"/>
      <c r="CZ22" s="485"/>
      <c r="DA22" s="485"/>
      <c r="DB22" s="485"/>
      <c r="DC22" s="485"/>
      <c r="DD22" s="485"/>
      <c r="DE22" s="485"/>
      <c r="DF22" s="485"/>
      <c r="DG22" s="485"/>
      <c r="DH22" s="485"/>
      <c r="DI22" s="485"/>
      <c r="DJ22" s="485"/>
      <c r="DK22" s="485"/>
      <c r="DL22" s="485"/>
      <c r="DM22" s="485"/>
      <c r="DN22" s="485"/>
      <c r="DO22" s="485"/>
      <c r="DP22" s="485"/>
      <c r="DQ22" s="485"/>
    </row>
    <row r="23" spans="1:121" x14ac:dyDescent="0.25">
      <c r="A23" s="1117"/>
      <c r="B23" s="1116" t="s">
        <v>52</v>
      </c>
      <c r="C23" s="1118">
        <v>316336.37</v>
      </c>
      <c r="D23" s="1119">
        <v>472392.86</v>
      </c>
      <c r="E23" s="1119"/>
      <c r="F23" s="1120">
        <v>1298005.83</v>
      </c>
      <c r="G23" s="1118">
        <v>699584.69</v>
      </c>
      <c r="H23" s="1119"/>
      <c r="I23" s="1119"/>
      <c r="J23" s="1119"/>
      <c r="K23" s="1119"/>
      <c r="L23" s="1120"/>
      <c r="M23" s="1118"/>
      <c r="N23" s="1119"/>
      <c r="O23" s="1119"/>
      <c r="P23" s="1119"/>
      <c r="Q23" s="1119"/>
      <c r="R23" s="1119"/>
      <c r="S23" s="1119"/>
      <c r="T23" s="1119"/>
      <c r="U23" s="1119"/>
      <c r="V23" s="1120"/>
      <c r="W23" s="1118">
        <v>346421.43</v>
      </c>
      <c r="X23" s="1119">
        <v>1126748.76</v>
      </c>
      <c r="Y23" s="1119"/>
      <c r="Z23" s="1119">
        <v>104937.7</v>
      </c>
      <c r="AA23" s="1119"/>
      <c r="AB23" s="1119">
        <v>38865.82</v>
      </c>
      <c r="AC23" s="1120">
        <v>577481.74</v>
      </c>
      <c r="AD23" s="1118">
        <v>1472651.58</v>
      </c>
      <c r="AE23" s="1119">
        <v>146637.6</v>
      </c>
      <c r="AF23" s="1119">
        <v>420571.67</v>
      </c>
      <c r="AG23" s="1128">
        <v>604920.26</v>
      </c>
      <c r="AH23" s="1121">
        <v>1833015.42</v>
      </c>
      <c r="AI23" s="1122">
        <v>1620783.87</v>
      </c>
      <c r="AJ23" s="1123"/>
      <c r="AK23" s="1124"/>
      <c r="AL23" s="1125">
        <v>459563.91</v>
      </c>
      <c r="AM23" s="1126">
        <v>73845.05</v>
      </c>
      <c r="AN23" s="1126">
        <v>13455.04</v>
      </c>
      <c r="AO23" s="1126">
        <v>269100.87</v>
      </c>
      <c r="AP23" s="1124">
        <v>405743.73</v>
      </c>
      <c r="AQ23" s="1127">
        <v>12301064.200000001</v>
      </c>
      <c r="AR23" s="485"/>
      <c r="AS23" s="629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5"/>
      <c r="DA23" s="485"/>
      <c r="DB23" s="485"/>
      <c r="DC23" s="485"/>
      <c r="DD23" s="485"/>
      <c r="DE23" s="485"/>
      <c r="DF23" s="485"/>
      <c r="DG23" s="485"/>
      <c r="DH23" s="485"/>
      <c r="DI23" s="485"/>
      <c r="DJ23" s="485"/>
      <c r="DK23" s="485"/>
      <c r="DL23" s="485"/>
      <c r="DM23" s="485"/>
      <c r="DN23" s="485"/>
      <c r="DO23" s="485"/>
      <c r="DP23" s="485"/>
      <c r="DQ23" s="485"/>
    </row>
    <row r="24" spans="1:121" x14ac:dyDescent="0.25">
      <c r="A24" s="1117"/>
      <c r="B24" s="1116" t="s">
        <v>61</v>
      </c>
      <c r="C24" s="1118">
        <v>79546.5</v>
      </c>
      <c r="D24" s="1119"/>
      <c r="E24" s="1119"/>
      <c r="F24" s="1120">
        <v>307622.45</v>
      </c>
      <c r="G24" s="1118">
        <v>731307.58</v>
      </c>
      <c r="H24" s="1119">
        <v>307114.28999999998</v>
      </c>
      <c r="I24" s="1119">
        <v>307114.28999999998</v>
      </c>
      <c r="J24" s="1119"/>
      <c r="K24" s="1119"/>
      <c r="L24" s="1120">
        <v>775097.96</v>
      </c>
      <c r="M24" s="1118"/>
      <c r="N24" s="1119"/>
      <c r="O24" s="1119"/>
      <c r="P24" s="1119"/>
      <c r="Q24" s="1119"/>
      <c r="R24" s="1119"/>
      <c r="S24" s="1119"/>
      <c r="T24" s="1119"/>
      <c r="U24" s="1119"/>
      <c r="V24" s="1120"/>
      <c r="W24" s="1118">
        <v>3037.76</v>
      </c>
      <c r="X24" s="1119">
        <v>2947098.05</v>
      </c>
      <c r="Y24" s="1119">
        <v>61524.49</v>
      </c>
      <c r="Z24" s="1119">
        <v>373203.49</v>
      </c>
      <c r="AA24" s="1119"/>
      <c r="AB24" s="1119">
        <v>603888.34</v>
      </c>
      <c r="AC24" s="1120">
        <v>1560242.33</v>
      </c>
      <c r="AD24" s="1118"/>
      <c r="AE24" s="1119"/>
      <c r="AF24" s="1119">
        <v>1229.93</v>
      </c>
      <c r="AG24" s="1128"/>
      <c r="AH24" s="1121">
        <v>430671.43</v>
      </c>
      <c r="AI24" s="1122">
        <v>430671.43</v>
      </c>
      <c r="AJ24" s="1123"/>
      <c r="AK24" s="1124"/>
      <c r="AL24" s="1125"/>
      <c r="AM24" s="1126"/>
      <c r="AN24" s="1126"/>
      <c r="AO24" s="1126">
        <v>200569.84</v>
      </c>
      <c r="AP24" s="1124"/>
      <c r="AQ24" s="1127">
        <v>9119940.1600000001</v>
      </c>
      <c r="AR24" s="485"/>
      <c r="AS24" s="629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485"/>
      <c r="BU24" s="485"/>
      <c r="BV24" s="485"/>
      <c r="BW24" s="485"/>
      <c r="BX24" s="485"/>
      <c r="BY24" s="485"/>
      <c r="BZ24" s="485"/>
      <c r="CA24" s="485"/>
      <c r="CB24" s="485"/>
      <c r="CC24" s="485"/>
      <c r="CD24" s="485"/>
      <c r="CE24" s="485"/>
      <c r="CF24" s="485"/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5"/>
      <c r="CS24" s="485"/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5"/>
      <c r="DG24" s="485"/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</row>
    <row r="25" spans="1:121" x14ac:dyDescent="0.25">
      <c r="A25" s="1117"/>
      <c r="B25" s="1116" t="s">
        <v>62</v>
      </c>
      <c r="C25" s="1118"/>
      <c r="D25" s="1119"/>
      <c r="E25" s="1119"/>
      <c r="F25" s="1120"/>
      <c r="G25" s="1118">
        <v>1142423.83</v>
      </c>
      <c r="H25" s="1119">
        <v>9404.8799999999992</v>
      </c>
      <c r="I25" s="1119"/>
      <c r="J25" s="1119">
        <v>554888.12</v>
      </c>
      <c r="K25" s="1119">
        <v>3635220.41</v>
      </c>
      <c r="L25" s="1120"/>
      <c r="M25" s="1118"/>
      <c r="N25" s="1119"/>
      <c r="O25" s="1119"/>
      <c r="P25" s="1119"/>
      <c r="Q25" s="1119"/>
      <c r="R25" s="1119"/>
      <c r="S25" s="1119">
        <v>2183313.41</v>
      </c>
      <c r="T25" s="1119"/>
      <c r="U25" s="1119"/>
      <c r="V25" s="1120"/>
      <c r="W25" s="1118">
        <v>149585.71</v>
      </c>
      <c r="X25" s="1119">
        <v>1128790.71</v>
      </c>
      <c r="Y25" s="1119">
        <v>94048.83</v>
      </c>
      <c r="Z25" s="1119">
        <v>337553.36</v>
      </c>
      <c r="AA25" s="1119"/>
      <c r="AB25" s="1119">
        <v>337553.36</v>
      </c>
      <c r="AC25" s="1120">
        <v>900218.76</v>
      </c>
      <c r="AD25" s="1118">
        <v>94048.83</v>
      </c>
      <c r="AE25" s="1119"/>
      <c r="AF25" s="1119">
        <v>149585.71</v>
      </c>
      <c r="AG25" s="1128"/>
      <c r="AH25" s="1121">
        <v>440244.68</v>
      </c>
      <c r="AI25" s="1122">
        <v>534293.51</v>
      </c>
      <c r="AJ25" s="1123"/>
      <c r="AK25" s="1124"/>
      <c r="AL25" s="1125"/>
      <c r="AM25" s="1126"/>
      <c r="AN25" s="1126">
        <v>212105.45</v>
      </c>
      <c r="AO25" s="1126"/>
      <c r="AP25" s="1124"/>
      <c r="AQ25" s="1127">
        <v>11903279.559999999</v>
      </c>
      <c r="AR25" s="485"/>
      <c r="AS25" s="629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5"/>
      <c r="BV25" s="485"/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5"/>
      <c r="CZ25" s="485"/>
      <c r="DA25" s="485"/>
      <c r="DB25" s="485"/>
      <c r="DC25" s="485"/>
      <c r="DD25" s="485"/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5"/>
    </row>
    <row r="26" spans="1:121" x14ac:dyDescent="0.25">
      <c r="A26" s="1117"/>
      <c r="B26" s="1116" t="s">
        <v>53</v>
      </c>
      <c r="C26" s="1118"/>
      <c r="D26" s="1119">
        <v>3714082.99</v>
      </c>
      <c r="E26" s="1119">
        <v>1895833.76</v>
      </c>
      <c r="F26" s="1120">
        <v>148284.26</v>
      </c>
      <c r="G26" s="1118"/>
      <c r="H26" s="1119">
        <v>1297948.58</v>
      </c>
      <c r="I26" s="1119"/>
      <c r="J26" s="1119">
        <v>2338193.2799999998</v>
      </c>
      <c r="K26" s="1119">
        <v>208407.19</v>
      </c>
      <c r="L26" s="1120">
        <v>1653591.36</v>
      </c>
      <c r="M26" s="1118">
        <v>16917.54</v>
      </c>
      <c r="N26" s="1119"/>
      <c r="O26" s="1119">
        <v>70751.42</v>
      </c>
      <c r="P26" s="1119">
        <v>50756.45</v>
      </c>
      <c r="Q26" s="1119">
        <v>50678</v>
      </c>
      <c r="R26" s="1119">
        <v>491644.8</v>
      </c>
      <c r="S26" s="1119">
        <v>5060860.8600000003</v>
      </c>
      <c r="T26" s="1119">
        <v>152034</v>
      </c>
      <c r="U26" s="1119"/>
      <c r="V26" s="1120">
        <v>517553.1</v>
      </c>
      <c r="W26" s="1118"/>
      <c r="X26" s="1119">
        <v>1812910.35</v>
      </c>
      <c r="Y26" s="1119">
        <v>2791325.28</v>
      </c>
      <c r="Z26" s="1119">
        <v>3290247.05</v>
      </c>
      <c r="AA26" s="1119"/>
      <c r="AB26" s="1119">
        <v>4200720.8499999996</v>
      </c>
      <c r="AC26" s="1120">
        <v>912092.59</v>
      </c>
      <c r="AD26" s="1118"/>
      <c r="AE26" s="1119">
        <v>1436596.62</v>
      </c>
      <c r="AF26" s="1119"/>
      <c r="AG26" s="1128"/>
      <c r="AH26" s="1121"/>
      <c r="AI26" s="1122">
        <v>10265222.26</v>
      </c>
      <c r="AJ26" s="1123"/>
      <c r="AK26" s="1124"/>
      <c r="AL26" s="1125"/>
      <c r="AM26" s="1126">
        <v>935603.06</v>
      </c>
      <c r="AN26" s="1126">
        <v>785892</v>
      </c>
      <c r="AO26" s="1126">
        <v>400742.2</v>
      </c>
      <c r="AP26" s="1124"/>
      <c r="AQ26" s="1127">
        <v>44498889.850000009</v>
      </c>
      <c r="AR26" s="485"/>
      <c r="AS26" s="629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5"/>
    </row>
    <row r="27" spans="1:121" x14ac:dyDescent="0.25">
      <c r="A27" s="1117"/>
      <c r="B27" s="1116" t="s">
        <v>54</v>
      </c>
      <c r="C27" s="1118">
        <v>114464.14</v>
      </c>
      <c r="D27" s="1119">
        <v>914233.94</v>
      </c>
      <c r="E27" s="1119">
        <v>399472.52</v>
      </c>
      <c r="F27" s="1120">
        <v>1184020.32</v>
      </c>
      <c r="G27" s="1118"/>
      <c r="H27" s="1119">
        <v>637043.26</v>
      </c>
      <c r="I27" s="1119"/>
      <c r="J27" s="1119">
        <v>2031837.6</v>
      </c>
      <c r="K27" s="1119">
        <v>876617.34</v>
      </c>
      <c r="L27" s="1120"/>
      <c r="M27" s="1118">
        <v>217814.68</v>
      </c>
      <c r="N27" s="1119">
        <v>439212.68</v>
      </c>
      <c r="O27" s="1119">
        <v>476595.46</v>
      </c>
      <c r="P27" s="1119"/>
      <c r="Q27" s="1119">
        <v>213132.88</v>
      </c>
      <c r="R27" s="1119">
        <v>1578287.95</v>
      </c>
      <c r="S27" s="1119">
        <v>4816458.8499999996</v>
      </c>
      <c r="T27" s="1119">
        <v>1175131.6100000001</v>
      </c>
      <c r="U27" s="1119">
        <v>1012748.65</v>
      </c>
      <c r="V27" s="1120">
        <v>866826.3</v>
      </c>
      <c r="W27" s="1118"/>
      <c r="X27" s="1119">
        <v>2043592.49</v>
      </c>
      <c r="Y27" s="1119">
        <v>2546156.2200000002</v>
      </c>
      <c r="Z27" s="1119">
        <v>4440757.9000000004</v>
      </c>
      <c r="AA27" s="1119"/>
      <c r="AB27" s="1119">
        <v>4851633.53</v>
      </c>
      <c r="AC27" s="1120">
        <v>1128709.9099999999</v>
      </c>
      <c r="AD27" s="1118"/>
      <c r="AE27" s="1119"/>
      <c r="AF27" s="1119">
        <v>77077.41</v>
      </c>
      <c r="AG27" s="1128">
        <v>206396.94</v>
      </c>
      <c r="AH27" s="1121">
        <v>471764.43</v>
      </c>
      <c r="AI27" s="1122">
        <v>605591.35</v>
      </c>
      <c r="AJ27" s="1123"/>
      <c r="AK27" s="1124"/>
      <c r="AL27" s="1125">
        <v>341712.64000000001</v>
      </c>
      <c r="AM27" s="1126">
        <v>576752.89</v>
      </c>
      <c r="AN27" s="1126">
        <v>1476777.16</v>
      </c>
      <c r="AO27" s="1126">
        <v>252390.84</v>
      </c>
      <c r="AP27" s="1124">
        <v>433545.35</v>
      </c>
      <c r="AQ27" s="1127">
        <v>36406757.239999995</v>
      </c>
      <c r="AR27" s="485"/>
      <c r="AS27" s="629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</row>
    <row r="28" spans="1:121" x14ac:dyDescent="0.25">
      <c r="A28" s="1117"/>
      <c r="B28" s="1116" t="s">
        <v>55</v>
      </c>
      <c r="C28" s="1118">
        <v>727622.22</v>
      </c>
      <c r="D28" s="1119">
        <v>494350.55</v>
      </c>
      <c r="E28" s="1119"/>
      <c r="F28" s="1120">
        <v>772422.74</v>
      </c>
      <c r="G28" s="1118"/>
      <c r="H28" s="1119"/>
      <c r="I28" s="1119"/>
      <c r="J28" s="1119"/>
      <c r="K28" s="1119">
        <v>1808499.46</v>
      </c>
      <c r="L28" s="1120"/>
      <c r="M28" s="1118"/>
      <c r="N28" s="1119"/>
      <c r="O28" s="1119"/>
      <c r="P28" s="1119"/>
      <c r="Q28" s="1119"/>
      <c r="R28" s="1119"/>
      <c r="S28" s="1119"/>
      <c r="T28" s="1119"/>
      <c r="U28" s="1119">
        <v>252619.33</v>
      </c>
      <c r="V28" s="1120"/>
      <c r="W28" s="1118"/>
      <c r="X28" s="1119">
        <v>1523083.33</v>
      </c>
      <c r="Y28" s="1119"/>
      <c r="Z28" s="1119">
        <v>89549.01</v>
      </c>
      <c r="AA28" s="1119"/>
      <c r="AB28" s="1119">
        <v>106244.59</v>
      </c>
      <c r="AC28" s="1120">
        <v>738574.83</v>
      </c>
      <c r="AD28" s="1118">
        <v>592881.51</v>
      </c>
      <c r="AE28" s="1119">
        <v>223705.07</v>
      </c>
      <c r="AF28" s="1119">
        <v>160914.35999999999</v>
      </c>
      <c r="AG28" s="1128">
        <v>63915.73</v>
      </c>
      <c r="AH28" s="1121">
        <v>536360.65</v>
      </c>
      <c r="AI28" s="1122">
        <v>223705.07</v>
      </c>
      <c r="AJ28" s="1123"/>
      <c r="AK28" s="1124"/>
      <c r="AL28" s="1125"/>
      <c r="AM28" s="1126">
        <v>76255.320000000007</v>
      </c>
      <c r="AN28" s="1126"/>
      <c r="AO28" s="1126"/>
      <c r="AP28" s="1124"/>
      <c r="AQ28" s="1127">
        <v>8390703.7700000014</v>
      </c>
      <c r="AR28" s="485"/>
      <c r="AS28" s="629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5"/>
      <c r="DD28" s="485"/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5"/>
    </row>
    <row r="29" spans="1:121" x14ac:dyDescent="0.25">
      <c r="A29" s="1117"/>
      <c r="B29" s="1116" t="s">
        <v>471</v>
      </c>
      <c r="C29" s="1118"/>
      <c r="D29" s="1119"/>
      <c r="E29" s="1119"/>
      <c r="F29" s="1120">
        <v>321517.96000000002</v>
      </c>
      <c r="G29" s="1118"/>
      <c r="H29" s="1119"/>
      <c r="I29" s="1119"/>
      <c r="J29" s="1119"/>
      <c r="K29" s="1119"/>
      <c r="L29" s="1120"/>
      <c r="M29" s="1118"/>
      <c r="N29" s="1119"/>
      <c r="O29" s="1119"/>
      <c r="P29" s="1119"/>
      <c r="Q29" s="1119"/>
      <c r="R29" s="1119"/>
      <c r="S29" s="1119"/>
      <c r="T29" s="1119"/>
      <c r="U29" s="1119"/>
      <c r="V29" s="1120"/>
      <c r="W29" s="1118"/>
      <c r="X29" s="1119">
        <v>474621.75</v>
      </c>
      <c r="Y29" s="1119">
        <v>183724.55</v>
      </c>
      <c r="Z29" s="1119">
        <v>382759.48</v>
      </c>
      <c r="AA29" s="1119"/>
      <c r="AB29" s="1119">
        <v>382759.48</v>
      </c>
      <c r="AC29" s="1120">
        <v>153103.79</v>
      </c>
      <c r="AD29" s="1118">
        <v>382759.48</v>
      </c>
      <c r="AE29" s="1119"/>
      <c r="AF29" s="1119"/>
      <c r="AG29" s="1128"/>
      <c r="AH29" s="1121">
        <v>382759.48</v>
      </c>
      <c r="AI29" s="1122">
        <v>382759.48</v>
      </c>
      <c r="AJ29" s="1123"/>
      <c r="AK29" s="1124"/>
      <c r="AL29" s="1125"/>
      <c r="AM29" s="1126">
        <v>153103.79</v>
      </c>
      <c r="AN29" s="1126"/>
      <c r="AO29" s="1126"/>
      <c r="AP29" s="1124">
        <v>306207.58</v>
      </c>
      <c r="AQ29" s="1127">
        <v>3506076.8200000003</v>
      </c>
      <c r="AR29" s="485"/>
      <c r="AS29" s="629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</row>
    <row r="30" spans="1:121" x14ac:dyDescent="0.25">
      <c r="A30" s="1117"/>
      <c r="B30" s="1116" t="s">
        <v>63</v>
      </c>
      <c r="C30" s="1118"/>
      <c r="D30" s="1119"/>
      <c r="E30" s="1119"/>
      <c r="F30" s="1120"/>
      <c r="G30" s="1118"/>
      <c r="H30" s="1119"/>
      <c r="I30" s="1119"/>
      <c r="J30" s="1119"/>
      <c r="K30" s="1119"/>
      <c r="L30" s="1120"/>
      <c r="M30" s="1118"/>
      <c r="N30" s="1119"/>
      <c r="O30" s="1119"/>
      <c r="P30" s="1119"/>
      <c r="Q30" s="1119"/>
      <c r="R30" s="1119"/>
      <c r="S30" s="1119"/>
      <c r="T30" s="1119"/>
      <c r="U30" s="1119"/>
      <c r="V30" s="1120"/>
      <c r="W30" s="1118"/>
      <c r="X30" s="1119"/>
      <c r="Y30" s="1119"/>
      <c r="Z30" s="1119"/>
      <c r="AA30" s="1119"/>
      <c r="AB30" s="1119"/>
      <c r="AC30" s="1120"/>
      <c r="AD30" s="1118"/>
      <c r="AE30" s="1119"/>
      <c r="AF30" s="1119"/>
      <c r="AG30" s="1128"/>
      <c r="AH30" s="1121"/>
      <c r="AI30" s="1122"/>
      <c r="AJ30" s="1123"/>
      <c r="AK30" s="1124"/>
      <c r="AL30" s="1125"/>
      <c r="AM30" s="1126"/>
      <c r="AN30" s="1126"/>
      <c r="AO30" s="1126"/>
      <c r="AP30" s="1124">
        <v>223947.07</v>
      </c>
      <c r="AQ30" s="1127">
        <v>223947.07</v>
      </c>
      <c r="AR30" s="485"/>
      <c r="AS30" s="629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5"/>
      <c r="DE30" s="485"/>
      <c r="DF30" s="485"/>
      <c r="DG30" s="485"/>
      <c r="DH30" s="485"/>
      <c r="DI30" s="485"/>
      <c r="DJ30" s="485"/>
      <c r="DK30" s="485"/>
      <c r="DL30" s="485"/>
      <c r="DM30" s="485"/>
      <c r="DN30" s="485"/>
      <c r="DO30" s="485"/>
      <c r="DP30" s="485"/>
      <c r="DQ30" s="485"/>
    </row>
    <row r="31" spans="1:121" x14ac:dyDescent="0.25">
      <c r="A31" s="1117"/>
      <c r="B31" s="1116" t="s">
        <v>64</v>
      </c>
      <c r="C31" s="1118">
        <v>260064.39</v>
      </c>
      <c r="D31" s="1119"/>
      <c r="E31" s="1119"/>
      <c r="F31" s="1120">
        <v>555103.64</v>
      </c>
      <c r="G31" s="1118"/>
      <c r="H31" s="1119"/>
      <c r="I31" s="1119"/>
      <c r="J31" s="1119"/>
      <c r="K31" s="1119"/>
      <c r="L31" s="1120"/>
      <c r="M31" s="1118"/>
      <c r="N31" s="1119"/>
      <c r="O31" s="1119"/>
      <c r="P31" s="1119">
        <v>481600.73</v>
      </c>
      <c r="Q31" s="1119"/>
      <c r="R31" s="1119"/>
      <c r="S31" s="1119">
        <v>11113.86</v>
      </c>
      <c r="T31" s="1119"/>
      <c r="U31" s="1119"/>
      <c r="V31" s="1120"/>
      <c r="W31" s="1118"/>
      <c r="X31" s="1119"/>
      <c r="Y31" s="1119"/>
      <c r="Z31" s="1119"/>
      <c r="AA31" s="1119"/>
      <c r="AB31" s="1119"/>
      <c r="AC31" s="1120"/>
      <c r="AD31" s="1118"/>
      <c r="AE31" s="1119"/>
      <c r="AF31" s="1119"/>
      <c r="AG31" s="1128"/>
      <c r="AH31" s="1121"/>
      <c r="AI31" s="1122"/>
      <c r="AJ31" s="1123"/>
      <c r="AK31" s="1124"/>
      <c r="AL31" s="1125"/>
      <c r="AM31" s="1126">
        <v>370394.46</v>
      </c>
      <c r="AN31" s="1126"/>
      <c r="AO31" s="1126">
        <v>563562.54</v>
      </c>
      <c r="AP31" s="1124">
        <v>310447.24</v>
      </c>
      <c r="AQ31" s="1127">
        <v>2552286.8600000003</v>
      </c>
      <c r="AR31" s="485"/>
      <c r="AS31" s="629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5"/>
      <c r="CY31" s="485"/>
      <c r="CZ31" s="485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5"/>
    </row>
    <row r="32" spans="1:121" x14ac:dyDescent="0.25">
      <c r="A32" s="1117"/>
      <c r="B32" s="1116" t="s">
        <v>58</v>
      </c>
      <c r="C32" s="1118">
        <v>1427446.66</v>
      </c>
      <c r="D32" s="1119">
        <v>1401805.91</v>
      </c>
      <c r="E32" s="1119">
        <v>980534.71</v>
      </c>
      <c r="F32" s="1120">
        <v>1735415.89</v>
      </c>
      <c r="G32" s="1118">
        <v>1334215.8500000001</v>
      </c>
      <c r="H32" s="1119">
        <v>1310499.8500000001</v>
      </c>
      <c r="I32" s="1119">
        <v>798728.19</v>
      </c>
      <c r="J32" s="1119">
        <v>2243596.38</v>
      </c>
      <c r="K32" s="1119">
        <v>2285041.52</v>
      </c>
      <c r="L32" s="1120"/>
      <c r="M32" s="1118"/>
      <c r="N32" s="1119"/>
      <c r="O32" s="1119"/>
      <c r="P32" s="1119">
        <v>479840.75</v>
      </c>
      <c r="Q32" s="1119">
        <v>19761.59</v>
      </c>
      <c r="R32" s="1119">
        <v>505858.38</v>
      </c>
      <c r="S32" s="1119">
        <v>691880.69</v>
      </c>
      <c r="T32" s="1119">
        <v>212155.65</v>
      </c>
      <c r="U32" s="1119">
        <v>44616.42</v>
      </c>
      <c r="V32" s="1120"/>
      <c r="W32" s="1118"/>
      <c r="X32" s="1119">
        <v>1031999.11</v>
      </c>
      <c r="Y32" s="1119">
        <v>232359.84</v>
      </c>
      <c r="Z32" s="1119">
        <v>376508.23</v>
      </c>
      <c r="AA32" s="1119"/>
      <c r="AB32" s="1119">
        <v>348815.29</v>
      </c>
      <c r="AC32" s="1120">
        <v>706609.8</v>
      </c>
      <c r="AD32" s="1118">
        <v>156078.57</v>
      </c>
      <c r="AE32" s="1119"/>
      <c r="AF32" s="1119">
        <v>3113.68</v>
      </c>
      <c r="AG32" s="1128"/>
      <c r="AH32" s="1121">
        <v>395885.93</v>
      </c>
      <c r="AI32" s="1122">
        <v>625659.91</v>
      </c>
      <c r="AJ32" s="1123"/>
      <c r="AK32" s="1124"/>
      <c r="AL32" s="1125">
        <v>373063.56</v>
      </c>
      <c r="AM32" s="1126">
        <v>395948.27</v>
      </c>
      <c r="AN32" s="1126">
        <v>148791.54999999999</v>
      </c>
      <c r="AO32" s="1126"/>
      <c r="AP32" s="1124">
        <v>520770.41</v>
      </c>
      <c r="AQ32" s="1127">
        <v>20787002.589999996</v>
      </c>
      <c r="AR32" s="485"/>
      <c r="AS32" s="629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485"/>
      <c r="BU32" s="485"/>
      <c r="BV32" s="485"/>
      <c r="BW32" s="485"/>
      <c r="BX32" s="485"/>
      <c r="BY32" s="485"/>
      <c r="BZ32" s="485"/>
      <c r="CA32" s="485"/>
      <c r="CB32" s="485"/>
      <c r="CC32" s="485"/>
      <c r="CD32" s="485"/>
      <c r="CE32" s="485"/>
      <c r="CF32" s="485"/>
      <c r="CG32" s="485"/>
      <c r="CH32" s="485"/>
      <c r="CI32" s="485"/>
      <c r="CJ32" s="485"/>
      <c r="CK32" s="485"/>
      <c r="CL32" s="485"/>
      <c r="CM32" s="485"/>
      <c r="CN32" s="485"/>
      <c r="CO32" s="485"/>
      <c r="CP32" s="485"/>
      <c r="CQ32" s="485"/>
      <c r="CR32" s="485"/>
      <c r="CS32" s="485"/>
      <c r="CT32" s="485"/>
      <c r="CU32" s="485"/>
      <c r="CV32" s="485"/>
      <c r="CW32" s="485"/>
      <c r="CX32" s="485"/>
      <c r="CY32" s="485"/>
      <c r="CZ32" s="485"/>
      <c r="DA32" s="485"/>
      <c r="DB32" s="485"/>
      <c r="DC32" s="485"/>
      <c r="DD32" s="485"/>
      <c r="DE32" s="485"/>
      <c r="DF32" s="485"/>
      <c r="DG32" s="485"/>
      <c r="DH32" s="485"/>
      <c r="DI32" s="485"/>
      <c r="DJ32" s="485"/>
      <c r="DK32" s="485"/>
      <c r="DL32" s="485"/>
      <c r="DM32" s="485"/>
      <c r="DN32" s="485"/>
      <c r="DO32" s="485"/>
      <c r="DP32" s="485"/>
      <c r="DQ32" s="485"/>
    </row>
    <row r="33" spans="1:121" ht="15.75" thickBot="1" x14ac:dyDescent="0.3">
      <c r="A33" s="1117"/>
      <c r="B33" s="1116" t="s">
        <v>798</v>
      </c>
      <c r="C33" s="1118"/>
      <c r="D33" s="1119">
        <v>315598</v>
      </c>
      <c r="E33" s="1119"/>
      <c r="F33" s="1120"/>
      <c r="G33" s="1118"/>
      <c r="H33" s="1119"/>
      <c r="I33" s="1119"/>
      <c r="J33" s="1119"/>
      <c r="K33" s="1119"/>
      <c r="L33" s="1120"/>
      <c r="M33" s="1118"/>
      <c r="N33" s="1119"/>
      <c r="O33" s="1119"/>
      <c r="P33" s="1119"/>
      <c r="Q33" s="1119"/>
      <c r="R33" s="1119"/>
      <c r="S33" s="1119"/>
      <c r="T33" s="1119"/>
      <c r="U33" s="1119"/>
      <c r="V33" s="1120"/>
      <c r="W33" s="1118"/>
      <c r="X33" s="1119"/>
      <c r="Y33" s="1119"/>
      <c r="Z33" s="1119"/>
      <c r="AA33" s="1119"/>
      <c r="AB33" s="1119"/>
      <c r="AC33" s="1120"/>
      <c r="AD33" s="1118"/>
      <c r="AE33" s="1119"/>
      <c r="AF33" s="1119"/>
      <c r="AG33" s="1128"/>
      <c r="AH33" s="1121"/>
      <c r="AI33" s="1122"/>
      <c r="AJ33" s="1123"/>
      <c r="AK33" s="1124"/>
      <c r="AL33" s="1125"/>
      <c r="AM33" s="1126"/>
      <c r="AN33" s="1126"/>
      <c r="AO33" s="1126">
        <v>552296.5</v>
      </c>
      <c r="AP33" s="1124"/>
      <c r="AQ33" s="1127">
        <v>867894.5</v>
      </c>
      <c r="AR33" s="485"/>
      <c r="AS33" s="629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</row>
    <row r="34" spans="1:121" ht="15.75" thickBot="1" x14ac:dyDescent="0.3">
      <c r="A34" s="1112" t="s">
        <v>466</v>
      </c>
      <c r="B34" s="1113"/>
      <c r="C34" s="1114">
        <v>663324.77</v>
      </c>
      <c r="D34" s="1113">
        <v>2431633.48</v>
      </c>
      <c r="E34" s="1113">
        <v>2138499.69</v>
      </c>
      <c r="F34" s="1115">
        <v>3339969.4399999995</v>
      </c>
      <c r="G34" s="1114">
        <v>1942595.74</v>
      </c>
      <c r="H34" s="1113">
        <v>547566.79999999993</v>
      </c>
      <c r="I34" s="1113">
        <v>90661.81</v>
      </c>
      <c r="J34" s="1113">
        <v>2659899.34</v>
      </c>
      <c r="K34" s="1113">
        <v>585236.44999999995</v>
      </c>
      <c r="L34" s="1113">
        <v>0</v>
      </c>
      <c r="M34" s="1114">
        <v>362931.34</v>
      </c>
      <c r="N34" s="1113">
        <v>0</v>
      </c>
      <c r="O34" s="1113">
        <v>0</v>
      </c>
      <c r="P34" s="1113">
        <v>0</v>
      </c>
      <c r="Q34" s="1113">
        <v>146778.88</v>
      </c>
      <c r="R34" s="1113">
        <v>364338.24</v>
      </c>
      <c r="S34" s="1113">
        <v>2317288.08</v>
      </c>
      <c r="T34" s="1113">
        <v>131319.04999999999</v>
      </c>
      <c r="U34" s="1113">
        <v>991241.94</v>
      </c>
      <c r="V34" s="1115">
        <v>0</v>
      </c>
      <c r="W34" s="1114">
        <v>813278.45</v>
      </c>
      <c r="X34" s="1113">
        <v>8586434.4899999984</v>
      </c>
      <c r="Y34" s="1113">
        <v>5973356.9199999999</v>
      </c>
      <c r="Z34" s="1113">
        <v>7313050.4500000002</v>
      </c>
      <c r="AA34" s="1113">
        <v>358236.95999999996</v>
      </c>
      <c r="AB34" s="1113">
        <v>8890338.5600000005</v>
      </c>
      <c r="AC34" s="1115">
        <v>6541377.9499999993</v>
      </c>
      <c r="AD34" s="1114">
        <v>854897.57000000007</v>
      </c>
      <c r="AE34" s="1113">
        <v>4203177.4700000007</v>
      </c>
      <c r="AF34" s="1113">
        <v>678649.15999999992</v>
      </c>
      <c r="AG34" s="1113">
        <v>170900</v>
      </c>
      <c r="AH34" s="1113">
        <v>3613951.7800000003</v>
      </c>
      <c r="AI34" s="1115">
        <v>14612738.159999998</v>
      </c>
      <c r="AJ34" s="1114">
        <v>0</v>
      </c>
      <c r="AK34" s="1115">
        <v>0</v>
      </c>
      <c r="AL34" s="1114">
        <v>5239027</v>
      </c>
      <c r="AM34" s="1113">
        <v>3306820.3</v>
      </c>
      <c r="AN34" s="1113">
        <v>2627775.4</v>
      </c>
      <c r="AO34" s="1113">
        <v>1376287.63</v>
      </c>
      <c r="AP34" s="1115">
        <v>2132453.02</v>
      </c>
      <c r="AQ34" s="1115">
        <v>96006036.320000008</v>
      </c>
      <c r="AR34" s="485"/>
      <c r="AS34" s="629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</row>
    <row r="35" spans="1:121" x14ac:dyDescent="0.25">
      <c r="A35" s="1117"/>
      <c r="B35" s="1116" t="s">
        <v>60</v>
      </c>
      <c r="C35" s="1118">
        <v>396332.14</v>
      </c>
      <c r="D35" s="1119">
        <v>605998.81999999995</v>
      </c>
      <c r="E35" s="1119">
        <v>610233.53</v>
      </c>
      <c r="F35" s="1120">
        <v>834936.38</v>
      </c>
      <c r="G35" s="1118"/>
      <c r="H35" s="1119"/>
      <c r="I35" s="1119">
        <v>90661.81</v>
      </c>
      <c r="J35" s="1119"/>
      <c r="K35" s="1119"/>
      <c r="L35" s="1120"/>
      <c r="M35" s="1118"/>
      <c r="N35" s="1119"/>
      <c r="O35" s="1119"/>
      <c r="P35" s="1119"/>
      <c r="Q35" s="1119"/>
      <c r="R35" s="1119"/>
      <c r="S35" s="1119"/>
      <c r="T35" s="1119"/>
      <c r="U35" s="1119"/>
      <c r="V35" s="1120"/>
      <c r="W35" s="1118">
        <v>12878.67</v>
      </c>
      <c r="X35" s="1119">
        <v>983850.87</v>
      </c>
      <c r="Y35" s="1119">
        <v>208912.5</v>
      </c>
      <c r="Z35" s="1119">
        <v>167130</v>
      </c>
      <c r="AA35" s="1119">
        <v>217170.67</v>
      </c>
      <c r="AB35" s="1119">
        <v>292477.5</v>
      </c>
      <c r="AC35" s="1120">
        <v>919568.44</v>
      </c>
      <c r="AD35" s="1118"/>
      <c r="AE35" s="1119">
        <v>76408.38</v>
      </c>
      <c r="AF35" s="1119">
        <v>79432.73</v>
      </c>
      <c r="AG35" s="1128">
        <v>76408.38</v>
      </c>
      <c r="AH35" s="1121"/>
      <c r="AI35" s="1122">
        <v>616514.21</v>
      </c>
      <c r="AJ35" s="1123"/>
      <c r="AK35" s="1124"/>
      <c r="AL35" s="1125">
        <v>519080.06</v>
      </c>
      <c r="AM35" s="1126"/>
      <c r="AN35" s="1126">
        <v>208912.5</v>
      </c>
      <c r="AO35" s="1126">
        <v>125347.5</v>
      </c>
      <c r="AP35" s="1124"/>
      <c r="AQ35" s="1127">
        <v>7042255.0899999999</v>
      </c>
      <c r="AR35" s="485"/>
      <c r="AS35" s="629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</row>
    <row r="36" spans="1:121" x14ac:dyDescent="0.25">
      <c r="A36" s="1117"/>
      <c r="B36" s="1116" t="s">
        <v>595</v>
      </c>
      <c r="C36" s="1118">
        <v>1509.83</v>
      </c>
      <c r="D36" s="1119"/>
      <c r="E36" s="1119"/>
      <c r="F36" s="1120">
        <v>82818.84</v>
      </c>
      <c r="G36" s="1118"/>
      <c r="H36" s="1119"/>
      <c r="I36" s="1119"/>
      <c r="J36" s="1119"/>
      <c r="K36" s="1119"/>
      <c r="L36" s="1120"/>
      <c r="M36" s="1118"/>
      <c r="N36" s="1119"/>
      <c r="O36" s="1119"/>
      <c r="P36" s="1119"/>
      <c r="Q36" s="1119"/>
      <c r="R36" s="1119"/>
      <c r="S36" s="1119"/>
      <c r="T36" s="1119"/>
      <c r="U36" s="1119"/>
      <c r="V36" s="1120"/>
      <c r="W36" s="1118"/>
      <c r="X36" s="1119"/>
      <c r="Y36" s="1119">
        <v>517606</v>
      </c>
      <c r="Z36" s="1119">
        <v>517606</v>
      </c>
      <c r="AA36" s="1119"/>
      <c r="AB36" s="1119">
        <v>517606</v>
      </c>
      <c r="AC36" s="1120"/>
      <c r="AD36" s="1118"/>
      <c r="AE36" s="1119"/>
      <c r="AF36" s="1119"/>
      <c r="AG36" s="1128"/>
      <c r="AH36" s="1121"/>
      <c r="AI36" s="1122"/>
      <c r="AJ36" s="1123"/>
      <c r="AK36" s="1124"/>
      <c r="AL36" s="1125"/>
      <c r="AM36" s="1126"/>
      <c r="AN36" s="1126">
        <v>103217.2</v>
      </c>
      <c r="AO36" s="1126"/>
      <c r="AP36" s="1124"/>
      <c r="AQ36" s="1127">
        <v>1740363.8699999999</v>
      </c>
      <c r="AR36" s="485"/>
      <c r="AS36" s="629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5"/>
      <c r="BW36" s="485"/>
      <c r="BX36" s="485"/>
      <c r="BY36" s="485"/>
      <c r="BZ36" s="485"/>
      <c r="CA36" s="485"/>
      <c r="CB36" s="485"/>
      <c r="CC36" s="485"/>
      <c r="CD36" s="485"/>
      <c r="CE36" s="485"/>
      <c r="CF36" s="485"/>
      <c r="CG36" s="485"/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85"/>
      <c r="CY36" s="485"/>
      <c r="CZ36" s="485"/>
      <c r="DA36" s="485"/>
      <c r="DB36" s="485"/>
      <c r="DC36" s="485"/>
      <c r="DD36" s="485"/>
      <c r="DE36" s="485"/>
      <c r="DF36" s="485"/>
      <c r="DG36" s="485"/>
      <c r="DH36" s="485"/>
      <c r="DI36" s="485"/>
      <c r="DJ36" s="485"/>
      <c r="DK36" s="485"/>
      <c r="DL36" s="485"/>
      <c r="DM36" s="485"/>
      <c r="DN36" s="485"/>
      <c r="DO36" s="485"/>
      <c r="DP36" s="485"/>
      <c r="DQ36" s="485"/>
    </row>
    <row r="37" spans="1:121" x14ac:dyDescent="0.25">
      <c r="A37" s="1117"/>
      <c r="B37" s="1116" t="s">
        <v>27</v>
      </c>
      <c r="C37" s="1118"/>
      <c r="D37" s="1119">
        <v>183205.36</v>
      </c>
      <c r="E37" s="1119"/>
      <c r="F37" s="1120"/>
      <c r="G37" s="1118"/>
      <c r="H37" s="1119">
        <v>71598.759999999995</v>
      </c>
      <c r="I37" s="1119"/>
      <c r="J37" s="1119">
        <v>149462.79999999999</v>
      </c>
      <c r="K37" s="1119"/>
      <c r="L37" s="1120"/>
      <c r="M37" s="1118"/>
      <c r="N37" s="1119"/>
      <c r="O37" s="1119"/>
      <c r="P37" s="1119"/>
      <c r="Q37" s="1119"/>
      <c r="R37" s="1119"/>
      <c r="S37" s="1119"/>
      <c r="T37" s="1119"/>
      <c r="U37" s="1119"/>
      <c r="V37" s="1120"/>
      <c r="W37" s="1118"/>
      <c r="X37" s="1119"/>
      <c r="Y37" s="1119">
        <v>239071.34</v>
      </c>
      <c r="Z37" s="1119">
        <v>235964</v>
      </c>
      <c r="AA37" s="1119"/>
      <c r="AB37" s="1119">
        <v>668994.64</v>
      </c>
      <c r="AC37" s="1120">
        <v>764042.92</v>
      </c>
      <c r="AD37" s="1118">
        <v>1244.99</v>
      </c>
      <c r="AE37" s="1119">
        <v>127410.9</v>
      </c>
      <c r="AF37" s="1119">
        <v>5213.03</v>
      </c>
      <c r="AG37" s="1128"/>
      <c r="AH37" s="1121">
        <v>172233.86</v>
      </c>
      <c r="AI37" s="1122">
        <v>170528.57</v>
      </c>
      <c r="AJ37" s="1123"/>
      <c r="AK37" s="1124"/>
      <c r="AL37" s="1125"/>
      <c r="AM37" s="1126"/>
      <c r="AN37" s="1126"/>
      <c r="AO37" s="1126"/>
      <c r="AP37" s="1124"/>
      <c r="AQ37" s="1127">
        <v>2788971.1699999995</v>
      </c>
      <c r="AR37" s="485"/>
      <c r="AS37" s="629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485"/>
      <c r="BR37" s="485"/>
      <c r="BS37" s="485"/>
      <c r="BT37" s="485"/>
      <c r="BU37" s="485"/>
      <c r="BV37" s="485"/>
      <c r="BW37" s="485"/>
      <c r="BX37" s="485"/>
      <c r="BY37" s="485"/>
      <c r="BZ37" s="485"/>
      <c r="CA37" s="485"/>
      <c r="CB37" s="485"/>
      <c r="CC37" s="485"/>
      <c r="CD37" s="485"/>
      <c r="CE37" s="485"/>
      <c r="CF37" s="485"/>
      <c r="CG37" s="485"/>
      <c r="CH37" s="485"/>
      <c r="CI37" s="485"/>
      <c r="CJ37" s="485"/>
      <c r="CK37" s="485"/>
      <c r="CL37" s="485"/>
      <c r="CM37" s="485"/>
      <c r="CN37" s="485"/>
      <c r="CO37" s="485"/>
      <c r="CP37" s="485"/>
      <c r="CQ37" s="485"/>
      <c r="CR37" s="485"/>
      <c r="CS37" s="485"/>
      <c r="CT37" s="485"/>
      <c r="CU37" s="485"/>
      <c r="CV37" s="485"/>
      <c r="CW37" s="485"/>
      <c r="CX37" s="485"/>
      <c r="CY37" s="485"/>
      <c r="CZ37" s="485"/>
      <c r="DA37" s="485"/>
      <c r="DB37" s="485"/>
      <c r="DC37" s="485"/>
      <c r="DD37" s="485"/>
      <c r="DE37" s="485"/>
      <c r="DF37" s="485"/>
      <c r="DG37" s="485"/>
      <c r="DH37" s="485"/>
      <c r="DI37" s="485"/>
      <c r="DJ37" s="485"/>
      <c r="DK37" s="485"/>
      <c r="DL37" s="485"/>
      <c r="DM37" s="485"/>
      <c r="DN37" s="485"/>
      <c r="DO37" s="485"/>
      <c r="DP37" s="485"/>
      <c r="DQ37" s="485"/>
    </row>
    <row r="38" spans="1:121" x14ac:dyDescent="0.25">
      <c r="A38" s="1117"/>
      <c r="B38" s="1116" t="s">
        <v>46</v>
      </c>
      <c r="C38" s="1118"/>
      <c r="D38" s="1119" t="s">
        <v>1569</v>
      </c>
      <c r="E38" s="1119"/>
      <c r="F38" s="1120"/>
      <c r="G38" s="1118"/>
      <c r="H38" s="1119"/>
      <c r="I38" s="1119"/>
      <c r="J38" s="1119"/>
      <c r="K38" s="1119">
        <v>39498.239999999998</v>
      </c>
      <c r="L38" s="1120"/>
      <c r="M38" s="1118"/>
      <c r="N38" s="1119"/>
      <c r="O38" s="1119"/>
      <c r="P38" s="1119"/>
      <c r="Q38" s="1119"/>
      <c r="R38" s="1119"/>
      <c r="S38" s="1119"/>
      <c r="T38" s="1119"/>
      <c r="U38" s="1119"/>
      <c r="V38" s="1120"/>
      <c r="W38" s="1118">
        <v>15489.5</v>
      </c>
      <c r="X38" s="1119"/>
      <c r="Y38" s="1119">
        <v>63417.64</v>
      </c>
      <c r="Z38" s="1119">
        <v>63417.64</v>
      </c>
      <c r="AA38" s="1119"/>
      <c r="AB38" s="1119">
        <v>63417.64</v>
      </c>
      <c r="AC38" s="1120"/>
      <c r="AD38" s="1118">
        <v>154.53</v>
      </c>
      <c r="AE38" s="1119"/>
      <c r="AF38" s="1119">
        <v>12683.53</v>
      </c>
      <c r="AG38" s="1128">
        <v>81.5</v>
      </c>
      <c r="AH38" s="1121"/>
      <c r="AI38" s="1122"/>
      <c r="AJ38" s="1123"/>
      <c r="AK38" s="1124"/>
      <c r="AL38" s="1125"/>
      <c r="AM38" s="1126">
        <v>50577.8</v>
      </c>
      <c r="AN38" s="1126">
        <v>15489.5</v>
      </c>
      <c r="AO38" s="1126">
        <v>29468.080000000002</v>
      </c>
      <c r="AP38" s="1124"/>
      <c r="AQ38" s="1127">
        <v>353695.60000000003</v>
      </c>
      <c r="AR38" s="485"/>
      <c r="AS38" s="629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5"/>
      <c r="BR38" s="485"/>
      <c r="BS38" s="485"/>
      <c r="BT38" s="485"/>
      <c r="BU38" s="485"/>
      <c r="BV38" s="485"/>
      <c r="BW38" s="485"/>
      <c r="BX38" s="485"/>
      <c r="BY38" s="485"/>
      <c r="BZ38" s="485"/>
      <c r="CA38" s="485"/>
      <c r="CB38" s="485"/>
      <c r="CC38" s="485"/>
      <c r="CD38" s="485"/>
      <c r="CE38" s="485"/>
      <c r="CF38" s="485"/>
      <c r="CG38" s="485"/>
      <c r="CH38" s="485"/>
      <c r="CI38" s="485"/>
      <c r="CJ38" s="485"/>
      <c r="CK38" s="485"/>
      <c r="CL38" s="485"/>
      <c r="CM38" s="485"/>
      <c r="CN38" s="485"/>
      <c r="CO38" s="485"/>
      <c r="CP38" s="485"/>
      <c r="CQ38" s="485"/>
      <c r="CR38" s="485"/>
      <c r="CS38" s="485"/>
      <c r="CT38" s="485"/>
      <c r="CU38" s="485"/>
      <c r="CV38" s="485"/>
      <c r="CW38" s="485"/>
      <c r="CX38" s="485"/>
      <c r="CY38" s="485"/>
      <c r="CZ38" s="485"/>
      <c r="DA38" s="485"/>
      <c r="DB38" s="485"/>
      <c r="DC38" s="485"/>
      <c r="DD38" s="485"/>
      <c r="DE38" s="485"/>
      <c r="DF38" s="485"/>
      <c r="DG38" s="485"/>
      <c r="DH38" s="485"/>
      <c r="DI38" s="485"/>
      <c r="DJ38" s="485"/>
      <c r="DK38" s="485"/>
      <c r="DL38" s="485"/>
      <c r="DM38" s="485"/>
      <c r="DN38" s="485"/>
      <c r="DO38" s="485"/>
      <c r="DP38" s="485"/>
      <c r="DQ38" s="485"/>
    </row>
    <row r="39" spans="1:121" x14ac:dyDescent="0.25">
      <c r="A39" s="1117"/>
      <c r="B39" s="1116" t="s">
        <v>41</v>
      </c>
      <c r="C39" s="1118"/>
      <c r="D39" s="1119"/>
      <c r="E39" s="1119"/>
      <c r="F39" s="1120">
        <v>695423.56</v>
      </c>
      <c r="G39" s="1118"/>
      <c r="H39" s="1119"/>
      <c r="I39" s="1119"/>
      <c r="J39" s="1119"/>
      <c r="K39" s="1119">
        <v>294348.27</v>
      </c>
      <c r="L39" s="1120"/>
      <c r="M39" s="1118"/>
      <c r="N39" s="1119"/>
      <c r="O39" s="1119"/>
      <c r="P39" s="1119"/>
      <c r="Q39" s="1119"/>
      <c r="R39" s="1119"/>
      <c r="S39" s="1119"/>
      <c r="T39" s="1119"/>
      <c r="U39" s="1119"/>
      <c r="V39" s="1120"/>
      <c r="W39" s="1118"/>
      <c r="X39" s="1119">
        <v>1132086.53</v>
      </c>
      <c r="Y39" s="1119">
        <v>264808.34000000003</v>
      </c>
      <c r="Z39" s="1119">
        <v>828127.53</v>
      </c>
      <c r="AA39" s="1119"/>
      <c r="AB39" s="1119">
        <v>625910.19999999995</v>
      </c>
      <c r="AC39" s="1120">
        <v>999521.14</v>
      </c>
      <c r="AD39" s="1118"/>
      <c r="AE39" s="1119"/>
      <c r="AF39" s="1119"/>
      <c r="AG39" s="1128"/>
      <c r="AH39" s="1121"/>
      <c r="AI39" s="1122"/>
      <c r="AJ39" s="1123"/>
      <c r="AK39" s="1124"/>
      <c r="AL39" s="1125"/>
      <c r="AM39" s="1126">
        <v>404033.47</v>
      </c>
      <c r="AN39" s="1126"/>
      <c r="AO39" s="1126"/>
      <c r="AP39" s="1124"/>
      <c r="AQ39" s="1127">
        <v>5244259.04</v>
      </c>
      <c r="AR39" s="485"/>
      <c r="AS39" s="629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</row>
    <row r="40" spans="1:121" x14ac:dyDescent="0.25">
      <c r="A40" s="1117"/>
      <c r="B40" s="1116" t="s">
        <v>23</v>
      </c>
      <c r="C40" s="1118"/>
      <c r="D40" s="1119"/>
      <c r="E40" s="1119"/>
      <c r="F40" s="1120">
        <v>15634.99</v>
      </c>
      <c r="G40" s="1118"/>
      <c r="H40" s="1119"/>
      <c r="I40" s="1119"/>
      <c r="J40" s="1119"/>
      <c r="K40" s="1119"/>
      <c r="L40" s="1120"/>
      <c r="M40" s="1118"/>
      <c r="N40" s="1119"/>
      <c r="O40" s="1119"/>
      <c r="P40" s="1119"/>
      <c r="Q40" s="1119"/>
      <c r="R40" s="1119"/>
      <c r="S40" s="1119"/>
      <c r="T40" s="1119"/>
      <c r="U40" s="1119"/>
      <c r="V40" s="1120"/>
      <c r="W40" s="1118">
        <v>156349.85</v>
      </c>
      <c r="X40" s="1119"/>
      <c r="Y40" s="1119"/>
      <c r="Z40" s="1119"/>
      <c r="AA40" s="1119"/>
      <c r="AB40" s="1119"/>
      <c r="AC40" s="1120">
        <v>156349.85</v>
      </c>
      <c r="AD40" s="1118"/>
      <c r="AE40" s="1119"/>
      <c r="AF40" s="1119"/>
      <c r="AG40" s="1128"/>
      <c r="AH40" s="1121">
        <v>18761.98</v>
      </c>
      <c r="AI40" s="1122"/>
      <c r="AJ40" s="1123"/>
      <c r="AK40" s="1124"/>
      <c r="AL40" s="1125"/>
      <c r="AM40" s="1126"/>
      <c r="AN40" s="1126"/>
      <c r="AO40" s="1126"/>
      <c r="AP40" s="1124"/>
      <c r="AQ40" s="1127">
        <v>347096.67</v>
      </c>
      <c r="AR40" s="485"/>
      <c r="AS40" s="629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5"/>
      <c r="BR40" s="485"/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5"/>
      <c r="DP40" s="485"/>
      <c r="DQ40" s="485"/>
    </row>
    <row r="41" spans="1:121" x14ac:dyDescent="0.25">
      <c r="A41" s="1117"/>
      <c r="B41" s="1116" t="s">
        <v>753</v>
      </c>
      <c r="C41" s="1118"/>
      <c r="D41" s="1119"/>
      <c r="E41" s="1119"/>
      <c r="F41" s="1120">
        <v>158025.07</v>
      </c>
      <c r="G41" s="1118"/>
      <c r="H41" s="1119"/>
      <c r="I41" s="1119"/>
      <c r="J41" s="1119"/>
      <c r="K41" s="1119"/>
      <c r="L41" s="1120"/>
      <c r="M41" s="1118"/>
      <c r="N41" s="1119"/>
      <c r="O41" s="1119"/>
      <c r="P41" s="1119"/>
      <c r="Q41" s="1119"/>
      <c r="R41" s="1119"/>
      <c r="S41" s="1119"/>
      <c r="T41" s="1119"/>
      <c r="U41" s="1119"/>
      <c r="V41" s="1120"/>
      <c r="W41" s="1118"/>
      <c r="X41" s="1119">
        <v>316050.15000000002</v>
      </c>
      <c r="Y41" s="1119">
        <v>210035.62</v>
      </c>
      <c r="Z41" s="1119">
        <v>474075.22</v>
      </c>
      <c r="AA41" s="1119"/>
      <c r="AB41" s="1119">
        <v>524092.35</v>
      </c>
      <c r="AC41" s="1120">
        <v>158025.07</v>
      </c>
      <c r="AD41" s="1118"/>
      <c r="AE41" s="1119"/>
      <c r="AF41" s="1119"/>
      <c r="AG41" s="1128"/>
      <c r="AH41" s="1121"/>
      <c r="AI41" s="1122"/>
      <c r="AJ41" s="1123"/>
      <c r="AK41" s="1124"/>
      <c r="AL41" s="1125">
        <v>1422225.66</v>
      </c>
      <c r="AM41" s="1126"/>
      <c r="AN41" s="1126">
        <v>346932.47999999998</v>
      </c>
      <c r="AO41" s="1126">
        <v>346932.47999999998</v>
      </c>
      <c r="AP41" s="1124"/>
      <c r="AQ41" s="1127">
        <v>3956394.1</v>
      </c>
      <c r="AR41" s="485"/>
      <c r="AS41" s="629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5"/>
    </row>
    <row r="42" spans="1:121" x14ac:dyDescent="0.25">
      <c r="A42" s="1117"/>
      <c r="B42" s="1116" t="s">
        <v>47</v>
      </c>
      <c r="C42" s="1118"/>
      <c r="D42" s="1119"/>
      <c r="E42" s="1119"/>
      <c r="F42" s="1120"/>
      <c r="G42" s="1118"/>
      <c r="H42" s="1119"/>
      <c r="I42" s="1119"/>
      <c r="J42" s="1119"/>
      <c r="K42" s="1119"/>
      <c r="L42" s="1120"/>
      <c r="M42" s="1118"/>
      <c r="N42" s="1119"/>
      <c r="O42" s="1119"/>
      <c r="P42" s="1119"/>
      <c r="Q42" s="1119"/>
      <c r="R42" s="1119"/>
      <c r="S42" s="1119"/>
      <c r="T42" s="1119"/>
      <c r="U42" s="1119"/>
      <c r="V42" s="1120"/>
      <c r="W42" s="1118"/>
      <c r="X42" s="1119">
        <v>301886.88</v>
      </c>
      <c r="Y42" s="1119"/>
      <c r="Z42" s="1119"/>
      <c r="AA42" s="1119"/>
      <c r="AB42" s="1119"/>
      <c r="AC42" s="1120">
        <v>150943.44</v>
      </c>
      <c r="AD42" s="1118"/>
      <c r="AE42" s="1119"/>
      <c r="AF42" s="1119"/>
      <c r="AG42" s="1128"/>
      <c r="AH42" s="1121"/>
      <c r="AI42" s="1122"/>
      <c r="AJ42" s="1123"/>
      <c r="AK42" s="1124"/>
      <c r="AL42" s="1125"/>
      <c r="AM42" s="1126"/>
      <c r="AN42" s="1126"/>
      <c r="AO42" s="1126"/>
      <c r="AP42" s="1124"/>
      <c r="AQ42" s="1127">
        <v>452830.32</v>
      </c>
      <c r="AR42" s="485"/>
      <c r="AS42" s="629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  <c r="BQ42" s="485"/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5"/>
      <c r="CN42" s="485"/>
      <c r="CO42" s="485"/>
      <c r="CP42" s="485"/>
      <c r="CQ42" s="485"/>
      <c r="CR42" s="485"/>
      <c r="CS42" s="485"/>
      <c r="CT42" s="485"/>
      <c r="CU42" s="485"/>
      <c r="CV42" s="485"/>
      <c r="CW42" s="485"/>
      <c r="CX42" s="485"/>
      <c r="CY42" s="485"/>
      <c r="CZ42" s="485"/>
      <c r="DA42" s="485"/>
      <c r="DB42" s="485"/>
      <c r="DC42" s="485"/>
      <c r="DD42" s="485"/>
      <c r="DE42" s="485"/>
      <c r="DF42" s="485"/>
      <c r="DG42" s="485"/>
      <c r="DH42" s="485"/>
      <c r="DI42" s="485"/>
      <c r="DJ42" s="485"/>
      <c r="DK42" s="485"/>
      <c r="DL42" s="485"/>
      <c r="DM42" s="485"/>
      <c r="DN42" s="485"/>
      <c r="DO42" s="485"/>
      <c r="DP42" s="485"/>
      <c r="DQ42" s="485"/>
    </row>
    <row r="43" spans="1:121" x14ac:dyDescent="0.25">
      <c r="A43" s="1117"/>
      <c r="B43" s="1116" t="s">
        <v>73</v>
      </c>
      <c r="C43" s="1118"/>
      <c r="D43" s="1119">
        <v>10460.1</v>
      </c>
      <c r="E43" s="1119"/>
      <c r="F43" s="1120">
        <v>19551.64</v>
      </c>
      <c r="G43" s="1118"/>
      <c r="H43" s="1119"/>
      <c r="I43" s="1119"/>
      <c r="J43" s="1119"/>
      <c r="K43" s="1119">
        <v>90238.34</v>
      </c>
      <c r="L43" s="1120"/>
      <c r="M43" s="1118"/>
      <c r="N43" s="1119"/>
      <c r="O43" s="1119"/>
      <c r="P43" s="1119"/>
      <c r="Q43" s="1119"/>
      <c r="R43" s="1119"/>
      <c r="S43" s="1119"/>
      <c r="T43" s="1119"/>
      <c r="U43" s="1119"/>
      <c r="V43" s="1120"/>
      <c r="W43" s="1118"/>
      <c r="X43" s="1119"/>
      <c r="Y43" s="1119"/>
      <c r="Z43" s="1119"/>
      <c r="AA43" s="1119"/>
      <c r="AB43" s="1119"/>
      <c r="AC43" s="1120"/>
      <c r="AD43" s="1118"/>
      <c r="AE43" s="1119"/>
      <c r="AF43" s="1119"/>
      <c r="AG43" s="1128"/>
      <c r="AH43" s="1121"/>
      <c r="AI43" s="1122"/>
      <c r="AJ43" s="1123"/>
      <c r="AK43" s="1124"/>
      <c r="AL43" s="1125"/>
      <c r="AM43" s="1126"/>
      <c r="AN43" s="1126"/>
      <c r="AO43" s="1126"/>
      <c r="AP43" s="1124"/>
      <c r="AQ43" s="1127">
        <v>120250.07999999999</v>
      </c>
      <c r="AR43" s="485"/>
      <c r="AS43" s="629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  <c r="DG43" s="485"/>
      <c r="DH43" s="485"/>
      <c r="DI43" s="485"/>
      <c r="DJ43" s="485"/>
      <c r="DK43" s="485"/>
      <c r="DL43" s="485"/>
      <c r="DM43" s="485"/>
      <c r="DN43" s="485"/>
      <c r="DO43" s="485"/>
      <c r="DP43" s="485"/>
      <c r="DQ43" s="485"/>
    </row>
    <row r="44" spans="1:121" x14ac:dyDescent="0.25">
      <c r="A44" s="1117"/>
      <c r="B44" s="1116" t="s">
        <v>31</v>
      </c>
      <c r="C44" s="1118"/>
      <c r="D44" s="1119"/>
      <c r="E44" s="1119"/>
      <c r="F44" s="1120"/>
      <c r="G44" s="1118"/>
      <c r="H44" s="1119"/>
      <c r="I44" s="1119"/>
      <c r="J44" s="1119"/>
      <c r="K44" s="1119"/>
      <c r="L44" s="1120"/>
      <c r="M44" s="1118"/>
      <c r="N44" s="1119"/>
      <c r="O44" s="1119"/>
      <c r="P44" s="1119"/>
      <c r="Q44" s="1119"/>
      <c r="R44" s="1119"/>
      <c r="S44" s="1119"/>
      <c r="T44" s="1119"/>
      <c r="U44" s="1119"/>
      <c r="V44" s="1120"/>
      <c r="W44" s="1118"/>
      <c r="X44" s="1119"/>
      <c r="Y44" s="1119">
        <v>1346535.96</v>
      </c>
      <c r="Z44" s="1119">
        <v>1020103</v>
      </c>
      <c r="AA44" s="1119"/>
      <c r="AB44" s="1119">
        <v>1305731.8400000001</v>
      </c>
      <c r="AC44" s="1120"/>
      <c r="AD44" s="1118"/>
      <c r="AE44" s="1119"/>
      <c r="AF44" s="1119"/>
      <c r="AG44" s="1128"/>
      <c r="AH44" s="1121"/>
      <c r="AI44" s="1122"/>
      <c r="AJ44" s="1123"/>
      <c r="AK44" s="1124"/>
      <c r="AL44" s="1125"/>
      <c r="AM44" s="1126"/>
      <c r="AN44" s="1126"/>
      <c r="AO44" s="1126"/>
      <c r="AP44" s="1124"/>
      <c r="AQ44" s="1127">
        <v>3672370.8</v>
      </c>
      <c r="AR44" s="485"/>
      <c r="AS44" s="629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5"/>
      <c r="CZ44" s="485"/>
      <c r="DA44" s="485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</row>
    <row r="45" spans="1:121" x14ac:dyDescent="0.25">
      <c r="A45" s="1117"/>
      <c r="B45" s="1116" t="s">
        <v>38</v>
      </c>
      <c r="C45" s="1118"/>
      <c r="D45" s="1119"/>
      <c r="E45" s="1119"/>
      <c r="F45" s="1120">
        <v>419720.99</v>
      </c>
      <c r="G45" s="1118"/>
      <c r="H45" s="1119"/>
      <c r="I45" s="1119"/>
      <c r="J45" s="1119"/>
      <c r="K45" s="1119"/>
      <c r="L45" s="1120"/>
      <c r="M45" s="1118"/>
      <c r="N45" s="1119"/>
      <c r="O45" s="1119"/>
      <c r="P45" s="1119"/>
      <c r="Q45" s="1119"/>
      <c r="R45" s="1119"/>
      <c r="S45" s="1119"/>
      <c r="T45" s="1119"/>
      <c r="U45" s="1119"/>
      <c r="V45" s="1120"/>
      <c r="W45" s="1118">
        <v>287161.74</v>
      </c>
      <c r="X45" s="1119">
        <v>1013051.33</v>
      </c>
      <c r="Y45" s="1119"/>
      <c r="Z45" s="1119"/>
      <c r="AA45" s="1119">
        <v>67926.929999999993</v>
      </c>
      <c r="AB45" s="1119"/>
      <c r="AC45" s="1120">
        <v>515912.46</v>
      </c>
      <c r="AD45" s="1118"/>
      <c r="AE45" s="1119"/>
      <c r="AF45" s="1119"/>
      <c r="AG45" s="1128"/>
      <c r="AH45" s="1121"/>
      <c r="AI45" s="1122"/>
      <c r="AJ45" s="1123"/>
      <c r="AK45" s="1124"/>
      <c r="AL45" s="1125">
        <v>890251.02</v>
      </c>
      <c r="AM45" s="1126">
        <v>443208.02</v>
      </c>
      <c r="AN45" s="1126">
        <v>172962.51</v>
      </c>
      <c r="AO45" s="1126"/>
      <c r="AP45" s="1124">
        <v>295472.01</v>
      </c>
      <c r="AQ45" s="1127">
        <v>4105667.01</v>
      </c>
      <c r="AR45" s="485"/>
      <c r="AS45" s="629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/>
      <c r="CX45" s="485"/>
      <c r="CY45" s="485"/>
      <c r="CZ45" s="485"/>
      <c r="DA45" s="485"/>
      <c r="DB45" s="485"/>
      <c r="DC45" s="485"/>
      <c r="DD45" s="485"/>
      <c r="DE45" s="485"/>
      <c r="DF45" s="485"/>
      <c r="DG45" s="485"/>
      <c r="DH45" s="485"/>
      <c r="DI45" s="485"/>
      <c r="DJ45" s="485"/>
      <c r="DK45" s="485"/>
      <c r="DL45" s="485"/>
      <c r="DM45" s="485"/>
      <c r="DN45" s="485"/>
      <c r="DO45" s="485"/>
      <c r="DP45" s="485"/>
      <c r="DQ45" s="485"/>
    </row>
    <row r="46" spans="1:121" x14ac:dyDescent="0.25">
      <c r="A46" s="1117"/>
      <c r="B46" s="1116" t="s">
        <v>342</v>
      </c>
      <c r="C46" s="1118"/>
      <c r="D46" s="1119"/>
      <c r="E46" s="1119"/>
      <c r="F46" s="1120"/>
      <c r="G46" s="1118"/>
      <c r="H46" s="1119">
        <v>13353</v>
      </c>
      <c r="I46" s="1119"/>
      <c r="J46" s="1119">
        <v>13353</v>
      </c>
      <c r="K46" s="1119"/>
      <c r="L46" s="1120"/>
      <c r="M46" s="1118"/>
      <c r="N46" s="1119"/>
      <c r="O46" s="1119"/>
      <c r="P46" s="1119"/>
      <c r="Q46" s="1119"/>
      <c r="R46" s="1119"/>
      <c r="S46" s="1119"/>
      <c r="T46" s="1119"/>
      <c r="U46" s="1119"/>
      <c r="V46" s="1120"/>
      <c r="W46" s="1118"/>
      <c r="X46" s="1119"/>
      <c r="Y46" s="1119">
        <v>60494.06</v>
      </c>
      <c r="Z46" s="1119">
        <v>40059</v>
      </c>
      <c r="AA46" s="1119"/>
      <c r="AB46" s="1119">
        <v>77180.34</v>
      </c>
      <c r="AC46" s="1120">
        <v>58547.74</v>
      </c>
      <c r="AD46" s="1118"/>
      <c r="AE46" s="1119">
        <v>388953.31</v>
      </c>
      <c r="AF46" s="1119">
        <v>224757.07</v>
      </c>
      <c r="AG46" s="1128"/>
      <c r="AH46" s="1121">
        <v>637686.73</v>
      </c>
      <c r="AI46" s="1122"/>
      <c r="AJ46" s="1123"/>
      <c r="AK46" s="1124"/>
      <c r="AL46" s="1125"/>
      <c r="AM46" s="1126"/>
      <c r="AN46" s="1126"/>
      <c r="AO46" s="1126">
        <v>28174.83</v>
      </c>
      <c r="AP46" s="1124"/>
      <c r="AQ46" s="1127">
        <v>1542559.08</v>
      </c>
      <c r="AR46" s="485"/>
      <c r="AS46" s="629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/>
      <c r="CX46" s="485"/>
      <c r="CY46" s="485"/>
      <c r="CZ46" s="485"/>
      <c r="DA46" s="485"/>
      <c r="DB46" s="485"/>
      <c r="DC46" s="485"/>
      <c r="DD46" s="485"/>
      <c r="DE46" s="485"/>
      <c r="DF46" s="485"/>
      <c r="DG46" s="485"/>
      <c r="DH46" s="485"/>
      <c r="DI46" s="485"/>
      <c r="DJ46" s="485"/>
      <c r="DK46" s="485"/>
      <c r="DL46" s="485"/>
      <c r="DM46" s="485"/>
      <c r="DN46" s="485"/>
      <c r="DO46" s="485"/>
      <c r="DP46" s="485"/>
      <c r="DQ46" s="485"/>
    </row>
    <row r="47" spans="1:121" x14ac:dyDescent="0.25">
      <c r="A47" s="1117"/>
      <c r="B47" s="1116" t="s">
        <v>89</v>
      </c>
      <c r="C47" s="1118"/>
      <c r="D47" s="1119">
        <v>94394.880000000005</v>
      </c>
      <c r="E47" s="1119">
        <v>52056</v>
      </c>
      <c r="F47" s="1120"/>
      <c r="G47" s="1118"/>
      <c r="H47" s="1119"/>
      <c r="I47" s="1119"/>
      <c r="J47" s="1119"/>
      <c r="K47" s="1119"/>
      <c r="L47" s="1120"/>
      <c r="M47" s="1118"/>
      <c r="N47" s="1119"/>
      <c r="O47" s="1119"/>
      <c r="P47" s="1119"/>
      <c r="Q47" s="1119"/>
      <c r="R47" s="1119"/>
      <c r="S47" s="1119"/>
      <c r="T47" s="1119"/>
      <c r="U47" s="1119"/>
      <c r="V47" s="1120"/>
      <c r="W47" s="1118">
        <v>132398.22</v>
      </c>
      <c r="X47" s="1119">
        <v>418193.76</v>
      </c>
      <c r="Y47" s="1119">
        <v>358710.12</v>
      </c>
      <c r="Z47" s="1119">
        <v>451863.3</v>
      </c>
      <c r="AA47" s="1119"/>
      <c r="AB47" s="1119">
        <v>479626.5</v>
      </c>
      <c r="AC47" s="1120">
        <v>372063.88</v>
      </c>
      <c r="AD47" s="1118"/>
      <c r="AE47" s="1119"/>
      <c r="AF47" s="1119"/>
      <c r="AG47" s="1128"/>
      <c r="AH47" s="1121"/>
      <c r="AI47" s="1122"/>
      <c r="AJ47" s="1123"/>
      <c r="AK47" s="1124"/>
      <c r="AL47" s="1125"/>
      <c r="AM47" s="1126"/>
      <c r="AN47" s="1126"/>
      <c r="AO47" s="1126"/>
      <c r="AP47" s="1124"/>
      <c r="AQ47" s="1127">
        <v>2359306.66</v>
      </c>
      <c r="AR47" s="485"/>
      <c r="AS47" s="629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5"/>
    </row>
    <row r="48" spans="1:121" x14ac:dyDescent="0.25">
      <c r="A48" s="1117"/>
      <c r="B48" s="1116" t="s">
        <v>343</v>
      </c>
      <c r="C48" s="1118"/>
      <c r="D48" s="1119"/>
      <c r="E48" s="1119"/>
      <c r="F48" s="1120"/>
      <c r="G48" s="1118"/>
      <c r="H48" s="1119"/>
      <c r="I48" s="1119"/>
      <c r="J48" s="1119"/>
      <c r="K48" s="1119"/>
      <c r="L48" s="1120"/>
      <c r="M48" s="1118"/>
      <c r="N48" s="1119"/>
      <c r="O48" s="1119"/>
      <c r="P48" s="1119"/>
      <c r="Q48" s="1119"/>
      <c r="R48" s="1119"/>
      <c r="S48" s="1119"/>
      <c r="T48" s="1119"/>
      <c r="U48" s="1119"/>
      <c r="V48" s="1120"/>
      <c r="W48" s="1118">
        <v>134617.45000000001</v>
      </c>
      <c r="X48" s="1119">
        <v>803805.25</v>
      </c>
      <c r="Y48" s="1119"/>
      <c r="Z48" s="1119"/>
      <c r="AA48" s="1119">
        <v>73139.360000000001</v>
      </c>
      <c r="AB48" s="1119"/>
      <c r="AC48" s="1120">
        <v>837422.91</v>
      </c>
      <c r="AD48" s="1118">
        <v>12550.05</v>
      </c>
      <c r="AE48" s="1119">
        <v>309592.93</v>
      </c>
      <c r="AF48" s="1119">
        <v>295026.32</v>
      </c>
      <c r="AG48" s="1128">
        <v>55409.82</v>
      </c>
      <c r="AH48" s="1121">
        <v>623267.42000000004</v>
      </c>
      <c r="AI48" s="1122"/>
      <c r="AJ48" s="1123"/>
      <c r="AK48" s="1124"/>
      <c r="AL48" s="1125"/>
      <c r="AM48" s="1126"/>
      <c r="AN48" s="1126"/>
      <c r="AO48" s="1126"/>
      <c r="AP48" s="1124"/>
      <c r="AQ48" s="1127">
        <v>3144831.51</v>
      </c>
      <c r="AR48" s="485"/>
      <c r="AS48" s="629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5"/>
      <c r="DB48" s="485"/>
      <c r="DC48" s="485"/>
      <c r="DD48" s="485"/>
      <c r="DE48" s="485"/>
      <c r="DF48" s="485"/>
      <c r="DG48" s="485"/>
      <c r="DH48" s="485"/>
      <c r="DI48" s="485"/>
      <c r="DJ48" s="485"/>
      <c r="DK48" s="485"/>
      <c r="DL48" s="485"/>
      <c r="DM48" s="485"/>
      <c r="DN48" s="485"/>
      <c r="DO48" s="485"/>
      <c r="DP48" s="485"/>
      <c r="DQ48" s="485"/>
    </row>
    <row r="49" spans="1:121" x14ac:dyDescent="0.25">
      <c r="A49" s="1117"/>
      <c r="B49" s="1116" t="s">
        <v>914</v>
      </c>
      <c r="C49" s="1118"/>
      <c r="D49" s="1119"/>
      <c r="E49" s="1119"/>
      <c r="F49" s="1120"/>
      <c r="G49" s="1118"/>
      <c r="H49" s="1119"/>
      <c r="I49" s="1119"/>
      <c r="J49" s="1119"/>
      <c r="K49" s="1119"/>
      <c r="L49" s="1120"/>
      <c r="M49" s="1118"/>
      <c r="N49" s="1119"/>
      <c r="O49" s="1119"/>
      <c r="P49" s="1119"/>
      <c r="Q49" s="1119"/>
      <c r="R49" s="1119"/>
      <c r="S49" s="1119"/>
      <c r="T49" s="1119"/>
      <c r="U49" s="1119"/>
      <c r="V49" s="1120"/>
      <c r="W49" s="1118"/>
      <c r="X49" s="1119"/>
      <c r="Y49" s="1119"/>
      <c r="Z49" s="1119"/>
      <c r="AA49" s="1119"/>
      <c r="AB49" s="1119"/>
      <c r="AC49" s="1120"/>
      <c r="AD49" s="1118"/>
      <c r="AE49" s="1119"/>
      <c r="AF49" s="1119"/>
      <c r="AG49" s="1128"/>
      <c r="AH49" s="1121"/>
      <c r="AI49" s="1122"/>
      <c r="AJ49" s="1123"/>
      <c r="AK49" s="1124"/>
      <c r="AL49" s="1125">
        <v>188204.96</v>
      </c>
      <c r="AM49" s="1126">
        <v>268510.5</v>
      </c>
      <c r="AN49" s="1126"/>
      <c r="AO49" s="1126">
        <v>41823.32</v>
      </c>
      <c r="AP49" s="1124"/>
      <c r="AQ49" s="1127">
        <v>498538.77999999997</v>
      </c>
      <c r="AR49" s="485"/>
      <c r="AS49" s="629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</row>
    <row r="50" spans="1:121" x14ac:dyDescent="0.25">
      <c r="A50" s="1117"/>
      <c r="B50" s="1116" t="s">
        <v>752</v>
      </c>
      <c r="C50" s="1118"/>
      <c r="D50" s="1119"/>
      <c r="E50" s="1119"/>
      <c r="F50" s="1120"/>
      <c r="G50" s="1118"/>
      <c r="H50" s="1119"/>
      <c r="I50" s="1119"/>
      <c r="J50" s="1119"/>
      <c r="K50" s="1119"/>
      <c r="L50" s="1120"/>
      <c r="M50" s="1118"/>
      <c r="N50" s="1119"/>
      <c r="O50" s="1119"/>
      <c r="P50" s="1119"/>
      <c r="Q50" s="1119"/>
      <c r="R50" s="1119"/>
      <c r="S50" s="1119"/>
      <c r="T50" s="1119"/>
      <c r="U50" s="1119"/>
      <c r="V50" s="1120"/>
      <c r="W50" s="1118"/>
      <c r="X50" s="1119">
        <v>793213.7</v>
      </c>
      <c r="Y50" s="1119"/>
      <c r="Z50" s="1119"/>
      <c r="AA50" s="1119"/>
      <c r="AB50" s="1119">
        <v>203004.83</v>
      </c>
      <c r="AC50" s="1120">
        <v>552985.13</v>
      </c>
      <c r="AD50" s="1118">
        <v>116232.03</v>
      </c>
      <c r="AE50" s="1119">
        <v>316093.59999999998</v>
      </c>
      <c r="AF50" s="1119">
        <v>32013.59</v>
      </c>
      <c r="AG50" s="1121"/>
      <c r="AH50" s="1121">
        <v>96860.03</v>
      </c>
      <c r="AI50" s="1122"/>
      <c r="AJ50" s="1123"/>
      <c r="AK50" s="1124"/>
      <c r="AL50" s="1125"/>
      <c r="AM50" s="1126"/>
      <c r="AN50" s="1126">
        <v>186966.45</v>
      </c>
      <c r="AO50" s="1126">
        <v>68395.600000000006</v>
      </c>
      <c r="AP50" s="1124">
        <v>78356.27</v>
      </c>
      <c r="AQ50" s="1127">
        <v>2444121.2300000004</v>
      </c>
      <c r="AR50" s="485"/>
      <c r="AS50" s="629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/>
      <c r="BN50" s="485"/>
      <c r="BO50" s="485"/>
      <c r="BP50" s="48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5"/>
      <c r="DA50" s="485"/>
      <c r="DB50" s="485"/>
      <c r="DC50" s="485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</row>
    <row r="51" spans="1:121" x14ac:dyDescent="0.25">
      <c r="A51" s="1117"/>
      <c r="B51" s="1116" t="s">
        <v>30</v>
      </c>
      <c r="C51" s="1118"/>
      <c r="D51" s="1119"/>
      <c r="E51" s="1119"/>
      <c r="F51" s="1120">
        <v>351709.94</v>
      </c>
      <c r="G51" s="1118"/>
      <c r="H51" s="1119"/>
      <c r="I51" s="1119"/>
      <c r="J51" s="1119">
        <v>52447.97</v>
      </c>
      <c r="K51" s="1119"/>
      <c r="L51" s="1120"/>
      <c r="M51" s="1118">
        <v>100375.39</v>
      </c>
      <c r="N51" s="1119"/>
      <c r="O51" s="1119"/>
      <c r="P51" s="1119"/>
      <c r="Q51" s="1119">
        <v>146778.88</v>
      </c>
      <c r="R51" s="1119">
        <v>364338.24</v>
      </c>
      <c r="S51" s="1119">
        <v>23138.81</v>
      </c>
      <c r="T51" s="1119">
        <v>131319.04999999999</v>
      </c>
      <c r="U51" s="1119">
        <v>75662.23</v>
      </c>
      <c r="V51" s="1120"/>
      <c r="W51" s="1118"/>
      <c r="X51" s="1119">
        <v>771293.73</v>
      </c>
      <c r="Y51" s="1119"/>
      <c r="Z51" s="1119"/>
      <c r="AA51" s="1119"/>
      <c r="AB51" s="1119"/>
      <c r="AC51" s="1120">
        <v>308517.49</v>
      </c>
      <c r="AD51" s="1118">
        <v>371763.58</v>
      </c>
      <c r="AE51" s="1119"/>
      <c r="AF51" s="1119"/>
      <c r="AG51" s="1121"/>
      <c r="AH51" s="1121"/>
      <c r="AI51" s="1122"/>
      <c r="AJ51" s="1123"/>
      <c r="AK51" s="1124"/>
      <c r="AL51" s="1125"/>
      <c r="AM51" s="1126"/>
      <c r="AN51" s="1126"/>
      <c r="AO51" s="1126"/>
      <c r="AP51" s="1124">
        <v>154258.75</v>
      </c>
      <c r="AQ51" s="1127">
        <v>2851604.06</v>
      </c>
      <c r="AR51" s="485"/>
      <c r="AS51" s="629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5"/>
      <c r="DB51" s="485"/>
      <c r="DC51" s="485"/>
      <c r="DD51" s="485"/>
      <c r="DE51" s="485"/>
      <c r="DF51" s="485"/>
      <c r="DG51" s="485"/>
      <c r="DH51" s="485"/>
      <c r="DI51" s="485"/>
      <c r="DJ51" s="485"/>
      <c r="DK51" s="485"/>
      <c r="DL51" s="485"/>
      <c r="DM51" s="485"/>
      <c r="DN51" s="485"/>
      <c r="DO51" s="485"/>
      <c r="DP51" s="485"/>
      <c r="DQ51" s="485"/>
    </row>
    <row r="52" spans="1:121" x14ac:dyDescent="0.25">
      <c r="A52" s="1117"/>
      <c r="B52" s="1116" t="s">
        <v>467</v>
      </c>
      <c r="C52" s="1118"/>
      <c r="D52" s="1119"/>
      <c r="E52" s="1119"/>
      <c r="F52" s="1120"/>
      <c r="G52" s="1118">
        <v>13131.13</v>
      </c>
      <c r="H52" s="1119"/>
      <c r="I52" s="1119"/>
      <c r="J52" s="1119"/>
      <c r="K52" s="1119">
        <v>161151.6</v>
      </c>
      <c r="L52" s="1120"/>
      <c r="M52" s="1118"/>
      <c r="N52" s="1119"/>
      <c r="O52" s="1119"/>
      <c r="P52" s="1119"/>
      <c r="Q52" s="1119"/>
      <c r="R52" s="1119"/>
      <c r="S52" s="1119"/>
      <c r="T52" s="1119"/>
      <c r="U52" s="1119"/>
      <c r="V52" s="1120"/>
      <c r="W52" s="1118"/>
      <c r="X52" s="1119"/>
      <c r="Y52" s="1119"/>
      <c r="Z52" s="1119"/>
      <c r="AA52" s="1119"/>
      <c r="AB52" s="1119"/>
      <c r="AC52" s="1120">
        <v>134293</v>
      </c>
      <c r="AD52" s="1118"/>
      <c r="AE52" s="1119"/>
      <c r="AF52" s="1119"/>
      <c r="AG52" s="1121"/>
      <c r="AH52" s="1121"/>
      <c r="AI52" s="1122"/>
      <c r="AJ52" s="1123"/>
      <c r="AK52" s="1124"/>
      <c r="AL52" s="1125"/>
      <c r="AM52" s="1126"/>
      <c r="AN52" s="1126"/>
      <c r="AO52" s="1126"/>
      <c r="AP52" s="1124"/>
      <c r="AQ52" s="1127">
        <v>308575.73</v>
      </c>
      <c r="AR52" s="485"/>
      <c r="AS52" s="629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5"/>
      <c r="DB52" s="485"/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</row>
    <row r="53" spans="1:121" x14ac:dyDescent="0.25">
      <c r="A53" s="1117"/>
      <c r="B53" s="1116" t="s">
        <v>158</v>
      </c>
      <c r="C53" s="1118">
        <v>265482.8</v>
      </c>
      <c r="D53" s="1119">
        <v>254701.9</v>
      </c>
      <c r="E53" s="1119">
        <v>311276.96000000002</v>
      </c>
      <c r="F53" s="1120">
        <v>540042.34</v>
      </c>
      <c r="G53" s="1118">
        <v>1929464.61</v>
      </c>
      <c r="H53" s="1119"/>
      <c r="I53" s="1119"/>
      <c r="J53" s="1119">
        <v>92300.73</v>
      </c>
      <c r="K53" s="1119"/>
      <c r="L53" s="1120"/>
      <c r="M53" s="1118">
        <v>262555.95</v>
      </c>
      <c r="N53" s="1119"/>
      <c r="O53" s="1119"/>
      <c r="P53" s="1119"/>
      <c r="Q53" s="1119"/>
      <c r="R53" s="1119"/>
      <c r="S53" s="1119">
        <v>2294149.27</v>
      </c>
      <c r="T53" s="1119"/>
      <c r="U53" s="1119">
        <v>915579.71</v>
      </c>
      <c r="V53" s="1120"/>
      <c r="W53" s="1118">
        <v>74383.02</v>
      </c>
      <c r="X53" s="1119">
        <v>2053002.29</v>
      </c>
      <c r="Y53" s="1119">
        <v>126439.36</v>
      </c>
      <c r="Z53" s="1119">
        <v>252878.72</v>
      </c>
      <c r="AA53" s="1119"/>
      <c r="AB53" s="1119">
        <v>252878.72</v>
      </c>
      <c r="AC53" s="1120">
        <v>613184.48</v>
      </c>
      <c r="AD53" s="1118">
        <v>352952.39</v>
      </c>
      <c r="AE53" s="1119"/>
      <c r="AF53" s="1119">
        <v>29522.89</v>
      </c>
      <c r="AG53" s="1121">
        <v>4634.78</v>
      </c>
      <c r="AH53" s="1121">
        <v>378450.29</v>
      </c>
      <c r="AI53" s="1122"/>
      <c r="AJ53" s="1123"/>
      <c r="AK53" s="1124"/>
      <c r="AL53" s="1125">
        <v>1040423.75</v>
      </c>
      <c r="AM53" s="1126">
        <v>664021.59</v>
      </c>
      <c r="AN53" s="1126">
        <v>316098.40000000002</v>
      </c>
      <c r="AO53" s="1126"/>
      <c r="AP53" s="1124">
        <v>655361.06999999995</v>
      </c>
      <c r="AQ53" s="1127">
        <v>13679786.020000001</v>
      </c>
      <c r="AR53" s="485"/>
      <c r="AS53" s="629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5"/>
      <c r="CZ53" s="485"/>
      <c r="DA53" s="485"/>
      <c r="DB53" s="485"/>
      <c r="DC53" s="485"/>
      <c r="DD53" s="485"/>
      <c r="DE53" s="485"/>
      <c r="DF53" s="485"/>
      <c r="DG53" s="485"/>
      <c r="DH53" s="485"/>
      <c r="DI53" s="485"/>
      <c r="DJ53" s="485"/>
      <c r="DK53" s="485"/>
      <c r="DL53" s="485"/>
      <c r="DM53" s="485"/>
      <c r="DN53" s="485"/>
      <c r="DO53" s="485"/>
      <c r="DP53" s="485"/>
      <c r="DQ53" s="485"/>
    </row>
    <row r="54" spans="1:121" x14ac:dyDescent="0.25">
      <c r="A54" s="1117"/>
      <c r="B54" s="1116" t="s">
        <v>358</v>
      </c>
      <c r="C54" s="1118"/>
      <c r="D54" s="1119">
        <v>828903.42</v>
      </c>
      <c r="E54" s="1119">
        <v>710964.2</v>
      </c>
      <c r="F54" s="1120"/>
      <c r="G54" s="1118"/>
      <c r="H54" s="1119">
        <v>462615.03999999998</v>
      </c>
      <c r="I54" s="1119"/>
      <c r="J54" s="1119">
        <v>1036833.56</v>
      </c>
      <c r="K54" s="1119"/>
      <c r="L54" s="1120"/>
      <c r="M54" s="1118"/>
      <c r="N54" s="1119"/>
      <c r="O54" s="1119"/>
      <c r="P54" s="1119"/>
      <c r="Q54" s="1119"/>
      <c r="R54" s="1119"/>
      <c r="S54" s="1119"/>
      <c r="T54" s="1119"/>
      <c r="U54" s="1119"/>
      <c r="V54" s="1120"/>
      <c r="W54" s="1118"/>
      <c r="X54" s="1119"/>
      <c r="Y54" s="1119">
        <v>2536391.98</v>
      </c>
      <c r="Z54" s="1119">
        <v>3088682.66</v>
      </c>
      <c r="AA54" s="1119"/>
      <c r="AB54" s="1119">
        <v>3685807.62</v>
      </c>
      <c r="AC54" s="1120"/>
      <c r="AD54" s="1118"/>
      <c r="AE54" s="1119">
        <v>1881874.2</v>
      </c>
      <c r="AF54" s="1119"/>
      <c r="AG54" s="1121"/>
      <c r="AH54" s="1121"/>
      <c r="AI54" s="1122">
        <v>12253583.279999999</v>
      </c>
      <c r="AJ54" s="1123"/>
      <c r="AK54" s="1124"/>
      <c r="AL54" s="1125"/>
      <c r="AM54" s="1126"/>
      <c r="AN54" s="1126">
        <v>974220.36</v>
      </c>
      <c r="AO54" s="1126">
        <v>260609.5</v>
      </c>
      <c r="AP54" s="1124"/>
      <c r="AQ54" s="1127">
        <v>27720485.82</v>
      </c>
      <c r="AR54" s="485"/>
      <c r="AS54" s="629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5"/>
      <c r="BM54" s="485"/>
      <c r="BN54" s="485"/>
      <c r="BO54" s="485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485"/>
      <c r="CA54" s="485"/>
      <c r="CB54" s="485"/>
      <c r="CC54" s="485"/>
      <c r="CD54" s="485"/>
      <c r="CE54" s="485"/>
      <c r="CF54" s="485"/>
      <c r="CG54" s="485"/>
      <c r="CH54" s="485"/>
      <c r="CI54" s="485"/>
      <c r="CJ54" s="485"/>
      <c r="CK54" s="485"/>
      <c r="CL54" s="485"/>
      <c r="CM54" s="485"/>
      <c r="CN54" s="485"/>
      <c r="CO54" s="485"/>
      <c r="CP54" s="485"/>
      <c r="CQ54" s="485"/>
      <c r="CR54" s="485"/>
      <c r="CS54" s="485"/>
      <c r="CT54" s="485"/>
      <c r="CU54" s="485"/>
      <c r="CV54" s="485"/>
      <c r="CW54" s="485"/>
      <c r="CX54" s="485"/>
      <c r="CY54" s="485"/>
      <c r="CZ54" s="485"/>
      <c r="DA54" s="485"/>
      <c r="DB54" s="485"/>
      <c r="DC54" s="485"/>
      <c r="DD54" s="485"/>
      <c r="DE54" s="485"/>
      <c r="DF54" s="485"/>
      <c r="DG54" s="485"/>
      <c r="DH54" s="485"/>
      <c r="DI54" s="485"/>
      <c r="DJ54" s="485"/>
      <c r="DK54" s="485"/>
      <c r="DL54" s="485"/>
      <c r="DM54" s="485"/>
      <c r="DN54" s="485"/>
      <c r="DO54" s="485"/>
      <c r="DP54" s="485"/>
      <c r="DQ54" s="485"/>
    </row>
    <row r="55" spans="1:121" ht="15.75" thickBot="1" x14ac:dyDescent="0.3">
      <c r="A55" s="1117"/>
      <c r="B55" s="1116" t="s">
        <v>160</v>
      </c>
      <c r="C55" s="1118"/>
      <c r="D55" s="1119">
        <v>453969</v>
      </c>
      <c r="E55" s="1119">
        <v>453969</v>
      </c>
      <c r="F55" s="1120">
        <v>222105.69</v>
      </c>
      <c r="G55" s="1118"/>
      <c r="H55" s="1119"/>
      <c r="I55" s="1119"/>
      <c r="J55" s="1119">
        <v>1315501.28</v>
      </c>
      <c r="K55" s="1119"/>
      <c r="L55" s="1120"/>
      <c r="M55" s="1118"/>
      <c r="N55" s="1119"/>
      <c r="O55" s="1119"/>
      <c r="P55" s="1119"/>
      <c r="Q55" s="1119"/>
      <c r="R55" s="1119"/>
      <c r="S55" s="1119"/>
      <c r="T55" s="1119"/>
      <c r="U55" s="1119"/>
      <c r="V55" s="1120"/>
      <c r="W55" s="1118"/>
      <c r="X55" s="1119"/>
      <c r="Y55" s="1119">
        <v>40934</v>
      </c>
      <c r="Z55" s="1119">
        <v>173143.38</v>
      </c>
      <c r="AA55" s="1119"/>
      <c r="AB55" s="1119">
        <v>193610.38</v>
      </c>
      <c r="AC55" s="1120"/>
      <c r="AD55" s="1118"/>
      <c r="AE55" s="1119">
        <v>1102844.1499999999</v>
      </c>
      <c r="AF55" s="1119"/>
      <c r="AG55" s="1121">
        <v>34365.519999999997</v>
      </c>
      <c r="AH55" s="1121">
        <v>1686691.47</v>
      </c>
      <c r="AI55" s="1122">
        <v>1572112.1</v>
      </c>
      <c r="AJ55" s="1123"/>
      <c r="AK55" s="1124"/>
      <c r="AL55" s="1125">
        <v>1178841.55</v>
      </c>
      <c r="AM55" s="1126">
        <v>1476468.92</v>
      </c>
      <c r="AN55" s="1126">
        <v>302976</v>
      </c>
      <c r="AO55" s="1126">
        <v>475536.32</v>
      </c>
      <c r="AP55" s="1124">
        <v>949004.92</v>
      </c>
      <c r="AQ55" s="1127">
        <v>11632073.68</v>
      </c>
      <c r="AR55" s="485"/>
      <c r="AS55" s="629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5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5"/>
      <c r="CG55" s="485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5"/>
      <c r="CY55" s="485"/>
      <c r="CZ55" s="485"/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</row>
    <row r="56" spans="1:121" ht="15.75" thickBot="1" x14ac:dyDescent="0.3">
      <c r="A56" s="1112" t="s">
        <v>1638</v>
      </c>
      <c r="B56" s="1113"/>
      <c r="C56" s="1114">
        <v>0</v>
      </c>
      <c r="D56" s="1113">
        <v>0</v>
      </c>
      <c r="E56" s="1113">
        <v>0</v>
      </c>
      <c r="F56" s="1115">
        <v>0</v>
      </c>
      <c r="G56" s="1114">
        <v>0</v>
      </c>
      <c r="H56" s="1113">
        <v>0</v>
      </c>
      <c r="I56" s="1113">
        <v>0</v>
      </c>
      <c r="J56" s="1113">
        <v>0</v>
      </c>
      <c r="K56" s="1113">
        <v>0</v>
      </c>
      <c r="L56" s="1113">
        <v>0</v>
      </c>
      <c r="M56" s="1114">
        <v>0</v>
      </c>
      <c r="N56" s="1113">
        <v>0</v>
      </c>
      <c r="O56" s="1113">
        <v>0</v>
      </c>
      <c r="P56" s="1113">
        <v>0</v>
      </c>
      <c r="Q56" s="1113">
        <v>0</v>
      </c>
      <c r="R56" s="1113">
        <v>0</v>
      </c>
      <c r="S56" s="1113">
        <v>0</v>
      </c>
      <c r="T56" s="1113">
        <v>0</v>
      </c>
      <c r="U56" s="1113">
        <v>0</v>
      </c>
      <c r="V56" s="1115">
        <v>0</v>
      </c>
      <c r="W56" s="1114">
        <v>0</v>
      </c>
      <c r="X56" s="1113">
        <v>0</v>
      </c>
      <c r="Y56" s="1113">
        <v>0</v>
      </c>
      <c r="Z56" s="1113">
        <v>0</v>
      </c>
      <c r="AA56" s="1113">
        <v>0</v>
      </c>
      <c r="AB56" s="1113">
        <v>0</v>
      </c>
      <c r="AC56" s="1115">
        <v>0</v>
      </c>
      <c r="AD56" s="1114">
        <v>153222.89000000001</v>
      </c>
      <c r="AE56" s="1113">
        <v>0</v>
      </c>
      <c r="AF56" s="1113">
        <v>215462.93</v>
      </c>
      <c r="AG56" s="1113">
        <v>0</v>
      </c>
      <c r="AH56" s="1113">
        <v>459668.66</v>
      </c>
      <c r="AI56" s="1115">
        <v>766114.43</v>
      </c>
      <c r="AJ56" s="1114">
        <v>0</v>
      </c>
      <c r="AK56" s="1115">
        <v>0</v>
      </c>
      <c r="AL56" s="1114">
        <v>0</v>
      </c>
      <c r="AM56" s="1113">
        <v>1164551.55</v>
      </c>
      <c r="AN56" s="1113">
        <v>0</v>
      </c>
      <c r="AO56" s="1113">
        <v>0</v>
      </c>
      <c r="AP56" s="1115">
        <v>0</v>
      </c>
      <c r="AQ56" s="1115">
        <v>2759020.46</v>
      </c>
      <c r="AR56" s="485"/>
      <c r="AS56" s="629"/>
      <c r="AT56" s="485"/>
      <c r="AU56" s="485"/>
      <c r="AV56" s="485"/>
      <c r="AW56" s="485"/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5"/>
      <c r="BI56" s="485"/>
      <c r="BJ56" s="485"/>
      <c r="BK56" s="485"/>
      <c r="BL56" s="485"/>
      <c r="BM56" s="485"/>
      <c r="BN56" s="485"/>
      <c r="BO56" s="485"/>
      <c r="BP56" s="485"/>
      <c r="BQ56" s="485"/>
      <c r="BR56" s="485"/>
      <c r="BS56" s="485"/>
      <c r="BT56" s="485"/>
      <c r="BU56" s="485"/>
      <c r="BV56" s="485"/>
      <c r="BW56" s="485"/>
      <c r="BX56" s="485"/>
      <c r="BY56" s="485"/>
      <c r="BZ56" s="485"/>
      <c r="CA56" s="485"/>
      <c r="CB56" s="485"/>
      <c r="CC56" s="485"/>
      <c r="CD56" s="485"/>
      <c r="CE56" s="485"/>
      <c r="CF56" s="485"/>
      <c r="CG56" s="485"/>
      <c r="CH56" s="485"/>
      <c r="CI56" s="485"/>
      <c r="CJ56" s="485"/>
      <c r="CK56" s="485"/>
      <c r="CL56" s="485"/>
      <c r="CM56" s="485"/>
      <c r="CN56" s="485"/>
      <c r="CO56" s="485"/>
      <c r="CP56" s="485"/>
      <c r="CQ56" s="485"/>
      <c r="CR56" s="485"/>
      <c r="CS56" s="485"/>
      <c r="CT56" s="485"/>
      <c r="CU56" s="485"/>
      <c r="CV56" s="485"/>
      <c r="CW56" s="485"/>
      <c r="CX56" s="485"/>
      <c r="CY56" s="485"/>
      <c r="CZ56" s="485"/>
      <c r="DA56" s="485"/>
      <c r="DB56" s="485"/>
      <c r="DC56" s="485"/>
      <c r="DD56" s="485"/>
      <c r="DE56" s="485"/>
      <c r="DF56" s="485"/>
      <c r="DG56" s="485"/>
      <c r="DH56" s="485"/>
      <c r="DI56" s="485"/>
      <c r="DJ56" s="485"/>
      <c r="DK56" s="485"/>
      <c r="DL56" s="485"/>
      <c r="DM56" s="485"/>
      <c r="DN56" s="485"/>
      <c r="DO56" s="485"/>
      <c r="DP56" s="485"/>
      <c r="DQ56" s="485"/>
    </row>
    <row r="57" spans="1:121" ht="15.75" thickBot="1" x14ac:dyDescent="0.3">
      <c r="A57" s="1117"/>
      <c r="B57" s="1117" t="s">
        <v>74</v>
      </c>
      <c r="C57" s="1118"/>
      <c r="D57" s="1119"/>
      <c r="E57" s="1119"/>
      <c r="F57" s="1120"/>
      <c r="G57" s="1118"/>
      <c r="H57" s="1119"/>
      <c r="I57" s="1119"/>
      <c r="J57" s="1119"/>
      <c r="K57" s="1119"/>
      <c r="L57" s="1120"/>
      <c r="M57" s="1118"/>
      <c r="N57" s="1119"/>
      <c r="O57" s="1119"/>
      <c r="P57" s="1119"/>
      <c r="Q57" s="1119"/>
      <c r="R57" s="1119"/>
      <c r="S57" s="1119"/>
      <c r="T57" s="1119"/>
      <c r="U57" s="1119"/>
      <c r="V57" s="1120"/>
      <c r="W57" s="1118"/>
      <c r="X57" s="1119"/>
      <c r="Y57" s="1119"/>
      <c r="Z57" s="1119"/>
      <c r="AA57" s="1119"/>
      <c r="AB57" s="1119"/>
      <c r="AC57" s="1120"/>
      <c r="AD57" s="1118">
        <v>153222.89000000001</v>
      </c>
      <c r="AE57" s="1119"/>
      <c r="AF57" s="1119">
        <v>215462.93</v>
      </c>
      <c r="AG57" s="1121"/>
      <c r="AH57" s="1121">
        <v>459668.66</v>
      </c>
      <c r="AI57" s="1122">
        <v>766114.43</v>
      </c>
      <c r="AJ57" s="1123"/>
      <c r="AK57" s="1124"/>
      <c r="AL57" s="1125"/>
      <c r="AM57" s="1126">
        <v>1164551.55</v>
      </c>
      <c r="AN57" s="1126"/>
      <c r="AO57" s="1126"/>
      <c r="AP57" s="1124"/>
      <c r="AQ57" s="1127">
        <v>2759020.46</v>
      </c>
      <c r="AR57" s="485"/>
      <c r="AS57" s="629"/>
      <c r="AT57" s="485"/>
      <c r="AU57" s="485"/>
      <c r="AV57" s="485"/>
      <c r="AW57" s="485"/>
      <c r="AX57" s="485"/>
      <c r="AY57" s="485"/>
      <c r="AZ57" s="485"/>
      <c r="BA57" s="485"/>
      <c r="BB57" s="485"/>
      <c r="BC57" s="485"/>
      <c r="BD57" s="485"/>
      <c r="BE57" s="485"/>
      <c r="BF57" s="485"/>
      <c r="BG57" s="485"/>
      <c r="BH57" s="485"/>
      <c r="BI57" s="485"/>
      <c r="BJ57" s="485"/>
      <c r="BK57" s="485"/>
      <c r="BL57" s="485"/>
      <c r="BM57" s="485"/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485"/>
      <c r="CC57" s="485"/>
      <c r="CD57" s="485"/>
      <c r="CE57" s="485"/>
      <c r="CF57" s="485"/>
      <c r="CG57" s="485"/>
      <c r="CH57" s="485"/>
      <c r="CI57" s="485"/>
      <c r="CJ57" s="485"/>
      <c r="CK57" s="485"/>
      <c r="CL57" s="485"/>
      <c r="CM57" s="485"/>
      <c r="CN57" s="485"/>
      <c r="CO57" s="485"/>
      <c r="CP57" s="485"/>
      <c r="CQ57" s="485"/>
      <c r="CR57" s="485"/>
      <c r="CS57" s="485"/>
      <c r="CT57" s="485"/>
      <c r="CU57" s="485"/>
      <c r="CV57" s="485"/>
      <c r="CW57" s="485"/>
      <c r="CX57" s="485"/>
      <c r="CY57" s="485"/>
      <c r="CZ57" s="485"/>
      <c r="DA57" s="485"/>
      <c r="DB57" s="485"/>
      <c r="DC57" s="485"/>
      <c r="DD57" s="485"/>
      <c r="DE57" s="485"/>
      <c r="DF57" s="485"/>
      <c r="DG57" s="485"/>
      <c r="DH57" s="485"/>
      <c r="DI57" s="485"/>
      <c r="DJ57" s="485"/>
      <c r="DK57" s="485"/>
      <c r="DL57" s="485"/>
      <c r="DM57" s="485"/>
      <c r="DN57" s="485"/>
      <c r="DO57" s="485"/>
      <c r="DP57" s="485"/>
      <c r="DQ57" s="485"/>
    </row>
    <row r="58" spans="1:121" ht="15.75" thickBot="1" x14ac:dyDescent="0.3">
      <c r="A58" s="1112" t="s">
        <v>1201</v>
      </c>
      <c r="B58" s="1113"/>
      <c r="C58" s="1114">
        <v>0</v>
      </c>
      <c r="D58" s="1113">
        <v>0</v>
      </c>
      <c r="E58" s="1113">
        <v>0</v>
      </c>
      <c r="F58" s="1115">
        <v>0</v>
      </c>
      <c r="G58" s="1114">
        <v>0</v>
      </c>
      <c r="H58" s="1113">
        <v>0</v>
      </c>
      <c r="I58" s="1113">
        <v>0</v>
      </c>
      <c r="J58" s="1113">
        <v>0</v>
      </c>
      <c r="K58" s="1113">
        <v>0</v>
      </c>
      <c r="L58" s="1113">
        <v>0</v>
      </c>
      <c r="M58" s="1114">
        <v>0</v>
      </c>
      <c r="N58" s="1113">
        <v>0</v>
      </c>
      <c r="O58" s="1113">
        <v>0</v>
      </c>
      <c r="P58" s="1113">
        <v>0</v>
      </c>
      <c r="Q58" s="1113">
        <v>0</v>
      </c>
      <c r="R58" s="1113">
        <v>0</v>
      </c>
      <c r="S58" s="1113">
        <v>0</v>
      </c>
      <c r="T58" s="1113">
        <v>0</v>
      </c>
      <c r="U58" s="1113">
        <v>0</v>
      </c>
      <c r="V58" s="1115">
        <v>0</v>
      </c>
      <c r="W58" s="1114">
        <v>0</v>
      </c>
      <c r="X58" s="1113">
        <v>0</v>
      </c>
      <c r="Y58" s="1113">
        <v>0</v>
      </c>
      <c r="Z58" s="1113">
        <v>0</v>
      </c>
      <c r="AA58" s="1113">
        <v>0</v>
      </c>
      <c r="AB58" s="1113">
        <v>0</v>
      </c>
      <c r="AC58" s="1115">
        <v>0</v>
      </c>
      <c r="AD58" s="1114">
        <v>0</v>
      </c>
      <c r="AE58" s="1113">
        <v>0</v>
      </c>
      <c r="AF58" s="1113">
        <v>0</v>
      </c>
      <c r="AG58" s="1113">
        <v>0</v>
      </c>
      <c r="AH58" s="1113">
        <v>0</v>
      </c>
      <c r="AI58" s="1115">
        <v>0</v>
      </c>
      <c r="AJ58" s="1114">
        <v>0</v>
      </c>
      <c r="AK58" s="1115">
        <v>0</v>
      </c>
      <c r="AL58" s="1114">
        <v>373945.34</v>
      </c>
      <c r="AM58" s="1113">
        <v>74789.070000000007</v>
      </c>
      <c r="AN58" s="1113">
        <v>44873.440000000002</v>
      </c>
      <c r="AO58" s="1113">
        <v>0</v>
      </c>
      <c r="AP58" s="1115">
        <v>254282.83</v>
      </c>
      <c r="AQ58" s="1115">
        <v>747890.68</v>
      </c>
      <c r="AR58" s="485"/>
      <c r="AS58" s="629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/>
      <c r="BN58" s="485"/>
      <c r="BO58" s="485"/>
      <c r="BP58" s="485"/>
      <c r="BQ58" s="485"/>
      <c r="BR58" s="485"/>
      <c r="BS58" s="485"/>
      <c r="BT58" s="485"/>
      <c r="BU58" s="485"/>
      <c r="BV58" s="485"/>
      <c r="BW58" s="485"/>
      <c r="BX58" s="485"/>
      <c r="BY58" s="485"/>
      <c r="BZ58" s="485"/>
      <c r="CA58" s="485"/>
      <c r="CB58" s="485"/>
      <c r="CC58" s="485"/>
      <c r="CD58" s="485"/>
      <c r="CE58" s="485"/>
      <c r="CF58" s="485"/>
      <c r="CG58" s="485"/>
      <c r="CH58" s="485"/>
      <c r="CI58" s="485"/>
      <c r="CJ58" s="485"/>
      <c r="CK58" s="485"/>
      <c r="CL58" s="485"/>
      <c r="CM58" s="485"/>
      <c r="CN58" s="485"/>
      <c r="CO58" s="485"/>
      <c r="CP58" s="485"/>
      <c r="CQ58" s="485"/>
      <c r="CR58" s="485"/>
      <c r="CS58" s="485"/>
      <c r="CT58" s="485"/>
      <c r="CU58" s="485"/>
      <c r="CV58" s="485"/>
      <c r="CW58" s="485"/>
      <c r="CX58" s="485"/>
      <c r="CY58" s="485"/>
      <c r="CZ58" s="485"/>
      <c r="DA58" s="485"/>
      <c r="DB58" s="485"/>
      <c r="DC58" s="485"/>
      <c r="DD58" s="485"/>
      <c r="DE58" s="485"/>
      <c r="DF58" s="485"/>
      <c r="DG58" s="485"/>
      <c r="DH58" s="485"/>
      <c r="DI58" s="485"/>
      <c r="DJ58" s="485"/>
      <c r="DK58" s="485"/>
      <c r="DL58" s="485"/>
      <c r="DM58" s="485"/>
      <c r="DN58" s="485"/>
      <c r="DO58" s="485"/>
      <c r="DP58" s="485"/>
      <c r="DQ58" s="485"/>
    </row>
    <row r="59" spans="1:121" ht="15.75" thickBot="1" x14ac:dyDescent="0.3">
      <c r="A59" s="1117"/>
      <c r="B59" s="1117" t="s">
        <v>1138</v>
      </c>
      <c r="C59" s="1118"/>
      <c r="D59" s="1119"/>
      <c r="E59" s="1119"/>
      <c r="F59" s="1120"/>
      <c r="G59" s="1118"/>
      <c r="H59" s="1119"/>
      <c r="I59" s="1119"/>
      <c r="J59" s="1119"/>
      <c r="K59" s="1119"/>
      <c r="L59" s="1120"/>
      <c r="M59" s="1118"/>
      <c r="N59" s="1119"/>
      <c r="O59" s="1119"/>
      <c r="P59" s="1119"/>
      <c r="Q59" s="1119"/>
      <c r="R59" s="1119"/>
      <c r="S59" s="1119"/>
      <c r="T59" s="1119"/>
      <c r="U59" s="1119"/>
      <c r="V59" s="1120"/>
      <c r="W59" s="1118"/>
      <c r="X59" s="1119"/>
      <c r="Y59" s="1119"/>
      <c r="Z59" s="1119"/>
      <c r="AA59" s="1119"/>
      <c r="AB59" s="1119"/>
      <c r="AC59" s="1120"/>
      <c r="AD59" s="1118"/>
      <c r="AE59" s="1119"/>
      <c r="AF59" s="1119"/>
      <c r="AG59" s="1121"/>
      <c r="AH59" s="1121"/>
      <c r="AI59" s="1122"/>
      <c r="AJ59" s="1123"/>
      <c r="AK59" s="1124"/>
      <c r="AL59" s="1125">
        <v>373945.34</v>
      </c>
      <c r="AM59" s="1126">
        <v>74789.070000000007</v>
      </c>
      <c r="AN59" s="1126">
        <v>44873.440000000002</v>
      </c>
      <c r="AO59" s="1126"/>
      <c r="AP59" s="1124">
        <v>254282.83</v>
      </c>
      <c r="AQ59" s="1127">
        <v>747890.68</v>
      </c>
      <c r="AR59" s="485"/>
      <c r="AS59" s="629"/>
      <c r="AT59" s="485"/>
      <c r="AU59" s="485"/>
      <c r="AV59" s="485"/>
      <c r="AW59" s="485"/>
      <c r="AX59" s="485"/>
      <c r="AY59" s="485"/>
      <c r="AZ59" s="485"/>
      <c r="BA59" s="485"/>
      <c r="BB59" s="485"/>
      <c r="BC59" s="485"/>
      <c r="BD59" s="485"/>
      <c r="BE59" s="485"/>
      <c r="BF59" s="485"/>
      <c r="BG59" s="485"/>
      <c r="BH59" s="485"/>
      <c r="BI59" s="485"/>
      <c r="BJ59" s="485"/>
      <c r="BK59" s="485"/>
      <c r="BL59" s="485"/>
      <c r="BM59" s="485"/>
      <c r="BN59" s="485"/>
      <c r="BO59" s="485"/>
      <c r="BP59" s="485"/>
      <c r="BQ59" s="485"/>
      <c r="BR59" s="485"/>
      <c r="BS59" s="485"/>
      <c r="BT59" s="485"/>
      <c r="BU59" s="485"/>
      <c r="BV59" s="485"/>
      <c r="BW59" s="485"/>
      <c r="BX59" s="485"/>
      <c r="BY59" s="485"/>
      <c r="BZ59" s="485"/>
      <c r="CA59" s="485"/>
      <c r="CB59" s="485"/>
      <c r="CC59" s="485"/>
      <c r="CD59" s="485"/>
      <c r="CE59" s="485"/>
      <c r="CF59" s="485"/>
      <c r="CG59" s="485"/>
      <c r="CH59" s="485"/>
      <c r="CI59" s="485"/>
      <c r="CJ59" s="485"/>
      <c r="CK59" s="485"/>
      <c r="CL59" s="485"/>
      <c r="CM59" s="485"/>
      <c r="CN59" s="485"/>
      <c r="CO59" s="485"/>
      <c r="CP59" s="485"/>
      <c r="CQ59" s="485"/>
      <c r="CR59" s="485"/>
      <c r="CS59" s="485"/>
      <c r="CT59" s="485"/>
      <c r="CU59" s="485"/>
      <c r="CV59" s="485"/>
      <c r="CW59" s="485"/>
      <c r="CX59" s="485"/>
      <c r="CY59" s="485"/>
      <c r="CZ59" s="485"/>
      <c r="DA59" s="485"/>
      <c r="DB59" s="485"/>
      <c r="DC59" s="485"/>
      <c r="DD59" s="485"/>
      <c r="DE59" s="485"/>
      <c r="DF59" s="485"/>
      <c r="DG59" s="485"/>
      <c r="DH59" s="485"/>
      <c r="DI59" s="485"/>
      <c r="DJ59" s="485"/>
      <c r="DK59" s="485"/>
      <c r="DL59" s="485"/>
      <c r="DM59" s="485"/>
      <c r="DN59" s="485"/>
      <c r="DO59" s="485"/>
      <c r="DP59" s="485"/>
      <c r="DQ59" s="485"/>
    </row>
    <row r="60" spans="1:121" ht="15.75" thickBot="1" x14ac:dyDescent="0.3">
      <c r="A60" s="1112" t="s">
        <v>468</v>
      </c>
      <c r="B60" s="1113"/>
      <c r="C60" s="1114">
        <v>0</v>
      </c>
      <c r="D60" s="1113">
        <v>0</v>
      </c>
      <c r="E60" s="1113">
        <v>0</v>
      </c>
      <c r="F60" s="1115">
        <v>0</v>
      </c>
      <c r="G60" s="1114">
        <v>0</v>
      </c>
      <c r="H60" s="1113">
        <v>0</v>
      </c>
      <c r="I60" s="1113">
        <v>0</v>
      </c>
      <c r="J60" s="1113">
        <v>0</v>
      </c>
      <c r="K60" s="1113">
        <v>0</v>
      </c>
      <c r="L60" s="1113">
        <v>0</v>
      </c>
      <c r="M60" s="1114">
        <v>0</v>
      </c>
      <c r="N60" s="1113">
        <v>12036505.35</v>
      </c>
      <c r="O60" s="1113">
        <v>0</v>
      </c>
      <c r="P60" s="1113">
        <v>0</v>
      </c>
      <c r="Q60" s="1113">
        <v>0</v>
      </c>
      <c r="R60" s="1113">
        <v>0</v>
      </c>
      <c r="S60" s="1113">
        <v>0</v>
      </c>
      <c r="T60" s="1113">
        <v>0</v>
      </c>
      <c r="U60" s="1113">
        <v>0</v>
      </c>
      <c r="V60" s="1115">
        <v>0</v>
      </c>
      <c r="W60" s="1114">
        <v>0</v>
      </c>
      <c r="X60" s="1113">
        <v>0</v>
      </c>
      <c r="Y60" s="1113">
        <v>0</v>
      </c>
      <c r="Z60" s="1113">
        <v>0</v>
      </c>
      <c r="AA60" s="1113">
        <v>0</v>
      </c>
      <c r="AB60" s="1113">
        <v>0</v>
      </c>
      <c r="AC60" s="1115">
        <v>0</v>
      </c>
      <c r="AD60" s="1114">
        <v>0</v>
      </c>
      <c r="AE60" s="1113">
        <v>0</v>
      </c>
      <c r="AF60" s="1113">
        <v>0</v>
      </c>
      <c r="AG60" s="1113">
        <v>0</v>
      </c>
      <c r="AH60" s="1113">
        <v>0</v>
      </c>
      <c r="AI60" s="1115">
        <v>0</v>
      </c>
      <c r="AJ60" s="1114">
        <v>0</v>
      </c>
      <c r="AK60" s="1115">
        <v>0</v>
      </c>
      <c r="AL60" s="1114">
        <v>0</v>
      </c>
      <c r="AM60" s="1113">
        <v>0</v>
      </c>
      <c r="AN60" s="1113">
        <v>0</v>
      </c>
      <c r="AO60" s="1113">
        <v>0</v>
      </c>
      <c r="AP60" s="1115">
        <v>0</v>
      </c>
      <c r="AQ60" s="1115">
        <v>12036505.35</v>
      </c>
      <c r="AR60" s="485"/>
      <c r="AS60" s="629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  <c r="BS60" s="485"/>
      <c r="BT60" s="485"/>
      <c r="BU60" s="485"/>
      <c r="BV60" s="485"/>
      <c r="BW60" s="485"/>
      <c r="BX60" s="485"/>
      <c r="BY60" s="485"/>
      <c r="BZ60" s="485"/>
      <c r="CA60" s="485"/>
      <c r="CB60" s="485"/>
      <c r="CC60" s="485"/>
      <c r="CD60" s="485"/>
      <c r="CE60" s="485"/>
      <c r="CF60" s="485"/>
      <c r="CG60" s="485"/>
      <c r="CH60" s="485"/>
      <c r="CI60" s="485"/>
      <c r="CJ60" s="485"/>
      <c r="CK60" s="485"/>
      <c r="CL60" s="485"/>
      <c r="CM60" s="485"/>
      <c r="CN60" s="485"/>
      <c r="CO60" s="485"/>
      <c r="CP60" s="485"/>
      <c r="CQ60" s="485"/>
      <c r="CR60" s="485"/>
      <c r="CS60" s="485"/>
      <c r="CT60" s="485"/>
      <c r="CU60" s="485"/>
      <c r="CV60" s="485"/>
      <c r="CW60" s="485"/>
      <c r="CX60" s="485"/>
      <c r="CY60" s="485"/>
      <c r="CZ60" s="485"/>
      <c r="DA60" s="485"/>
      <c r="DB60" s="485"/>
      <c r="DC60" s="485"/>
      <c r="DD60" s="485"/>
      <c r="DE60" s="485"/>
      <c r="DF60" s="485"/>
      <c r="DG60" s="485"/>
      <c r="DH60" s="485"/>
      <c r="DI60" s="485"/>
      <c r="DJ60" s="485"/>
      <c r="DK60" s="485"/>
      <c r="DL60" s="485"/>
      <c r="DM60" s="485"/>
      <c r="DN60" s="485"/>
      <c r="DO60" s="485"/>
      <c r="DP60" s="485"/>
      <c r="DQ60" s="485"/>
    </row>
    <row r="61" spans="1:121" ht="15.75" thickBot="1" x14ac:dyDescent="0.3">
      <c r="A61" s="1117"/>
      <c r="B61" s="1117" t="s">
        <v>469</v>
      </c>
      <c r="C61" s="1118"/>
      <c r="D61" s="1119"/>
      <c r="E61" s="1119"/>
      <c r="F61" s="1120"/>
      <c r="G61" s="1118"/>
      <c r="H61" s="1119"/>
      <c r="I61" s="1119"/>
      <c r="J61" s="1119"/>
      <c r="K61" s="1119"/>
      <c r="L61" s="1120"/>
      <c r="M61" s="1118"/>
      <c r="N61" s="1119">
        <v>12036505.35</v>
      </c>
      <c r="O61" s="1119"/>
      <c r="P61" s="1119"/>
      <c r="Q61" s="1119"/>
      <c r="R61" s="1119"/>
      <c r="S61" s="1119"/>
      <c r="T61" s="1119"/>
      <c r="U61" s="1119"/>
      <c r="V61" s="1120"/>
      <c r="W61" s="1118"/>
      <c r="X61" s="1119"/>
      <c r="Y61" s="1119"/>
      <c r="Z61" s="1119"/>
      <c r="AA61" s="1119"/>
      <c r="AB61" s="1119"/>
      <c r="AC61" s="1120"/>
      <c r="AD61" s="1118"/>
      <c r="AE61" s="1119"/>
      <c r="AF61" s="1119"/>
      <c r="AG61" s="1121"/>
      <c r="AH61" s="1121"/>
      <c r="AI61" s="1122"/>
      <c r="AJ61" s="1123"/>
      <c r="AK61" s="1124"/>
      <c r="AL61" s="1125"/>
      <c r="AM61" s="1126"/>
      <c r="AN61" s="1126"/>
      <c r="AO61" s="1126"/>
      <c r="AP61" s="1124"/>
      <c r="AQ61" s="1127">
        <v>12036505.35</v>
      </c>
      <c r="AR61" s="485"/>
      <c r="AS61" s="629"/>
      <c r="AT61" s="485"/>
      <c r="AU61" s="485"/>
      <c r="AV61" s="485"/>
      <c r="AW61" s="485"/>
      <c r="AX61" s="485"/>
      <c r="AY61" s="485"/>
      <c r="AZ61" s="485"/>
      <c r="BA61" s="485"/>
      <c r="BB61" s="485"/>
      <c r="BC61" s="485"/>
      <c r="BD61" s="485"/>
      <c r="BE61" s="485"/>
      <c r="BF61" s="485"/>
      <c r="BG61" s="485"/>
      <c r="BH61" s="485"/>
      <c r="BI61" s="485"/>
      <c r="BJ61" s="485"/>
      <c r="BK61" s="485"/>
      <c r="BL61" s="485"/>
      <c r="BM61" s="485"/>
      <c r="BN61" s="485"/>
      <c r="BO61" s="485"/>
      <c r="BP61" s="485"/>
      <c r="BQ61" s="485"/>
      <c r="BR61" s="485"/>
      <c r="BS61" s="485"/>
      <c r="BT61" s="485"/>
      <c r="BU61" s="485"/>
      <c r="BV61" s="485"/>
      <c r="BW61" s="485"/>
      <c r="BX61" s="485"/>
      <c r="BY61" s="485"/>
      <c r="BZ61" s="485"/>
      <c r="CA61" s="485"/>
      <c r="CB61" s="485"/>
      <c r="CC61" s="485"/>
      <c r="CD61" s="485"/>
      <c r="CE61" s="485"/>
      <c r="CF61" s="485"/>
      <c r="CG61" s="485"/>
      <c r="CH61" s="485"/>
      <c r="CI61" s="485"/>
      <c r="CJ61" s="485"/>
      <c r="CK61" s="485"/>
      <c r="CL61" s="485"/>
      <c r="CM61" s="485"/>
      <c r="CN61" s="485"/>
      <c r="CO61" s="485"/>
      <c r="CP61" s="485"/>
      <c r="CQ61" s="485"/>
      <c r="CR61" s="485"/>
      <c r="CS61" s="485"/>
      <c r="CT61" s="485"/>
      <c r="CU61" s="485"/>
      <c r="CV61" s="485"/>
      <c r="CW61" s="485"/>
      <c r="CX61" s="485"/>
      <c r="CY61" s="485"/>
      <c r="CZ61" s="485"/>
      <c r="DA61" s="485"/>
      <c r="DB61" s="485"/>
      <c r="DC61" s="485"/>
      <c r="DD61" s="485"/>
      <c r="DE61" s="485"/>
      <c r="DF61" s="485"/>
      <c r="DG61" s="485"/>
      <c r="DH61" s="485"/>
      <c r="DI61" s="485"/>
      <c r="DJ61" s="485"/>
      <c r="DK61" s="485"/>
      <c r="DL61" s="485"/>
      <c r="DM61" s="485"/>
      <c r="DN61" s="485"/>
      <c r="DO61" s="485"/>
      <c r="DP61" s="485"/>
      <c r="DQ61" s="485"/>
    </row>
    <row r="62" spans="1:121" ht="15.75" thickBot="1" x14ac:dyDescent="0.3">
      <c r="A62" s="1112" t="s">
        <v>596</v>
      </c>
      <c r="B62" s="1113"/>
      <c r="C62" s="1114">
        <v>0</v>
      </c>
      <c r="D62" s="1113">
        <v>0</v>
      </c>
      <c r="E62" s="1113">
        <v>0</v>
      </c>
      <c r="F62" s="1115">
        <v>0</v>
      </c>
      <c r="G62" s="1114">
        <v>0</v>
      </c>
      <c r="H62" s="1113">
        <v>0</v>
      </c>
      <c r="I62" s="1113">
        <v>0</v>
      </c>
      <c r="J62" s="1113">
        <v>0</v>
      </c>
      <c r="K62" s="1113">
        <v>0</v>
      </c>
      <c r="L62" s="1113">
        <v>0</v>
      </c>
      <c r="M62" s="1114">
        <v>0</v>
      </c>
      <c r="N62" s="1113">
        <v>1107115.6200000001</v>
      </c>
      <c r="O62" s="1113">
        <v>0</v>
      </c>
      <c r="P62" s="1113">
        <v>0</v>
      </c>
      <c r="Q62" s="1113">
        <v>0</v>
      </c>
      <c r="R62" s="1113">
        <v>0</v>
      </c>
      <c r="S62" s="1113">
        <v>541040.81999999995</v>
      </c>
      <c r="T62" s="1113">
        <v>0</v>
      </c>
      <c r="U62" s="1113">
        <v>260685.13</v>
      </c>
      <c r="V62" s="1115">
        <v>56493.07</v>
      </c>
      <c r="W62" s="1114">
        <v>0</v>
      </c>
      <c r="X62" s="1113">
        <v>0</v>
      </c>
      <c r="Y62" s="1113">
        <v>0</v>
      </c>
      <c r="Z62" s="1113">
        <v>0</v>
      </c>
      <c r="AA62" s="1113">
        <v>0</v>
      </c>
      <c r="AB62" s="1113">
        <v>0</v>
      </c>
      <c r="AC62" s="1115">
        <v>0</v>
      </c>
      <c r="AD62" s="1114">
        <v>0</v>
      </c>
      <c r="AE62" s="1113">
        <v>0</v>
      </c>
      <c r="AF62" s="1113">
        <v>0</v>
      </c>
      <c r="AG62" s="1113">
        <v>0</v>
      </c>
      <c r="AH62" s="1113">
        <v>0</v>
      </c>
      <c r="AI62" s="1115">
        <v>0</v>
      </c>
      <c r="AJ62" s="1114">
        <v>0</v>
      </c>
      <c r="AK62" s="1115">
        <v>0</v>
      </c>
      <c r="AL62" s="1114">
        <v>24818.91</v>
      </c>
      <c r="AM62" s="1113">
        <v>0</v>
      </c>
      <c r="AN62" s="1113">
        <v>0</v>
      </c>
      <c r="AO62" s="1113">
        <v>0</v>
      </c>
      <c r="AP62" s="1115">
        <v>0</v>
      </c>
      <c r="AQ62" s="1115">
        <v>1990153.5499999998</v>
      </c>
      <c r="AR62" s="485"/>
      <c r="AS62" s="629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/>
      <c r="BN62" s="485"/>
      <c r="BO62" s="485"/>
      <c r="BP62" s="485"/>
      <c r="BQ62" s="485"/>
      <c r="BR62" s="485"/>
      <c r="BS62" s="485"/>
      <c r="BT62" s="485"/>
      <c r="BU62" s="485"/>
      <c r="BV62" s="485"/>
      <c r="BW62" s="485"/>
      <c r="BX62" s="485"/>
      <c r="BY62" s="485"/>
      <c r="BZ62" s="485"/>
      <c r="CA62" s="485"/>
      <c r="CB62" s="485"/>
      <c r="CC62" s="485"/>
      <c r="CD62" s="485"/>
      <c r="CE62" s="485"/>
      <c r="CF62" s="485"/>
      <c r="CG62" s="485"/>
      <c r="CH62" s="485"/>
      <c r="CI62" s="485"/>
      <c r="CJ62" s="485"/>
      <c r="CK62" s="485"/>
      <c r="CL62" s="485"/>
      <c r="CM62" s="485"/>
      <c r="CN62" s="485"/>
      <c r="CO62" s="485"/>
      <c r="CP62" s="485"/>
      <c r="CQ62" s="485"/>
      <c r="CR62" s="485"/>
      <c r="CS62" s="485"/>
      <c r="CT62" s="485"/>
      <c r="CU62" s="485"/>
      <c r="CV62" s="485"/>
      <c r="CW62" s="485"/>
      <c r="CX62" s="485"/>
      <c r="CY62" s="485"/>
      <c r="CZ62" s="485"/>
      <c r="DA62" s="485"/>
      <c r="DB62" s="485"/>
      <c r="DC62" s="485"/>
      <c r="DD62" s="485"/>
      <c r="DE62" s="485"/>
      <c r="DF62" s="485"/>
      <c r="DG62" s="485"/>
      <c r="DH62" s="485"/>
      <c r="DI62" s="485"/>
      <c r="DJ62" s="485"/>
      <c r="DK62" s="485"/>
      <c r="DL62" s="485"/>
      <c r="DM62" s="485"/>
      <c r="DN62" s="485"/>
      <c r="DO62" s="485"/>
      <c r="DP62" s="485"/>
      <c r="DQ62" s="485"/>
    </row>
    <row r="63" spans="1:121" ht="15.75" thickBot="1" x14ac:dyDescent="0.3">
      <c r="A63" s="1117"/>
      <c r="B63" s="1117" t="s">
        <v>469</v>
      </c>
      <c r="C63" s="1118"/>
      <c r="D63" s="1119"/>
      <c r="E63" s="1119"/>
      <c r="F63" s="1120"/>
      <c r="G63" s="1118"/>
      <c r="H63" s="1119"/>
      <c r="I63" s="1119"/>
      <c r="J63" s="1119"/>
      <c r="K63" s="1119"/>
      <c r="L63" s="1120"/>
      <c r="M63" s="1118"/>
      <c r="N63" s="1119">
        <v>1107115.6200000001</v>
      </c>
      <c r="O63" s="1119"/>
      <c r="P63" s="1119"/>
      <c r="Q63" s="1119"/>
      <c r="R63" s="1119"/>
      <c r="S63" s="1119">
        <v>541040.81999999995</v>
      </c>
      <c r="T63" s="1119"/>
      <c r="U63" s="1119">
        <v>260685.13</v>
      </c>
      <c r="V63" s="1120">
        <v>56493.07</v>
      </c>
      <c r="W63" s="1118"/>
      <c r="X63" s="1119"/>
      <c r="Y63" s="1119"/>
      <c r="Z63" s="1119"/>
      <c r="AA63" s="1119"/>
      <c r="AB63" s="1119"/>
      <c r="AC63" s="1120"/>
      <c r="AD63" s="1118"/>
      <c r="AE63" s="1119"/>
      <c r="AF63" s="1119"/>
      <c r="AG63" s="1121"/>
      <c r="AH63" s="1121"/>
      <c r="AI63" s="1122"/>
      <c r="AJ63" s="1123"/>
      <c r="AK63" s="1124"/>
      <c r="AL63" s="1125">
        <v>24818.91</v>
      </c>
      <c r="AM63" s="1126"/>
      <c r="AN63" s="1126"/>
      <c r="AO63" s="1126"/>
      <c r="AP63" s="1124"/>
      <c r="AQ63" s="1127">
        <v>1990153.5499999998</v>
      </c>
      <c r="AR63" s="485"/>
      <c r="AS63" s="629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  <c r="BS63" s="485"/>
      <c r="BT63" s="485"/>
      <c r="BU63" s="485"/>
      <c r="BV63" s="485"/>
      <c r="BW63" s="485"/>
      <c r="BX63" s="485"/>
      <c r="BY63" s="485"/>
      <c r="BZ63" s="485"/>
      <c r="CA63" s="485"/>
      <c r="CB63" s="485"/>
      <c r="CC63" s="485"/>
      <c r="CD63" s="485"/>
      <c r="CE63" s="485"/>
      <c r="CF63" s="485"/>
      <c r="CG63" s="485"/>
      <c r="CH63" s="485"/>
      <c r="CI63" s="485"/>
      <c r="CJ63" s="485"/>
      <c r="CK63" s="485"/>
      <c r="CL63" s="485"/>
      <c r="CM63" s="485"/>
      <c r="CN63" s="485"/>
      <c r="CO63" s="485"/>
      <c r="CP63" s="485"/>
      <c r="CQ63" s="485"/>
      <c r="CR63" s="485"/>
      <c r="CS63" s="485"/>
      <c r="CT63" s="485"/>
      <c r="CU63" s="485"/>
      <c r="CV63" s="485"/>
      <c r="CW63" s="485"/>
      <c r="CX63" s="485"/>
      <c r="CY63" s="485"/>
      <c r="CZ63" s="485"/>
      <c r="DA63" s="485"/>
      <c r="DB63" s="485"/>
      <c r="DC63" s="485"/>
      <c r="DD63" s="485"/>
      <c r="DE63" s="485"/>
      <c r="DF63" s="485"/>
      <c r="DG63" s="485"/>
      <c r="DH63" s="485"/>
      <c r="DI63" s="485"/>
      <c r="DJ63" s="485"/>
      <c r="DK63" s="485"/>
      <c r="DL63" s="485"/>
      <c r="DM63" s="485"/>
      <c r="DN63" s="485"/>
      <c r="DO63" s="485"/>
      <c r="DP63" s="485"/>
      <c r="DQ63" s="485"/>
    </row>
    <row r="64" spans="1:121" ht="15.75" thickBot="1" x14ac:dyDescent="0.3">
      <c r="A64" s="1112" t="s">
        <v>470</v>
      </c>
      <c r="B64" s="1113"/>
      <c r="C64" s="1114">
        <v>12455478.120000001</v>
      </c>
      <c r="D64" s="1113">
        <v>11663414.68</v>
      </c>
      <c r="E64" s="1113">
        <v>17185585.300000001</v>
      </c>
      <c r="F64" s="1115">
        <v>29196447.759999998</v>
      </c>
      <c r="G64" s="1114">
        <v>22260061.490000002</v>
      </c>
      <c r="H64" s="1113">
        <v>9051574</v>
      </c>
      <c r="I64" s="1113">
        <v>24741087.199999999</v>
      </c>
      <c r="J64" s="1113">
        <v>13925344.120000001</v>
      </c>
      <c r="K64" s="1113">
        <v>25540035.489999998</v>
      </c>
      <c r="L64" s="1113">
        <v>3731519.62</v>
      </c>
      <c r="M64" s="1114">
        <v>1800612.0099999998</v>
      </c>
      <c r="N64" s="1113">
        <v>8594682.5500000007</v>
      </c>
      <c r="O64" s="1113">
        <v>1152681.6299999999</v>
      </c>
      <c r="P64" s="1113">
        <v>15297572.23</v>
      </c>
      <c r="Q64" s="1113">
        <v>3748106.42</v>
      </c>
      <c r="R64" s="1113">
        <v>25577663.160000004</v>
      </c>
      <c r="S64" s="1113">
        <v>14460989.850000001</v>
      </c>
      <c r="T64" s="1113">
        <v>13371845.310000001</v>
      </c>
      <c r="U64" s="1113">
        <v>26361062.57</v>
      </c>
      <c r="V64" s="1115">
        <v>4858647</v>
      </c>
      <c r="W64" s="1114">
        <v>10694874.07</v>
      </c>
      <c r="X64" s="1113">
        <v>40786640.160000004</v>
      </c>
      <c r="Y64" s="1113">
        <v>14711877.66</v>
      </c>
      <c r="Z64" s="1113">
        <v>15645141.59</v>
      </c>
      <c r="AA64" s="1113">
        <v>1078161.48</v>
      </c>
      <c r="AB64" s="1113">
        <v>30499507.349999998</v>
      </c>
      <c r="AC64" s="1115">
        <v>17603711.969999999</v>
      </c>
      <c r="AD64" s="1114">
        <v>4754119.68</v>
      </c>
      <c r="AE64" s="1113">
        <v>13821879.200000001</v>
      </c>
      <c r="AF64" s="1113">
        <v>2227583.21</v>
      </c>
      <c r="AG64" s="1113">
        <v>33696331.829999998</v>
      </c>
      <c r="AH64" s="1113">
        <v>28807267.220000003</v>
      </c>
      <c r="AI64" s="1115">
        <v>53987913.879999995</v>
      </c>
      <c r="AJ64" s="1114">
        <v>0</v>
      </c>
      <c r="AK64" s="1115">
        <v>150043.22</v>
      </c>
      <c r="AL64" s="1114">
        <v>18783099.290000003</v>
      </c>
      <c r="AM64" s="1113">
        <v>28901852.399999999</v>
      </c>
      <c r="AN64" s="1113">
        <v>4091251.2699999996</v>
      </c>
      <c r="AO64" s="1113">
        <v>6132215.9199999999</v>
      </c>
      <c r="AP64" s="1115">
        <v>15485421.02</v>
      </c>
      <c r="AQ64" s="1115">
        <v>626833302.92999995</v>
      </c>
      <c r="AR64" s="485"/>
      <c r="AS64" s="629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  <c r="BT64" s="485"/>
      <c r="BU64" s="485"/>
      <c r="BV64" s="485"/>
      <c r="BW64" s="485"/>
      <c r="BX64" s="485"/>
      <c r="BY64" s="485"/>
      <c r="BZ64" s="485"/>
      <c r="CA64" s="485"/>
      <c r="CB64" s="485"/>
      <c r="CC64" s="485"/>
      <c r="CD64" s="485"/>
      <c r="CE64" s="485"/>
      <c r="CF64" s="485"/>
      <c r="CG64" s="485"/>
      <c r="CH64" s="485"/>
      <c r="CI64" s="485"/>
      <c r="CJ64" s="485"/>
      <c r="CK64" s="485"/>
      <c r="CL64" s="485"/>
      <c r="CM64" s="485"/>
      <c r="CN64" s="485"/>
      <c r="CO64" s="485"/>
      <c r="CP64" s="485"/>
      <c r="CQ64" s="485"/>
      <c r="CR64" s="485"/>
      <c r="CS64" s="485"/>
      <c r="CT64" s="485"/>
      <c r="CU64" s="485"/>
      <c r="CV64" s="485"/>
      <c r="CW64" s="485"/>
      <c r="CX64" s="485"/>
      <c r="CY64" s="485"/>
      <c r="CZ64" s="485"/>
      <c r="DA64" s="485"/>
      <c r="DB64" s="485"/>
      <c r="DC64" s="485"/>
      <c r="DD64" s="485"/>
      <c r="DE64" s="485"/>
      <c r="DF64" s="485"/>
      <c r="DG64" s="485"/>
      <c r="DH64" s="485"/>
      <c r="DI64" s="485"/>
      <c r="DJ64" s="485"/>
      <c r="DK64" s="485"/>
      <c r="DL64" s="485"/>
      <c r="DM64" s="485"/>
      <c r="DN64" s="485"/>
      <c r="DO64" s="485"/>
      <c r="DP64" s="485"/>
      <c r="DQ64" s="485"/>
    </row>
    <row r="65" spans="1:121" x14ac:dyDescent="0.25">
      <c r="A65" s="1117"/>
      <c r="B65" s="1116" t="s">
        <v>128</v>
      </c>
      <c r="C65" s="1118"/>
      <c r="D65" s="1119"/>
      <c r="E65" s="1119"/>
      <c r="F65" s="1120"/>
      <c r="G65" s="1118"/>
      <c r="H65" s="1119"/>
      <c r="I65" s="1119"/>
      <c r="J65" s="1119"/>
      <c r="K65" s="1119"/>
      <c r="L65" s="1120"/>
      <c r="M65" s="1118"/>
      <c r="N65" s="1119"/>
      <c r="O65" s="1119"/>
      <c r="P65" s="1119"/>
      <c r="Q65" s="1119"/>
      <c r="R65" s="1119"/>
      <c r="S65" s="1119"/>
      <c r="T65" s="1119"/>
      <c r="U65" s="1119"/>
      <c r="V65" s="1120"/>
      <c r="W65" s="1118"/>
      <c r="X65" s="1119"/>
      <c r="Y65" s="1119"/>
      <c r="Z65" s="1119"/>
      <c r="AA65" s="1119"/>
      <c r="AB65" s="1119">
        <v>1008438.88</v>
      </c>
      <c r="AC65" s="1120"/>
      <c r="AD65" s="1118"/>
      <c r="AE65" s="1119"/>
      <c r="AF65" s="1119"/>
      <c r="AG65" s="1121"/>
      <c r="AH65" s="1121"/>
      <c r="AI65" s="1122"/>
      <c r="AJ65" s="1123"/>
      <c r="AK65" s="1124"/>
      <c r="AL65" s="1125"/>
      <c r="AM65" s="1126"/>
      <c r="AN65" s="1126"/>
      <c r="AO65" s="1126"/>
      <c r="AP65" s="1124"/>
      <c r="AQ65" s="1127">
        <v>1008438.88</v>
      </c>
      <c r="AR65" s="485"/>
      <c r="AS65" s="629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85"/>
      <c r="BJ65" s="485"/>
      <c r="BK65" s="485"/>
      <c r="BL65" s="485"/>
      <c r="BM65" s="485"/>
      <c r="BN65" s="485"/>
      <c r="BO65" s="485"/>
      <c r="BP65" s="485"/>
      <c r="BQ65" s="485"/>
      <c r="BR65" s="485"/>
      <c r="BS65" s="485"/>
      <c r="BT65" s="485"/>
      <c r="BU65" s="485"/>
      <c r="BV65" s="485"/>
      <c r="BW65" s="485"/>
      <c r="BX65" s="485"/>
      <c r="BY65" s="485"/>
      <c r="BZ65" s="485"/>
      <c r="CA65" s="485"/>
      <c r="CB65" s="485"/>
      <c r="CC65" s="485"/>
      <c r="CD65" s="485"/>
      <c r="CE65" s="485"/>
      <c r="CF65" s="485"/>
      <c r="CG65" s="485"/>
      <c r="CH65" s="485"/>
      <c r="CI65" s="485"/>
      <c r="CJ65" s="485"/>
      <c r="CK65" s="485"/>
      <c r="CL65" s="485"/>
      <c r="CM65" s="485"/>
      <c r="CN65" s="485"/>
      <c r="CO65" s="485"/>
      <c r="CP65" s="485"/>
      <c r="CQ65" s="485"/>
      <c r="CR65" s="485"/>
      <c r="CS65" s="485"/>
      <c r="CT65" s="485"/>
      <c r="CU65" s="485"/>
      <c r="CV65" s="485"/>
      <c r="CW65" s="485"/>
      <c r="CX65" s="485"/>
      <c r="CY65" s="485"/>
      <c r="CZ65" s="485"/>
      <c r="DA65" s="485"/>
      <c r="DB65" s="485"/>
      <c r="DC65" s="485"/>
      <c r="DD65" s="485"/>
      <c r="DE65" s="485"/>
      <c r="DF65" s="485"/>
      <c r="DG65" s="485"/>
      <c r="DH65" s="485"/>
      <c r="DI65" s="485"/>
      <c r="DJ65" s="485"/>
      <c r="DK65" s="485"/>
      <c r="DL65" s="485"/>
      <c r="DM65" s="485"/>
      <c r="DN65" s="485"/>
      <c r="DO65" s="485"/>
      <c r="DP65" s="485"/>
      <c r="DQ65" s="485"/>
    </row>
    <row r="66" spans="1:121" x14ac:dyDescent="0.25">
      <c r="A66" s="1117"/>
      <c r="B66" s="1116" t="s">
        <v>52</v>
      </c>
      <c r="C66" s="1118">
        <v>305449.96000000002</v>
      </c>
      <c r="D66" s="1119">
        <v>473658.3</v>
      </c>
      <c r="E66" s="1119">
        <v>308393.49</v>
      </c>
      <c r="F66" s="1120">
        <v>3718736.5</v>
      </c>
      <c r="G66" s="1118">
        <v>3313164.48</v>
      </c>
      <c r="H66" s="1119"/>
      <c r="I66" s="1119">
        <v>1207488.74</v>
      </c>
      <c r="J66" s="1119"/>
      <c r="K66" s="1119">
        <v>1423457.44</v>
      </c>
      <c r="L66" s="1120">
        <v>1506081.67</v>
      </c>
      <c r="M66" s="1118"/>
      <c r="N66" s="1119">
        <v>3137182.68</v>
      </c>
      <c r="O66" s="1119"/>
      <c r="P66" s="1119">
        <v>2063676.98</v>
      </c>
      <c r="Q66" s="1119">
        <v>596162.96</v>
      </c>
      <c r="R66" s="1119">
        <v>634722.04</v>
      </c>
      <c r="S66" s="1119">
        <v>813194.82</v>
      </c>
      <c r="T66" s="1119">
        <v>1707233.55</v>
      </c>
      <c r="U66" s="1119">
        <v>5662035.29</v>
      </c>
      <c r="V66" s="1120"/>
      <c r="W66" s="1118">
        <v>539206.41</v>
      </c>
      <c r="X66" s="1119">
        <v>1541292.91</v>
      </c>
      <c r="Y66" s="1119">
        <v>1699035.43</v>
      </c>
      <c r="Z66" s="1119"/>
      <c r="AA66" s="1119"/>
      <c r="AB66" s="1119">
        <v>1788737.89</v>
      </c>
      <c r="AC66" s="1120">
        <v>918970.6</v>
      </c>
      <c r="AD66" s="1118"/>
      <c r="AE66" s="1119">
        <v>683333.06</v>
      </c>
      <c r="AF66" s="1119"/>
      <c r="AG66" s="1121">
        <v>6266480.2199999997</v>
      </c>
      <c r="AH66" s="1121">
        <v>2022302.98</v>
      </c>
      <c r="AI66" s="1122">
        <v>2348293.64</v>
      </c>
      <c r="AJ66" s="1123"/>
      <c r="AK66" s="1124"/>
      <c r="AL66" s="1125">
        <v>470882.58</v>
      </c>
      <c r="AM66" s="1126">
        <v>1387314.4</v>
      </c>
      <c r="AN66" s="1126">
        <v>501565.11</v>
      </c>
      <c r="AO66" s="1126">
        <v>401071.86</v>
      </c>
      <c r="AP66" s="1124">
        <v>749910.75</v>
      </c>
      <c r="AQ66" s="1127">
        <v>48189036.739999995</v>
      </c>
      <c r="AR66" s="485"/>
      <c r="AS66" s="629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5"/>
      <c r="BM66" s="485"/>
      <c r="BN66" s="485"/>
      <c r="BO66" s="485"/>
      <c r="BP66" s="485"/>
      <c r="BQ66" s="485"/>
      <c r="BR66" s="485"/>
      <c r="BS66" s="485"/>
      <c r="BT66" s="485"/>
      <c r="BU66" s="485"/>
      <c r="BV66" s="485"/>
      <c r="BW66" s="485"/>
      <c r="BX66" s="485"/>
      <c r="BY66" s="485"/>
      <c r="BZ66" s="485"/>
      <c r="CA66" s="485"/>
      <c r="CB66" s="485"/>
      <c r="CC66" s="485"/>
      <c r="CD66" s="485"/>
      <c r="CE66" s="485"/>
      <c r="CF66" s="485"/>
      <c r="CG66" s="485"/>
      <c r="CH66" s="485"/>
      <c r="CI66" s="485"/>
      <c r="CJ66" s="485"/>
      <c r="CK66" s="485"/>
      <c r="CL66" s="485"/>
      <c r="CM66" s="485"/>
      <c r="CN66" s="485"/>
      <c r="CO66" s="485"/>
      <c r="CP66" s="485"/>
      <c r="CQ66" s="485"/>
      <c r="CR66" s="485"/>
      <c r="CS66" s="485"/>
      <c r="CT66" s="485"/>
      <c r="CU66" s="485"/>
      <c r="CV66" s="485"/>
      <c r="CW66" s="485"/>
      <c r="CX66" s="485"/>
      <c r="CY66" s="485"/>
      <c r="CZ66" s="485"/>
      <c r="DA66" s="485"/>
      <c r="DB66" s="485"/>
      <c r="DC66" s="485"/>
      <c r="DD66" s="485"/>
      <c r="DE66" s="485"/>
      <c r="DF66" s="485"/>
      <c r="DG66" s="485"/>
      <c r="DH66" s="485"/>
      <c r="DI66" s="485"/>
      <c r="DJ66" s="485"/>
      <c r="DK66" s="485"/>
      <c r="DL66" s="485"/>
      <c r="DM66" s="485"/>
      <c r="DN66" s="485"/>
      <c r="DO66" s="485"/>
      <c r="DP66" s="485"/>
      <c r="DQ66" s="485"/>
    </row>
    <row r="67" spans="1:121" x14ac:dyDescent="0.25">
      <c r="A67" s="1117"/>
      <c r="B67" s="1116" t="s">
        <v>61</v>
      </c>
      <c r="C67" s="1118">
        <v>3062156.08</v>
      </c>
      <c r="D67" s="1119"/>
      <c r="E67" s="1119"/>
      <c r="F67" s="1120">
        <v>1167316.1599999999</v>
      </c>
      <c r="G67" s="1118">
        <v>1021993.24</v>
      </c>
      <c r="H67" s="1119"/>
      <c r="I67" s="1119">
        <v>307087.61</v>
      </c>
      <c r="J67" s="1119"/>
      <c r="K67" s="1119">
        <v>2189821.9700000002</v>
      </c>
      <c r="L67" s="1120"/>
      <c r="M67" s="1118"/>
      <c r="N67" s="1119">
        <v>1541699.27</v>
      </c>
      <c r="O67" s="1119"/>
      <c r="P67" s="1119">
        <v>102295.4</v>
      </c>
      <c r="Q67" s="1119"/>
      <c r="R67" s="1119">
        <v>4235188.38</v>
      </c>
      <c r="S67" s="1119">
        <v>1608547.37</v>
      </c>
      <c r="T67" s="1119">
        <v>607173.56999999995</v>
      </c>
      <c r="U67" s="1119">
        <v>2983835.93</v>
      </c>
      <c r="V67" s="1120">
        <v>590017.26</v>
      </c>
      <c r="W67" s="1118">
        <v>727604.58</v>
      </c>
      <c r="X67" s="1119">
        <v>3163197.28</v>
      </c>
      <c r="Y67" s="1119">
        <v>304045.77</v>
      </c>
      <c r="Z67" s="1119">
        <v>304045.77</v>
      </c>
      <c r="AA67" s="1119"/>
      <c r="AB67" s="1119">
        <v>535977.51</v>
      </c>
      <c r="AC67" s="1120">
        <v>1793365.05</v>
      </c>
      <c r="AD67" s="1118"/>
      <c r="AE67" s="1119">
        <v>509816.67</v>
      </c>
      <c r="AF67" s="1119"/>
      <c r="AG67" s="1121">
        <v>755096.62</v>
      </c>
      <c r="AH67" s="1121"/>
      <c r="AI67" s="1122">
        <v>477668.12</v>
      </c>
      <c r="AJ67" s="1123"/>
      <c r="AK67" s="1124"/>
      <c r="AL67" s="1125">
        <v>737516.04</v>
      </c>
      <c r="AM67" s="1126">
        <v>1693849.33</v>
      </c>
      <c r="AN67" s="1126"/>
      <c r="AO67" s="1126"/>
      <c r="AP67" s="1124"/>
      <c r="AQ67" s="1127">
        <v>30419314.980000004</v>
      </c>
      <c r="AR67" s="485"/>
      <c r="AS67" s="629"/>
      <c r="AT67" s="485"/>
      <c r="AU67" s="485"/>
      <c r="AV67" s="485"/>
      <c r="AW67" s="485"/>
      <c r="AX67" s="485"/>
      <c r="AY67" s="485"/>
      <c r="AZ67" s="485"/>
      <c r="BA67" s="485"/>
      <c r="BB67" s="485"/>
      <c r="BC67" s="485"/>
      <c r="BD67" s="485"/>
      <c r="BE67" s="485"/>
      <c r="BF67" s="485"/>
      <c r="BG67" s="485"/>
      <c r="BH67" s="485"/>
      <c r="BI67" s="485"/>
      <c r="BJ67" s="485"/>
      <c r="BK67" s="485"/>
      <c r="BL67" s="485"/>
      <c r="BM67" s="485"/>
      <c r="BN67" s="485"/>
      <c r="BO67" s="485"/>
      <c r="BP67" s="485"/>
      <c r="BQ67" s="485"/>
      <c r="BR67" s="485"/>
      <c r="BS67" s="485"/>
      <c r="BT67" s="485"/>
      <c r="BU67" s="485"/>
      <c r="BV67" s="485"/>
      <c r="BW67" s="485"/>
      <c r="BX67" s="485"/>
      <c r="BY67" s="485"/>
      <c r="BZ67" s="485"/>
      <c r="CA67" s="485"/>
      <c r="CB67" s="485"/>
      <c r="CC67" s="485"/>
      <c r="CD67" s="485"/>
      <c r="CE67" s="485"/>
      <c r="CF67" s="485"/>
      <c r="CG67" s="485"/>
      <c r="CH67" s="485"/>
      <c r="CI67" s="485"/>
      <c r="CJ67" s="485"/>
      <c r="CK67" s="485"/>
      <c r="CL67" s="485"/>
      <c r="CM67" s="485"/>
      <c r="CN67" s="485"/>
      <c r="CO67" s="485"/>
      <c r="CP67" s="485"/>
      <c r="CQ67" s="485"/>
      <c r="CR67" s="485"/>
      <c r="CS67" s="485"/>
      <c r="CT67" s="485"/>
      <c r="CU67" s="485"/>
      <c r="CV67" s="485"/>
      <c r="CW67" s="485"/>
      <c r="CX67" s="485"/>
      <c r="CY67" s="485"/>
      <c r="CZ67" s="485"/>
      <c r="DA67" s="485"/>
      <c r="DB67" s="485"/>
      <c r="DC67" s="485"/>
      <c r="DD67" s="485"/>
      <c r="DE67" s="485"/>
      <c r="DF67" s="485"/>
      <c r="DG67" s="485"/>
      <c r="DH67" s="485"/>
      <c r="DI67" s="485"/>
      <c r="DJ67" s="485"/>
      <c r="DK67" s="485"/>
      <c r="DL67" s="485"/>
      <c r="DM67" s="485"/>
      <c r="DN67" s="485"/>
      <c r="DO67" s="485"/>
      <c r="DP67" s="485"/>
      <c r="DQ67" s="485"/>
    </row>
    <row r="68" spans="1:121" x14ac:dyDescent="0.25">
      <c r="A68" s="1117"/>
      <c r="B68" s="1116" t="s">
        <v>62</v>
      </c>
      <c r="C68" s="1118"/>
      <c r="D68" s="1119">
        <v>2509148.87</v>
      </c>
      <c r="E68" s="1119">
        <v>1110406.96</v>
      </c>
      <c r="F68" s="1120">
        <v>2407761.94</v>
      </c>
      <c r="G68" s="1118"/>
      <c r="H68" s="1119"/>
      <c r="I68" s="1119"/>
      <c r="J68" s="1119"/>
      <c r="K68" s="1119"/>
      <c r="L68" s="1120"/>
      <c r="M68" s="1118"/>
      <c r="N68" s="1119"/>
      <c r="O68" s="1119">
        <v>157165.13</v>
      </c>
      <c r="P68" s="1119"/>
      <c r="Q68" s="1119"/>
      <c r="R68" s="1119">
        <v>637057.96</v>
      </c>
      <c r="S68" s="1119"/>
      <c r="T68" s="1119"/>
      <c r="U68" s="1119"/>
      <c r="V68" s="1120"/>
      <c r="W68" s="1118">
        <v>651703.16</v>
      </c>
      <c r="X68" s="1119">
        <v>3517233.36</v>
      </c>
      <c r="Y68" s="1119">
        <v>598050.74</v>
      </c>
      <c r="Z68" s="1119">
        <v>2185252.84</v>
      </c>
      <c r="AA68" s="1119">
        <v>301486.59999999998</v>
      </c>
      <c r="AB68" s="1119">
        <v>4351501.9000000004</v>
      </c>
      <c r="AC68" s="1120">
        <v>1147124.5</v>
      </c>
      <c r="AD68" s="1118"/>
      <c r="AE68" s="1119"/>
      <c r="AF68" s="1119"/>
      <c r="AG68" s="1121"/>
      <c r="AH68" s="1121"/>
      <c r="AI68" s="1122">
        <v>11979.82</v>
      </c>
      <c r="AJ68" s="1123"/>
      <c r="AK68" s="1124"/>
      <c r="AL68" s="1125">
        <v>325851.58</v>
      </c>
      <c r="AM68" s="1126"/>
      <c r="AN68" s="1126">
        <v>159084.81</v>
      </c>
      <c r="AO68" s="1126"/>
      <c r="AP68" s="1124"/>
      <c r="AQ68" s="1127">
        <v>20070810.169999998</v>
      </c>
      <c r="AR68" s="485"/>
      <c r="AS68" s="629"/>
      <c r="AT68" s="485"/>
      <c r="AU68" s="485"/>
      <c r="AV68" s="485"/>
      <c r="AW68" s="485"/>
      <c r="AX68" s="485"/>
      <c r="AY68" s="485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485"/>
      <c r="BN68" s="485"/>
      <c r="BO68" s="485"/>
      <c r="BP68" s="485"/>
      <c r="BQ68" s="485"/>
      <c r="BR68" s="485"/>
      <c r="BS68" s="485"/>
      <c r="BT68" s="485"/>
      <c r="BU68" s="485"/>
      <c r="BV68" s="485"/>
      <c r="BW68" s="485"/>
      <c r="BX68" s="485"/>
      <c r="BY68" s="485"/>
      <c r="BZ68" s="485"/>
      <c r="CA68" s="485"/>
      <c r="CB68" s="485"/>
      <c r="CC68" s="485"/>
      <c r="CD68" s="485"/>
      <c r="CE68" s="485"/>
      <c r="CF68" s="485"/>
      <c r="CG68" s="485"/>
      <c r="CH68" s="485"/>
      <c r="CI68" s="485"/>
      <c r="CJ68" s="485"/>
      <c r="CK68" s="485"/>
      <c r="CL68" s="485"/>
      <c r="CM68" s="485"/>
      <c r="CN68" s="485"/>
      <c r="CO68" s="485"/>
      <c r="CP68" s="485"/>
      <c r="CQ68" s="485"/>
      <c r="CR68" s="485"/>
      <c r="CS68" s="485"/>
      <c r="CT68" s="485"/>
      <c r="CU68" s="485"/>
      <c r="CV68" s="485"/>
      <c r="CW68" s="485"/>
      <c r="CX68" s="485"/>
      <c r="CY68" s="485"/>
      <c r="CZ68" s="485"/>
      <c r="DA68" s="485"/>
      <c r="DB68" s="485"/>
      <c r="DC68" s="485"/>
      <c r="DD68" s="485"/>
      <c r="DE68" s="485"/>
      <c r="DF68" s="485"/>
      <c r="DG68" s="485"/>
      <c r="DH68" s="485"/>
      <c r="DI68" s="485"/>
      <c r="DJ68" s="485"/>
      <c r="DK68" s="485"/>
      <c r="DL68" s="485"/>
      <c r="DM68" s="485"/>
      <c r="DN68" s="485"/>
      <c r="DO68" s="485"/>
      <c r="DP68" s="485"/>
      <c r="DQ68" s="485"/>
    </row>
    <row r="69" spans="1:121" x14ac:dyDescent="0.25">
      <c r="A69" s="1117"/>
      <c r="B69" s="1116" t="s">
        <v>53</v>
      </c>
      <c r="C69" s="1118">
        <v>1493642.6</v>
      </c>
      <c r="D69" s="1119">
        <v>201278.93</v>
      </c>
      <c r="E69" s="1119">
        <v>2817904.94</v>
      </c>
      <c r="F69" s="1120">
        <v>2002676.97</v>
      </c>
      <c r="G69" s="1118">
        <v>3337196.78</v>
      </c>
      <c r="H69" s="1119">
        <v>1111807.6399999999</v>
      </c>
      <c r="I69" s="1119">
        <v>2991653.81</v>
      </c>
      <c r="J69" s="1119">
        <v>1111807.6399999999</v>
      </c>
      <c r="K69" s="1119">
        <v>3514214.01</v>
      </c>
      <c r="L69" s="1120"/>
      <c r="M69" s="1118">
        <v>77447.86</v>
      </c>
      <c r="N69" s="1119"/>
      <c r="O69" s="1119">
        <v>302237.59000000003</v>
      </c>
      <c r="P69" s="1119">
        <v>2006476.58</v>
      </c>
      <c r="Q69" s="1119">
        <v>336158.68</v>
      </c>
      <c r="R69" s="1119"/>
      <c r="S69" s="1119">
        <v>1221315.46</v>
      </c>
      <c r="T69" s="1119">
        <v>960447.76</v>
      </c>
      <c r="U69" s="1119">
        <v>2576877.08</v>
      </c>
      <c r="V69" s="1120">
        <v>763996.99</v>
      </c>
      <c r="W69" s="1118">
        <v>1494942.4</v>
      </c>
      <c r="X69" s="1119">
        <v>8579375.4299999997</v>
      </c>
      <c r="Y69" s="1119">
        <v>2512758.04</v>
      </c>
      <c r="Z69" s="1119">
        <v>3215912.01</v>
      </c>
      <c r="AA69" s="1119">
        <v>226314.68</v>
      </c>
      <c r="AB69" s="1119">
        <v>3618326.98</v>
      </c>
      <c r="AC69" s="1120">
        <v>2680037.96</v>
      </c>
      <c r="AD69" s="1118"/>
      <c r="AE69" s="1119">
        <v>1800137.95</v>
      </c>
      <c r="AF69" s="1119"/>
      <c r="AG69" s="1121">
        <v>3649540.52</v>
      </c>
      <c r="AH69" s="1121">
        <v>1471235.66</v>
      </c>
      <c r="AI69" s="1122">
        <v>5063371.76</v>
      </c>
      <c r="AJ69" s="1123"/>
      <c r="AK69" s="1124">
        <v>52040.7</v>
      </c>
      <c r="AL69" s="1125">
        <v>769331.97</v>
      </c>
      <c r="AM69" s="1126">
        <v>468904.14</v>
      </c>
      <c r="AN69" s="1126"/>
      <c r="AO69" s="1126"/>
      <c r="AP69" s="1124"/>
      <c r="AQ69" s="1127">
        <v>62429371.520000003</v>
      </c>
      <c r="AR69" s="485"/>
      <c r="AS69" s="629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485"/>
      <c r="BN69" s="485"/>
      <c r="BO69" s="485"/>
      <c r="BP69" s="485"/>
      <c r="BQ69" s="485"/>
      <c r="BR69" s="485"/>
      <c r="BS69" s="485"/>
      <c r="BT69" s="485"/>
      <c r="BU69" s="485"/>
      <c r="BV69" s="485"/>
      <c r="BW69" s="485"/>
      <c r="BX69" s="485"/>
      <c r="BY69" s="485"/>
      <c r="BZ69" s="485"/>
      <c r="CA69" s="485"/>
      <c r="CB69" s="485"/>
      <c r="CC69" s="485"/>
      <c r="CD69" s="485"/>
      <c r="CE69" s="485"/>
      <c r="CF69" s="485"/>
      <c r="CG69" s="485"/>
      <c r="CH69" s="485"/>
      <c r="CI69" s="485"/>
      <c r="CJ69" s="485"/>
      <c r="CK69" s="485"/>
      <c r="CL69" s="485"/>
      <c r="CM69" s="485"/>
      <c r="CN69" s="485"/>
      <c r="CO69" s="485"/>
      <c r="CP69" s="485"/>
      <c r="CQ69" s="485"/>
      <c r="CR69" s="485"/>
      <c r="CS69" s="485"/>
      <c r="CT69" s="485"/>
      <c r="CU69" s="485"/>
      <c r="CV69" s="485"/>
      <c r="CW69" s="485"/>
      <c r="CX69" s="485"/>
      <c r="CY69" s="485"/>
      <c r="CZ69" s="485"/>
      <c r="DA69" s="485"/>
      <c r="DB69" s="485"/>
      <c r="DC69" s="485"/>
      <c r="DD69" s="485"/>
      <c r="DE69" s="485"/>
      <c r="DF69" s="485"/>
      <c r="DG69" s="485"/>
      <c r="DH69" s="485"/>
      <c r="DI69" s="485"/>
      <c r="DJ69" s="485"/>
      <c r="DK69" s="485"/>
      <c r="DL69" s="485"/>
      <c r="DM69" s="485"/>
      <c r="DN69" s="485"/>
      <c r="DO69" s="485"/>
      <c r="DP69" s="485"/>
      <c r="DQ69" s="485"/>
    </row>
    <row r="70" spans="1:121" x14ac:dyDescent="0.25">
      <c r="A70" s="1117"/>
      <c r="B70" s="1116" t="s">
        <v>54</v>
      </c>
      <c r="C70" s="1118"/>
      <c r="D70" s="1119">
        <v>1354830.65</v>
      </c>
      <c r="E70" s="1119"/>
      <c r="F70" s="1120"/>
      <c r="G70" s="1118">
        <v>1268882.98</v>
      </c>
      <c r="H70" s="1119"/>
      <c r="I70" s="1119"/>
      <c r="J70" s="1119">
        <v>1845687.11</v>
      </c>
      <c r="K70" s="1119">
        <v>2866165.84</v>
      </c>
      <c r="L70" s="1120"/>
      <c r="M70" s="1118"/>
      <c r="N70" s="1119"/>
      <c r="O70" s="1119">
        <v>204820.76</v>
      </c>
      <c r="P70" s="1119">
        <v>2924995.06</v>
      </c>
      <c r="Q70" s="1119"/>
      <c r="R70" s="1119">
        <v>5094514.58</v>
      </c>
      <c r="S70" s="1119">
        <v>1589525.19</v>
      </c>
      <c r="T70" s="1119">
        <v>3013201.88</v>
      </c>
      <c r="U70" s="1119">
        <v>2383286.2000000002</v>
      </c>
      <c r="V70" s="1120"/>
      <c r="W70" s="1118">
        <v>1284986.74</v>
      </c>
      <c r="X70" s="1119">
        <v>4424873.66</v>
      </c>
      <c r="Y70" s="1119">
        <v>1062214.54</v>
      </c>
      <c r="Z70" s="1119">
        <v>309601.82</v>
      </c>
      <c r="AA70" s="1119">
        <v>231442.41</v>
      </c>
      <c r="AB70" s="1119">
        <v>3979052.82</v>
      </c>
      <c r="AC70" s="1120">
        <v>463896.77</v>
      </c>
      <c r="AD70" s="1118">
        <v>2161111.96</v>
      </c>
      <c r="AE70" s="1119">
        <v>918708.58</v>
      </c>
      <c r="AF70" s="1119">
        <v>740535.81</v>
      </c>
      <c r="AG70" s="1121">
        <v>1258625.27</v>
      </c>
      <c r="AH70" s="1121">
        <v>4069018.36</v>
      </c>
      <c r="AI70" s="1122">
        <v>8403527.9399999995</v>
      </c>
      <c r="AJ70" s="1123"/>
      <c r="AK70" s="1124">
        <v>51980.09</v>
      </c>
      <c r="AL70" s="1125">
        <v>1202469</v>
      </c>
      <c r="AM70" s="1126"/>
      <c r="AN70" s="1126">
        <v>600245</v>
      </c>
      <c r="AO70" s="1126"/>
      <c r="AP70" s="1124"/>
      <c r="AQ70" s="1127">
        <v>53708201.020000003</v>
      </c>
      <c r="AR70" s="485"/>
      <c r="AS70" s="629"/>
      <c r="AT70" s="485"/>
      <c r="AU70" s="485"/>
      <c r="AV70" s="485"/>
      <c r="AW70" s="485"/>
      <c r="AX70" s="485"/>
      <c r="AY70" s="485"/>
      <c r="AZ70" s="485"/>
      <c r="BA70" s="485"/>
      <c r="BB70" s="485"/>
      <c r="BC70" s="485"/>
      <c r="BD70" s="485"/>
      <c r="BE70" s="485"/>
      <c r="BF70" s="485"/>
      <c r="BG70" s="485"/>
      <c r="BH70" s="485"/>
      <c r="BI70" s="485"/>
      <c r="BJ70" s="485"/>
      <c r="BK70" s="485"/>
      <c r="BL70" s="485"/>
      <c r="BM70" s="485"/>
      <c r="BN70" s="485"/>
      <c r="BO70" s="485"/>
      <c r="BP70" s="485"/>
      <c r="BQ70" s="485"/>
      <c r="BR70" s="485"/>
      <c r="BS70" s="485"/>
      <c r="BT70" s="485"/>
      <c r="BU70" s="485"/>
      <c r="BV70" s="485"/>
      <c r="BW70" s="485"/>
      <c r="BX70" s="485"/>
      <c r="BY70" s="485"/>
      <c r="BZ70" s="485"/>
      <c r="CA70" s="485"/>
      <c r="CB70" s="485"/>
      <c r="CC70" s="485"/>
      <c r="CD70" s="485"/>
      <c r="CE70" s="485"/>
      <c r="CF70" s="485"/>
      <c r="CG70" s="485"/>
      <c r="CH70" s="485"/>
      <c r="CI70" s="485"/>
      <c r="CJ70" s="485"/>
      <c r="CK70" s="485"/>
      <c r="CL70" s="485"/>
      <c r="CM70" s="485"/>
      <c r="CN70" s="485"/>
      <c r="CO70" s="485"/>
      <c r="CP70" s="485"/>
      <c r="CQ70" s="485"/>
      <c r="CR70" s="485"/>
      <c r="CS70" s="485"/>
      <c r="CT70" s="485"/>
      <c r="CU70" s="485"/>
      <c r="CV70" s="485"/>
      <c r="CW70" s="485"/>
      <c r="CX70" s="485"/>
      <c r="CY70" s="485"/>
      <c r="CZ70" s="485"/>
      <c r="DA70" s="485"/>
      <c r="DB70" s="485"/>
      <c r="DC70" s="485"/>
      <c r="DD70" s="485"/>
      <c r="DE70" s="485"/>
      <c r="DF70" s="485"/>
      <c r="DG70" s="485"/>
      <c r="DH70" s="485"/>
      <c r="DI70" s="485"/>
      <c r="DJ70" s="485"/>
      <c r="DK70" s="485"/>
      <c r="DL70" s="485"/>
      <c r="DM70" s="485"/>
      <c r="DN70" s="485"/>
      <c r="DO70" s="485"/>
      <c r="DP70" s="485"/>
      <c r="DQ70" s="485"/>
    </row>
    <row r="71" spans="1:121" x14ac:dyDescent="0.25">
      <c r="A71" s="1117"/>
      <c r="B71" s="1116" t="s">
        <v>55</v>
      </c>
      <c r="C71" s="1118">
        <v>1581913.12</v>
      </c>
      <c r="D71" s="1119">
        <v>311224.95</v>
      </c>
      <c r="E71" s="1119">
        <v>2366849.44</v>
      </c>
      <c r="F71" s="1120">
        <v>3972239.21</v>
      </c>
      <c r="G71" s="1118">
        <v>6045257.6100000003</v>
      </c>
      <c r="H71" s="1119">
        <v>1791830.26</v>
      </c>
      <c r="I71" s="1119">
        <v>2032867.15</v>
      </c>
      <c r="J71" s="1119">
        <v>804403</v>
      </c>
      <c r="K71" s="1119">
        <v>4173834.6</v>
      </c>
      <c r="L71" s="1120"/>
      <c r="M71" s="1118">
        <v>294389.7</v>
      </c>
      <c r="N71" s="1119">
        <v>353789.71</v>
      </c>
      <c r="O71" s="1119"/>
      <c r="P71" s="1119">
        <v>748219.5</v>
      </c>
      <c r="Q71" s="1119">
        <v>122201.08</v>
      </c>
      <c r="R71" s="1119">
        <v>4279649.9800000004</v>
      </c>
      <c r="S71" s="1119">
        <v>338390.7</v>
      </c>
      <c r="T71" s="1119">
        <v>143618.35</v>
      </c>
      <c r="U71" s="1119">
        <v>212929.49</v>
      </c>
      <c r="V71" s="1120">
        <v>1425145.79</v>
      </c>
      <c r="W71" s="1118">
        <v>1556716.63</v>
      </c>
      <c r="X71" s="1119">
        <v>10694860.75</v>
      </c>
      <c r="Y71" s="1119">
        <v>110190.96</v>
      </c>
      <c r="Z71" s="1119">
        <v>235615.16</v>
      </c>
      <c r="AA71" s="1119">
        <v>159662.76</v>
      </c>
      <c r="AB71" s="1119">
        <v>29864.7</v>
      </c>
      <c r="AC71" s="1120">
        <v>2960885.19</v>
      </c>
      <c r="AD71" s="1118"/>
      <c r="AE71" s="1119">
        <v>4456686.41</v>
      </c>
      <c r="AF71" s="1119">
        <v>751406.91</v>
      </c>
      <c r="AG71" s="1121">
        <v>8345044.8600000003</v>
      </c>
      <c r="AH71" s="1121">
        <v>5268881.09</v>
      </c>
      <c r="AI71" s="1122">
        <v>7469595.6200000001</v>
      </c>
      <c r="AJ71" s="1123"/>
      <c r="AK71" s="1124"/>
      <c r="AL71" s="1125">
        <v>480570.36</v>
      </c>
      <c r="AM71" s="1126">
        <v>5810920.9900000002</v>
      </c>
      <c r="AN71" s="1126"/>
      <c r="AO71" s="1126">
        <v>2058332.91</v>
      </c>
      <c r="AP71" s="1124">
        <v>1638983.37</v>
      </c>
      <c r="AQ71" s="1127">
        <v>83026972.309999987</v>
      </c>
      <c r="AR71" s="485"/>
      <c r="AS71" s="629"/>
      <c r="AT71" s="485"/>
      <c r="AU71" s="485"/>
      <c r="AV71" s="485"/>
      <c r="AW71" s="485"/>
      <c r="AX71" s="485"/>
      <c r="AY71" s="485"/>
      <c r="AZ71" s="485"/>
      <c r="BA71" s="485"/>
      <c r="BB71" s="485"/>
      <c r="BC71" s="485"/>
      <c r="BD71" s="485"/>
      <c r="BE71" s="485"/>
      <c r="BF71" s="485"/>
      <c r="BG71" s="485"/>
      <c r="BH71" s="485"/>
      <c r="BI71" s="485"/>
      <c r="BJ71" s="485"/>
      <c r="BK71" s="485"/>
      <c r="BL71" s="485"/>
      <c r="BM71" s="485"/>
      <c r="BN71" s="485"/>
      <c r="BO71" s="485"/>
      <c r="BP71" s="485"/>
      <c r="BQ71" s="485"/>
      <c r="BR71" s="485"/>
      <c r="BS71" s="485"/>
      <c r="BT71" s="485"/>
      <c r="BU71" s="485"/>
      <c r="BV71" s="485"/>
      <c r="BW71" s="485"/>
      <c r="BX71" s="485"/>
      <c r="BY71" s="485"/>
      <c r="BZ71" s="485"/>
      <c r="CA71" s="485"/>
      <c r="CB71" s="485"/>
      <c r="CC71" s="485"/>
      <c r="CD71" s="485"/>
      <c r="CE71" s="485"/>
      <c r="CF71" s="485"/>
      <c r="CG71" s="485"/>
      <c r="CH71" s="485"/>
      <c r="CI71" s="485"/>
      <c r="CJ71" s="485"/>
      <c r="CK71" s="485"/>
      <c r="CL71" s="485"/>
      <c r="CM71" s="485"/>
      <c r="CN71" s="485"/>
      <c r="CO71" s="485"/>
      <c r="CP71" s="485"/>
      <c r="CQ71" s="485"/>
      <c r="CR71" s="485"/>
      <c r="CS71" s="485"/>
      <c r="CT71" s="485"/>
      <c r="CU71" s="485"/>
      <c r="CV71" s="485"/>
      <c r="CW71" s="485"/>
      <c r="CX71" s="485"/>
      <c r="CY71" s="485"/>
      <c r="CZ71" s="485"/>
      <c r="DA71" s="485"/>
      <c r="DB71" s="485"/>
      <c r="DC71" s="485"/>
      <c r="DD71" s="485"/>
      <c r="DE71" s="485"/>
      <c r="DF71" s="485"/>
      <c r="DG71" s="485"/>
      <c r="DH71" s="485"/>
      <c r="DI71" s="485"/>
      <c r="DJ71" s="485"/>
      <c r="DK71" s="485"/>
      <c r="DL71" s="485"/>
      <c r="DM71" s="485"/>
      <c r="DN71" s="485"/>
      <c r="DO71" s="485"/>
      <c r="DP71" s="485"/>
      <c r="DQ71" s="485"/>
    </row>
    <row r="72" spans="1:121" x14ac:dyDescent="0.25">
      <c r="A72" s="1117"/>
      <c r="B72" s="1116" t="s">
        <v>471</v>
      </c>
      <c r="C72" s="1118">
        <v>764618.38</v>
      </c>
      <c r="D72" s="1119"/>
      <c r="E72" s="1119"/>
      <c r="F72" s="1120">
        <v>764618.38</v>
      </c>
      <c r="G72" s="1118">
        <v>1943667.66</v>
      </c>
      <c r="H72" s="1119">
        <v>304052.24</v>
      </c>
      <c r="I72" s="1119">
        <v>4650547.5199999996</v>
      </c>
      <c r="J72" s="1119">
        <v>304052.24</v>
      </c>
      <c r="K72" s="1119">
        <v>4426192.96</v>
      </c>
      <c r="L72" s="1120"/>
      <c r="M72" s="1118">
        <v>75556.759999999995</v>
      </c>
      <c r="N72" s="1119"/>
      <c r="O72" s="1119">
        <v>156545.98000000001</v>
      </c>
      <c r="P72" s="1119">
        <v>75556.759999999995</v>
      </c>
      <c r="Q72" s="1119">
        <v>306231.67</v>
      </c>
      <c r="R72" s="1119">
        <v>1050582.6599999999</v>
      </c>
      <c r="S72" s="1119">
        <v>1605705.53</v>
      </c>
      <c r="T72" s="1119"/>
      <c r="U72" s="1119">
        <v>3831911.8</v>
      </c>
      <c r="V72" s="1120"/>
      <c r="W72" s="1118">
        <v>595154.74</v>
      </c>
      <c r="X72" s="1119">
        <v>4867193.29</v>
      </c>
      <c r="Y72" s="1119"/>
      <c r="Z72" s="1119"/>
      <c r="AA72" s="1119"/>
      <c r="AB72" s="1119"/>
      <c r="AC72" s="1120">
        <v>4380548.79</v>
      </c>
      <c r="AD72" s="1118"/>
      <c r="AE72" s="1119">
        <v>570030.31000000006</v>
      </c>
      <c r="AF72" s="1119"/>
      <c r="AG72" s="1121">
        <v>2286056.36</v>
      </c>
      <c r="AH72" s="1121">
        <v>155126.63</v>
      </c>
      <c r="AI72" s="1122">
        <v>1088211.23</v>
      </c>
      <c r="AJ72" s="1123"/>
      <c r="AK72" s="1124"/>
      <c r="AL72" s="1125">
        <v>1883881.03</v>
      </c>
      <c r="AM72" s="1126">
        <v>5555642.0099999998</v>
      </c>
      <c r="AN72" s="1126">
        <v>146830.97</v>
      </c>
      <c r="AO72" s="1126"/>
      <c r="AP72" s="1124">
        <v>3847706.77</v>
      </c>
      <c r="AQ72" s="1127">
        <v>45636222.669999994</v>
      </c>
      <c r="AR72" s="485"/>
      <c r="AS72" s="629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5"/>
      <c r="BE72" s="485"/>
      <c r="BF72" s="485"/>
      <c r="BG72" s="485"/>
      <c r="BH72" s="485"/>
      <c r="BI72" s="485"/>
      <c r="BJ72" s="485"/>
      <c r="BK72" s="485"/>
      <c r="BL72" s="485"/>
      <c r="BM72" s="485"/>
      <c r="BN72" s="485"/>
      <c r="BO72" s="485"/>
      <c r="BP72" s="485"/>
      <c r="BQ72" s="485"/>
      <c r="BR72" s="485"/>
      <c r="BS72" s="485"/>
      <c r="BT72" s="485"/>
      <c r="BU72" s="485"/>
      <c r="BV72" s="485"/>
      <c r="BW72" s="485"/>
      <c r="BX72" s="485"/>
      <c r="BY72" s="485"/>
      <c r="BZ72" s="485"/>
      <c r="CA72" s="485"/>
      <c r="CB72" s="485"/>
      <c r="CC72" s="485"/>
      <c r="CD72" s="485"/>
      <c r="CE72" s="485"/>
      <c r="CF72" s="485"/>
      <c r="CG72" s="485"/>
      <c r="CH72" s="485"/>
      <c r="CI72" s="485"/>
      <c r="CJ72" s="485"/>
      <c r="CK72" s="485"/>
      <c r="CL72" s="485"/>
      <c r="CM72" s="485"/>
      <c r="CN72" s="485"/>
      <c r="CO72" s="485"/>
      <c r="CP72" s="485"/>
      <c r="CQ72" s="485"/>
      <c r="CR72" s="485"/>
      <c r="CS72" s="485"/>
      <c r="CT72" s="485"/>
      <c r="CU72" s="485"/>
      <c r="CV72" s="485"/>
      <c r="CW72" s="485"/>
      <c r="CX72" s="485"/>
      <c r="CY72" s="485"/>
      <c r="CZ72" s="485"/>
      <c r="DA72" s="485"/>
      <c r="DB72" s="485"/>
      <c r="DC72" s="485"/>
      <c r="DD72" s="485"/>
      <c r="DE72" s="485"/>
      <c r="DF72" s="485"/>
      <c r="DG72" s="485"/>
      <c r="DH72" s="485"/>
      <c r="DI72" s="485"/>
      <c r="DJ72" s="485"/>
      <c r="DK72" s="485"/>
      <c r="DL72" s="485"/>
      <c r="DM72" s="485"/>
      <c r="DN72" s="485"/>
      <c r="DO72" s="485"/>
      <c r="DP72" s="485"/>
      <c r="DQ72" s="485"/>
    </row>
    <row r="73" spans="1:121" x14ac:dyDescent="0.25">
      <c r="A73" s="1117"/>
      <c r="B73" s="1116" t="s">
        <v>56</v>
      </c>
      <c r="C73" s="1118">
        <v>592914.92000000004</v>
      </c>
      <c r="D73" s="1119">
        <v>3459516.66</v>
      </c>
      <c r="E73" s="1119">
        <v>4576976.32</v>
      </c>
      <c r="F73" s="1120">
        <v>889372.38</v>
      </c>
      <c r="G73" s="1118">
        <v>147278.19</v>
      </c>
      <c r="H73" s="1119">
        <v>4321368.99</v>
      </c>
      <c r="I73" s="1119">
        <v>4423722.5199999996</v>
      </c>
      <c r="J73" s="1119">
        <v>7453545.6100000003</v>
      </c>
      <c r="K73" s="1119"/>
      <c r="L73" s="1120">
        <v>2225437.9500000002</v>
      </c>
      <c r="M73" s="1118"/>
      <c r="N73" s="1119">
        <v>1586696.26</v>
      </c>
      <c r="O73" s="1119"/>
      <c r="P73" s="1119">
        <v>1343338.41</v>
      </c>
      <c r="Q73" s="1119">
        <v>1034791.92</v>
      </c>
      <c r="R73" s="1119">
        <v>2284249.1</v>
      </c>
      <c r="S73" s="1119">
        <v>6279373.3899999997</v>
      </c>
      <c r="T73" s="1119">
        <v>3691729.3</v>
      </c>
      <c r="U73" s="1119">
        <v>1843819.58</v>
      </c>
      <c r="V73" s="1120">
        <v>1843616.22</v>
      </c>
      <c r="W73" s="1118">
        <v>1011269.47</v>
      </c>
      <c r="X73" s="1119"/>
      <c r="Y73" s="1119">
        <v>5157464.3600000003</v>
      </c>
      <c r="Z73" s="1119">
        <v>5999624.1100000003</v>
      </c>
      <c r="AA73" s="1119"/>
      <c r="AB73" s="1119">
        <v>9923084.9900000002</v>
      </c>
      <c r="AC73" s="1120">
        <v>149278.82</v>
      </c>
      <c r="AD73" s="1118"/>
      <c r="AE73" s="1119">
        <v>2011185.15</v>
      </c>
      <c r="AF73" s="1119">
        <v>195011.36</v>
      </c>
      <c r="AG73" s="1121"/>
      <c r="AH73" s="1121">
        <v>195011.36</v>
      </c>
      <c r="AI73" s="1122">
        <v>14603725.869999999</v>
      </c>
      <c r="AJ73" s="1123"/>
      <c r="AK73" s="1124"/>
      <c r="AL73" s="1125"/>
      <c r="AM73" s="1126">
        <v>2249105.14</v>
      </c>
      <c r="AN73" s="1126">
        <v>208432.1</v>
      </c>
      <c r="AO73" s="1126">
        <v>618533.88</v>
      </c>
      <c r="AP73" s="1124">
        <v>3254293.07</v>
      </c>
      <c r="AQ73" s="1127">
        <v>93573767.399999976</v>
      </c>
      <c r="AR73" s="485"/>
      <c r="AS73" s="629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5"/>
      <c r="CM73" s="485"/>
      <c r="CN73" s="485"/>
      <c r="CO73" s="485"/>
      <c r="CP73" s="485"/>
      <c r="CQ73" s="485"/>
      <c r="CR73" s="485"/>
      <c r="CS73" s="485"/>
      <c r="CT73" s="485"/>
      <c r="CU73" s="485"/>
      <c r="CV73" s="485"/>
      <c r="CW73" s="485"/>
      <c r="CX73" s="485"/>
      <c r="CY73" s="485"/>
      <c r="CZ73" s="485"/>
      <c r="DA73" s="485"/>
      <c r="DB73" s="485"/>
      <c r="DC73" s="485"/>
      <c r="DD73" s="485"/>
      <c r="DE73" s="485"/>
      <c r="DF73" s="485"/>
      <c r="DG73" s="485"/>
      <c r="DH73" s="485"/>
      <c r="DI73" s="485"/>
      <c r="DJ73" s="485"/>
      <c r="DK73" s="485"/>
      <c r="DL73" s="485"/>
      <c r="DM73" s="485"/>
      <c r="DN73" s="485"/>
      <c r="DO73" s="485"/>
      <c r="DP73" s="485"/>
      <c r="DQ73" s="485"/>
    </row>
    <row r="74" spans="1:121" x14ac:dyDescent="0.25">
      <c r="A74" s="1117"/>
      <c r="B74" s="1116" t="s">
        <v>57</v>
      </c>
      <c r="C74" s="1118">
        <v>772266.92</v>
      </c>
      <c r="D74" s="1119">
        <v>126168.23</v>
      </c>
      <c r="E74" s="1119">
        <v>1426164.7</v>
      </c>
      <c r="F74" s="1120">
        <v>2137444.7400000002</v>
      </c>
      <c r="G74" s="1118"/>
      <c r="H74" s="1119"/>
      <c r="I74" s="1119"/>
      <c r="J74" s="1119"/>
      <c r="K74" s="1119">
        <v>53852.29</v>
      </c>
      <c r="L74" s="1120"/>
      <c r="M74" s="1118">
        <v>183054.37</v>
      </c>
      <c r="N74" s="1119">
        <v>366950</v>
      </c>
      <c r="O74" s="1119">
        <v>183999.64</v>
      </c>
      <c r="P74" s="1119">
        <v>2032690.15</v>
      </c>
      <c r="Q74" s="1119"/>
      <c r="R74" s="1119">
        <v>6873926.5300000003</v>
      </c>
      <c r="S74" s="1119"/>
      <c r="T74" s="1119">
        <v>2651627.41</v>
      </c>
      <c r="U74" s="1119">
        <v>2217856.17</v>
      </c>
      <c r="V74" s="1120"/>
      <c r="W74" s="1118"/>
      <c r="X74" s="1119">
        <v>149523.91</v>
      </c>
      <c r="Y74" s="1119"/>
      <c r="Z74" s="1119"/>
      <c r="AA74" s="1119"/>
      <c r="AB74" s="1119">
        <v>1635879.04</v>
      </c>
      <c r="AC74" s="1120">
        <v>299047.82</v>
      </c>
      <c r="AD74" s="1118"/>
      <c r="AE74" s="1119">
        <v>299116.96999999997</v>
      </c>
      <c r="AF74" s="1119"/>
      <c r="AG74" s="1121">
        <v>4276545.79</v>
      </c>
      <c r="AH74" s="1121"/>
      <c r="AI74" s="1122"/>
      <c r="AJ74" s="1123"/>
      <c r="AK74" s="1124"/>
      <c r="AL74" s="1125"/>
      <c r="AM74" s="1126"/>
      <c r="AN74" s="1126"/>
      <c r="AO74" s="1126"/>
      <c r="AP74" s="1124">
        <v>1458539.73</v>
      </c>
      <c r="AQ74" s="1127">
        <v>27144654.409999996</v>
      </c>
      <c r="AR74" s="485"/>
      <c r="AS74" s="629"/>
      <c r="AT74" s="485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/>
      <c r="BN74" s="485"/>
      <c r="BO74" s="485"/>
      <c r="BP74" s="485"/>
      <c r="BQ74" s="485"/>
      <c r="BR74" s="485"/>
      <c r="BS74" s="485"/>
      <c r="BT74" s="485"/>
      <c r="BU74" s="485"/>
      <c r="BV74" s="485"/>
      <c r="BW74" s="485"/>
      <c r="BX74" s="485"/>
      <c r="BY74" s="485"/>
      <c r="BZ74" s="485"/>
      <c r="CA74" s="485"/>
      <c r="CB74" s="485"/>
      <c r="CC74" s="485"/>
      <c r="CD74" s="485"/>
      <c r="CE74" s="485"/>
      <c r="CF74" s="485"/>
      <c r="CG74" s="485"/>
      <c r="CH74" s="485"/>
      <c r="CI74" s="485"/>
      <c r="CJ74" s="485"/>
      <c r="CK74" s="485"/>
      <c r="CL74" s="485"/>
      <c r="CM74" s="485"/>
      <c r="CN74" s="485"/>
      <c r="CO74" s="485"/>
      <c r="CP74" s="485"/>
      <c r="CQ74" s="485"/>
      <c r="CR74" s="485"/>
      <c r="CS74" s="485"/>
      <c r="CT74" s="485"/>
      <c r="CU74" s="485"/>
      <c r="CV74" s="485"/>
      <c r="CW74" s="485"/>
      <c r="CX74" s="485"/>
      <c r="CY74" s="485"/>
      <c r="CZ74" s="485"/>
      <c r="DA74" s="485"/>
      <c r="DB74" s="485"/>
      <c r="DC74" s="485"/>
      <c r="DD74" s="485"/>
      <c r="DE74" s="485"/>
      <c r="DF74" s="485"/>
      <c r="DG74" s="485"/>
      <c r="DH74" s="485"/>
      <c r="DI74" s="485"/>
      <c r="DJ74" s="485"/>
      <c r="DK74" s="485"/>
      <c r="DL74" s="485"/>
      <c r="DM74" s="485"/>
      <c r="DN74" s="485"/>
      <c r="DO74" s="485"/>
      <c r="DP74" s="485"/>
      <c r="DQ74" s="485"/>
    </row>
    <row r="75" spans="1:121" x14ac:dyDescent="0.25">
      <c r="A75" s="1117"/>
      <c r="B75" s="1116" t="s">
        <v>139</v>
      </c>
      <c r="C75" s="1118"/>
      <c r="D75" s="1119"/>
      <c r="E75" s="1119"/>
      <c r="F75" s="1120"/>
      <c r="G75" s="1118"/>
      <c r="H75" s="1119"/>
      <c r="I75" s="1119"/>
      <c r="J75" s="1119"/>
      <c r="K75" s="1119"/>
      <c r="L75" s="1120"/>
      <c r="M75" s="1118"/>
      <c r="N75" s="1119"/>
      <c r="O75" s="1119"/>
      <c r="P75" s="1119"/>
      <c r="Q75" s="1119"/>
      <c r="R75" s="1119"/>
      <c r="S75" s="1119"/>
      <c r="T75" s="1119"/>
      <c r="U75" s="1119"/>
      <c r="V75" s="1120"/>
      <c r="W75" s="1118"/>
      <c r="X75" s="1119"/>
      <c r="Y75" s="1119">
        <v>397686.18</v>
      </c>
      <c r="Z75" s="1119">
        <v>235892.23</v>
      </c>
      <c r="AA75" s="1119"/>
      <c r="AB75" s="1119"/>
      <c r="AC75" s="1120">
        <v>313283.32</v>
      </c>
      <c r="AD75" s="1118"/>
      <c r="AE75" s="1119"/>
      <c r="AF75" s="1119"/>
      <c r="AG75" s="1121"/>
      <c r="AH75" s="1121"/>
      <c r="AI75" s="1122"/>
      <c r="AJ75" s="1123"/>
      <c r="AK75" s="1124"/>
      <c r="AL75" s="1125"/>
      <c r="AM75" s="1126">
        <v>2855140.98</v>
      </c>
      <c r="AN75" s="1126"/>
      <c r="AO75" s="1126"/>
      <c r="AP75" s="1124"/>
      <c r="AQ75" s="1127">
        <v>3802002.71</v>
      </c>
      <c r="AR75" s="485"/>
      <c r="AS75" s="629"/>
      <c r="AT75" s="485"/>
      <c r="AU75" s="485"/>
      <c r="AV75" s="485"/>
      <c r="AW75" s="485"/>
      <c r="AX75" s="485"/>
      <c r="AY75" s="485"/>
      <c r="AZ75" s="485"/>
      <c r="BA75" s="485"/>
      <c r="BB75" s="485"/>
      <c r="BC75" s="485"/>
      <c r="BD75" s="485"/>
      <c r="BE75" s="485"/>
      <c r="BF75" s="485"/>
      <c r="BG75" s="485"/>
      <c r="BH75" s="485"/>
      <c r="BI75" s="485"/>
      <c r="BJ75" s="485"/>
      <c r="BK75" s="485"/>
      <c r="BL75" s="485"/>
      <c r="BM75" s="485"/>
      <c r="BN75" s="485"/>
      <c r="BO75" s="485"/>
      <c r="BP75" s="485"/>
      <c r="BQ75" s="485"/>
      <c r="BR75" s="485"/>
      <c r="BS75" s="485"/>
      <c r="BT75" s="485"/>
      <c r="BU75" s="485"/>
      <c r="BV75" s="485"/>
      <c r="BW75" s="485"/>
      <c r="BX75" s="485"/>
      <c r="BY75" s="485"/>
      <c r="BZ75" s="485"/>
      <c r="CA75" s="485"/>
      <c r="CB75" s="485"/>
      <c r="CC75" s="485"/>
      <c r="CD75" s="485"/>
      <c r="CE75" s="485"/>
      <c r="CF75" s="485"/>
      <c r="CG75" s="485"/>
      <c r="CH75" s="485"/>
      <c r="CI75" s="485"/>
      <c r="CJ75" s="485"/>
      <c r="CK75" s="485"/>
      <c r="CL75" s="485"/>
      <c r="CM75" s="485"/>
      <c r="CN75" s="485"/>
      <c r="CO75" s="485"/>
      <c r="CP75" s="485"/>
      <c r="CQ75" s="485"/>
      <c r="CR75" s="485"/>
      <c r="CS75" s="485"/>
      <c r="CT75" s="485"/>
      <c r="CU75" s="485"/>
      <c r="CV75" s="485"/>
      <c r="CW75" s="485"/>
      <c r="CX75" s="485"/>
      <c r="CY75" s="485"/>
      <c r="CZ75" s="485"/>
      <c r="DA75" s="485"/>
      <c r="DB75" s="485"/>
      <c r="DC75" s="485"/>
      <c r="DD75" s="485"/>
      <c r="DE75" s="485"/>
      <c r="DF75" s="485"/>
      <c r="DG75" s="485"/>
      <c r="DH75" s="485"/>
      <c r="DI75" s="485"/>
      <c r="DJ75" s="485"/>
      <c r="DK75" s="485"/>
      <c r="DL75" s="485"/>
      <c r="DM75" s="485"/>
      <c r="DN75" s="485"/>
      <c r="DO75" s="485"/>
      <c r="DP75" s="485"/>
      <c r="DQ75" s="485"/>
    </row>
    <row r="76" spans="1:121" x14ac:dyDescent="0.25">
      <c r="A76" s="1117"/>
      <c r="B76" s="1116" t="s">
        <v>63</v>
      </c>
      <c r="C76" s="1118">
        <v>446683.93</v>
      </c>
      <c r="D76" s="1119">
        <v>357309.11</v>
      </c>
      <c r="E76" s="1119">
        <v>628763.6</v>
      </c>
      <c r="F76" s="1120">
        <v>499829.22</v>
      </c>
      <c r="G76" s="1118">
        <v>1523984.85</v>
      </c>
      <c r="H76" s="1119">
        <v>103168.39</v>
      </c>
      <c r="I76" s="1119">
        <v>3963149.38</v>
      </c>
      <c r="J76" s="1119">
        <v>579154.68999999994</v>
      </c>
      <c r="K76" s="1119">
        <v>1749985.45</v>
      </c>
      <c r="L76" s="1120"/>
      <c r="M76" s="1118">
        <v>152397.96</v>
      </c>
      <c r="N76" s="1119"/>
      <c r="O76" s="1119"/>
      <c r="P76" s="1119">
        <v>1437950.27</v>
      </c>
      <c r="Q76" s="1119">
        <v>604733.79</v>
      </c>
      <c r="R76" s="1119">
        <v>44484.43</v>
      </c>
      <c r="S76" s="1119"/>
      <c r="T76" s="1119"/>
      <c r="U76" s="1119"/>
      <c r="V76" s="1120"/>
      <c r="W76" s="1118">
        <v>1269109.03</v>
      </c>
      <c r="X76" s="1119">
        <v>795148.71</v>
      </c>
      <c r="Y76" s="1119">
        <v>1517650.25</v>
      </c>
      <c r="Z76" s="1119">
        <v>911559.6</v>
      </c>
      <c r="AA76" s="1119">
        <v>159255.03</v>
      </c>
      <c r="AB76" s="1119">
        <v>1662628.34</v>
      </c>
      <c r="AC76" s="1120">
        <v>876403.1</v>
      </c>
      <c r="AD76" s="1118"/>
      <c r="AE76" s="1119">
        <v>236545.8</v>
      </c>
      <c r="AF76" s="1119"/>
      <c r="AG76" s="1121"/>
      <c r="AH76" s="1121">
        <v>2377085.98</v>
      </c>
      <c r="AI76" s="1122">
        <v>155508.76</v>
      </c>
      <c r="AJ76" s="1123"/>
      <c r="AK76" s="1124"/>
      <c r="AL76" s="1125">
        <v>3034093.07</v>
      </c>
      <c r="AM76" s="1126">
        <v>1826892</v>
      </c>
      <c r="AN76" s="1126">
        <v>156014.15</v>
      </c>
      <c r="AO76" s="1126">
        <v>1331911.1000000001</v>
      </c>
      <c r="AP76" s="1124">
        <v>937751.69</v>
      </c>
      <c r="AQ76" s="1127">
        <v>29339151.680000003</v>
      </c>
      <c r="AR76" s="485"/>
      <c r="AS76" s="629"/>
      <c r="AT76" s="485"/>
      <c r="AU76" s="485"/>
      <c r="AV76" s="485"/>
      <c r="AW76" s="485"/>
      <c r="AX76" s="485"/>
      <c r="AY76" s="485"/>
      <c r="AZ76" s="485"/>
      <c r="BA76" s="485"/>
      <c r="BB76" s="485"/>
      <c r="BC76" s="485"/>
      <c r="BD76" s="485"/>
      <c r="BE76" s="485"/>
      <c r="BF76" s="485"/>
      <c r="BG76" s="485"/>
      <c r="BH76" s="485"/>
      <c r="BI76" s="485"/>
      <c r="BJ76" s="485"/>
      <c r="BK76" s="485"/>
      <c r="BL76" s="485"/>
      <c r="BM76" s="485"/>
      <c r="BN76" s="485"/>
      <c r="BO76" s="485"/>
      <c r="BP76" s="485"/>
      <c r="BQ76" s="485"/>
      <c r="BR76" s="485"/>
      <c r="BS76" s="485"/>
      <c r="BT76" s="485"/>
      <c r="BU76" s="485"/>
      <c r="BV76" s="485"/>
      <c r="BW76" s="485"/>
      <c r="BX76" s="485"/>
      <c r="BY76" s="485"/>
      <c r="BZ76" s="485"/>
      <c r="CA76" s="485"/>
      <c r="CB76" s="485"/>
      <c r="CC76" s="485"/>
      <c r="CD76" s="485"/>
      <c r="CE76" s="485"/>
      <c r="CF76" s="485"/>
      <c r="CG76" s="485"/>
      <c r="CH76" s="485"/>
      <c r="CI76" s="485"/>
      <c r="CJ76" s="485"/>
      <c r="CK76" s="485"/>
      <c r="CL76" s="485"/>
      <c r="CM76" s="485"/>
      <c r="CN76" s="485"/>
      <c r="CO76" s="485"/>
      <c r="CP76" s="485"/>
      <c r="CQ76" s="485"/>
      <c r="CR76" s="485"/>
      <c r="CS76" s="485"/>
      <c r="CT76" s="485"/>
      <c r="CU76" s="485"/>
      <c r="CV76" s="485"/>
      <c r="CW76" s="485"/>
      <c r="CX76" s="485"/>
      <c r="CY76" s="485"/>
      <c r="CZ76" s="485"/>
      <c r="DA76" s="485"/>
      <c r="DB76" s="485"/>
      <c r="DC76" s="485"/>
      <c r="DD76" s="485"/>
      <c r="DE76" s="485"/>
      <c r="DF76" s="485"/>
      <c r="DG76" s="485"/>
      <c r="DH76" s="485"/>
      <c r="DI76" s="485"/>
      <c r="DJ76" s="485"/>
      <c r="DK76" s="485"/>
      <c r="DL76" s="485"/>
      <c r="DM76" s="485"/>
      <c r="DN76" s="485"/>
      <c r="DO76" s="485"/>
      <c r="DP76" s="485"/>
      <c r="DQ76" s="485"/>
    </row>
    <row r="77" spans="1:121" x14ac:dyDescent="0.25">
      <c r="A77" s="1117"/>
      <c r="B77" s="1116" t="s">
        <v>64</v>
      </c>
      <c r="C77" s="1118">
        <v>150791.76</v>
      </c>
      <c r="D77" s="1119">
        <v>47641.5</v>
      </c>
      <c r="E77" s="1119"/>
      <c r="F77" s="1120">
        <v>1881152.92</v>
      </c>
      <c r="G77" s="1118"/>
      <c r="H77" s="1119">
        <v>1006897.76</v>
      </c>
      <c r="I77" s="1119">
        <v>3025646.17</v>
      </c>
      <c r="J77" s="1119">
        <v>1062739.51</v>
      </c>
      <c r="K77" s="1119"/>
      <c r="L77" s="1120"/>
      <c r="M77" s="1118"/>
      <c r="N77" s="1119"/>
      <c r="O77" s="1119"/>
      <c r="P77" s="1119"/>
      <c r="Q77" s="1119"/>
      <c r="R77" s="1119"/>
      <c r="S77" s="1119"/>
      <c r="T77" s="1119"/>
      <c r="U77" s="1119">
        <v>3025646.17</v>
      </c>
      <c r="V77" s="1120"/>
      <c r="W77" s="1118">
        <v>376468.38</v>
      </c>
      <c r="X77" s="1119">
        <v>53928.02</v>
      </c>
      <c r="Y77" s="1119">
        <v>201352.05</v>
      </c>
      <c r="Z77" s="1119">
        <v>541657</v>
      </c>
      <c r="AA77" s="1119"/>
      <c r="AB77" s="1119">
        <v>614869.94999999995</v>
      </c>
      <c r="AC77" s="1120">
        <v>55747.22</v>
      </c>
      <c r="AD77" s="1118"/>
      <c r="AE77" s="1119">
        <v>506203.11</v>
      </c>
      <c r="AF77" s="1119"/>
      <c r="AG77" s="1121"/>
      <c r="AH77" s="1121">
        <v>6686265.8300000001</v>
      </c>
      <c r="AI77" s="1122"/>
      <c r="AJ77" s="1123"/>
      <c r="AK77" s="1124"/>
      <c r="AL77" s="1125">
        <v>5405647.7400000002</v>
      </c>
      <c r="AM77" s="1126">
        <v>955335.27</v>
      </c>
      <c r="AN77" s="1126">
        <v>716501.45</v>
      </c>
      <c r="AO77" s="1126">
        <v>1208964.04</v>
      </c>
      <c r="AP77" s="1124">
        <v>167168.01</v>
      </c>
      <c r="AQ77" s="1127">
        <v>27690623.860000003</v>
      </c>
      <c r="AR77" s="485"/>
      <c r="AS77" s="629"/>
      <c r="AT77" s="485"/>
      <c r="AU77" s="485"/>
      <c r="AV77" s="485"/>
      <c r="AW77" s="485"/>
      <c r="AX77" s="485"/>
      <c r="AY77" s="485"/>
      <c r="AZ77" s="485"/>
      <c r="BA77" s="485"/>
      <c r="BB77" s="485"/>
      <c r="BC77" s="485"/>
      <c r="BD77" s="485"/>
      <c r="BE77" s="485"/>
      <c r="BF77" s="485"/>
      <c r="BG77" s="485"/>
      <c r="BH77" s="485"/>
      <c r="BI77" s="485"/>
      <c r="BJ77" s="485"/>
      <c r="BK77" s="485"/>
      <c r="BL77" s="485"/>
      <c r="BM77" s="485"/>
      <c r="BN77" s="485"/>
      <c r="BO77" s="485"/>
      <c r="BP77" s="485"/>
      <c r="BQ77" s="485"/>
      <c r="BR77" s="485"/>
      <c r="BS77" s="485"/>
      <c r="BT77" s="485"/>
      <c r="BU77" s="485"/>
      <c r="BV77" s="485"/>
      <c r="BW77" s="485"/>
      <c r="BX77" s="485"/>
      <c r="BY77" s="485"/>
      <c r="BZ77" s="485"/>
      <c r="CA77" s="485"/>
      <c r="CB77" s="485"/>
      <c r="CC77" s="485"/>
      <c r="CD77" s="485"/>
      <c r="CE77" s="485"/>
      <c r="CF77" s="485"/>
      <c r="CG77" s="485"/>
      <c r="CH77" s="485"/>
      <c r="CI77" s="485"/>
      <c r="CJ77" s="485"/>
      <c r="CK77" s="485"/>
      <c r="CL77" s="485"/>
      <c r="CM77" s="485"/>
      <c r="CN77" s="485"/>
      <c r="CO77" s="485"/>
      <c r="CP77" s="485"/>
      <c r="CQ77" s="485"/>
      <c r="CR77" s="485"/>
      <c r="CS77" s="485"/>
      <c r="CT77" s="485"/>
      <c r="CU77" s="485"/>
      <c r="CV77" s="485"/>
      <c r="CW77" s="485"/>
      <c r="CX77" s="485"/>
      <c r="CY77" s="485"/>
      <c r="CZ77" s="485"/>
      <c r="DA77" s="485"/>
      <c r="DB77" s="485"/>
      <c r="DC77" s="485"/>
      <c r="DD77" s="485"/>
      <c r="DE77" s="485"/>
      <c r="DF77" s="485"/>
      <c r="DG77" s="485"/>
      <c r="DH77" s="485"/>
      <c r="DI77" s="485"/>
      <c r="DJ77" s="485"/>
      <c r="DK77" s="485"/>
      <c r="DL77" s="485"/>
      <c r="DM77" s="485"/>
      <c r="DN77" s="485"/>
      <c r="DO77" s="485"/>
      <c r="DP77" s="485"/>
      <c r="DQ77" s="485"/>
    </row>
    <row r="78" spans="1:121" x14ac:dyDescent="0.25">
      <c r="A78" s="1117"/>
      <c r="B78" s="1116" t="s">
        <v>58</v>
      </c>
      <c r="C78" s="1118">
        <v>2541597.2400000002</v>
      </c>
      <c r="D78" s="1119">
        <v>2719881.72</v>
      </c>
      <c r="E78" s="1119">
        <v>3506217.01</v>
      </c>
      <c r="F78" s="1120">
        <v>6270470.54</v>
      </c>
      <c r="G78" s="1118">
        <v>3658635.7</v>
      </c>
      <c r="H78" s="1119">
        <v>326770.64</v>
      </c>
      <c r="I78" s="1119">
        <v>2070282.73</v>
      </c>
      <c r="J78" s="1119">
        <v>43527.07</v>
      </c>
      <c r="K78" s="1119">
        <v>5142510.93</v>
      </c>
      <c r="L78" s="1120"/>
      <c r="M78" s="1118">
        <v>463639.71</v>
      </c>
      <c r="N78" s="1119">
        <v>848479.84</v>
      </c>
      <c r="O78" s="1119"/>
      <c r="P78" s="1119">
        <v>1187768.48</v>
      </c>
      <c r="Q78" s="1119">
        <v>670351.81999999995</v>
      </c>
      <c r="R78" s="1119">
        <v>150321.04</v>
      </c>
      <c r="S78" s="1119">
        <v>232370.48</v>
      </c>
      <c r="T78" s="1119">
        <v>519643.16</v>
      </c>
      <c r="U78" s="1119">
        <v>1585137.73</v>
      </c>
      <c r="V78" s="1120">
        <v>235870.74</v>
      </c>
      <c r="W78" s="1118"/>
      <c r="X78" s="1119">
        <v>1487398.07</v>
      </c>
      <c r="Y78" s="1119">
        <v>1000612.64</v>
      </c>
      <c r="Z78" s="1119">
        <v>1401061.25</v>
      </c>
      <c r="AA78" s="1119"/>
      <c r="AB78" s="1119">
        <v>1148946.8999999999</v>
      </c>
      <c r="AC78" s="1120">
        <v>375011.83</v>
      </c>
      <c r="AD78" s="1118"/>
      <c r="AE78" s="1119">
        <v>1501269.78</v>
      </c>
      <c r="AF78" s="1119">
        <v>182520.81</v>
      </c>
      <c r="AG78" s="1121">
        <v>4890337.66</v>
      </c>
      <c r="AH78" s="1121">
        <v>5126469.7300000004</v>
      </c>
      <c r="AI78" s="1122">
        <v>9512248.9700000007</v>
      </c>
      <c r="AJ78" s="1123"/>
      <c r="AK78" s="1124"/>
      <c r="AL78" s="1125">
        <v>1843727.3</v>
      </c>
      <c r="AM78" s="1126">
        <v>3113940.39</v>
      </c>
      <c r="AN78" s="1126">
        <v>758496.72</v>
      </c>
      <c r="AO78" s="1126"/>
      <c r="AP78" s="1124">
        <v>3431067.63</v>
      </c>
      <c r="AQ78" s="1127">
        <v>67946586.25999999</v>
      </c>
      <c r="AR78" s="485"/>
      <c r="AS78" s="629"/>
      <c r="AT78" s="485"/>
      <c r="AU78" s="485"/>
      <c r="AV78" s="485"/>
      <c r="AW78" s="485"/>
      <c r="AX78" s="485"/>
      <c r="AY78" s="485"/>
      <c r="AZ78" s="485"/>
      <c r="BA78" s="485"/>
      <c r="BB78" s="485"/>
      <c r="BC78" s="485"/>
      <c r="BD78" s="485"/>
      <c r="BE78" s="485"/>
      <c r="BF78" s="485"/>
      <c r="BG78" s="485"/>
      <c r="BH78" s="485"/>
      <c r="BI78" s="485"/>
      <c r="BJ78" s="485"/>
      <c r="BK78" s="485"/>
      <c r="BL78" s="485"/>
      <c r="BM78" s="485"/>
      <c r="BN78" s="485"/>
      <c r="BO78" s="485"/>
      <c r="BP78" s="485"/>
      <c r="BQ78" s="485"/>
      <c r="BR78" s="485"/>
      <c r="BS78" s="485"/>
      <c r="BT78" s="485"/>
      <c r="BU78" s="485"/>
      <c r="BV78" s="485"/>
      <c r="BW78" s="485"/>
      <c r="BX78" s="485"/>
      <c r="BY78" s="485"/>
      <c r="BZ78" s="485"/>
      <c r="CA78" s="485"/>
      <c r="CB78" s="485"/>
      <c r="CC78" s="485"/>
      <c r="CD78" s="485"/>
      <c r="CE78" s="485"/>
      <c r="CF78" s="485"/>
      <c r="CG78" s="485"/>
      <c r="CH78" s="485"/>
      <c r="CI78" s="485"/>
      <c r="CJ78" s="485"/>
      <c r="CK78" s="485"/>
      <c r="CL78" s="485"/>
      <c r="CM78" s="485"/>
      <c r="CN78" s="485"/>
      <c r="CO78" s="485"/>
      <c r="CP78" s="485"/>
      <c r="CQ78" s="485"/>
      <c r="CR78" s="485"/>
      <c r="CS78" s="485"/>
      <c r="CT78" s="485"/>
      <c r="CU78" s="485"/>
      <c r="CV78" s="485"/>
      <c r="CW78" s="485"/>
      <c r="CX78" s="485"/>
      <c r="CY78" s="485"/>
      <c r="CZ78" s="485"/>
      <c r="DA78" s="485"/>
      <c r="DB78" s="485"/>
      <c r="DC78" s="485"/>
      <c r="DD78" s="485"/>
      <c r="DE78" s="485"/>
      <c r="DF78" s="485"/>
      <c r="DG78" s="485"/>
      <c r="DH78" s="485"/>
      <c r="DI78" s="485"/>
      <c r="DJ78" s="485"/>
      <c r="DK78" s="485"/>
      <c r="DL78" s="485"/>
      <c r="DM78" s="485"/>
      <c r="DN78" s="485"/>
      <c r="DO78" s="485"/>
      <c r="DP78" s="485"/>
      <c r="DQ78" s="485"/>
    </row>
    <row r="79" spans="1:121" x14ac:dyDescent="0.25">
      <c r="A79" s="1117"/>
      <c r="B79" s="1116" t="s">
        <v>59</v>
      </c>
      <c r="C79" s="1118"/>
      <c r="D79" s="1119">
        <v>102755.76</v>
      </c>
      <c r="E79" s="1119">
        <v>443908.84</v>
      </c>
      <c r="F79" s="1120">
        <v>1704825.29</v>
      </c>
      <c r="G79" s="1118"/>
      <c r="H79" s="1119">
        <v>85678.080000000002</v>
      </c>
      <c r="I79" s="1119">
        <v>68641.570000000007</v>
      </c>
      <c r="J79" s="1119">
        <v>720427.25</v>
      </c>
      <c r="K79" s="1119"/>
      <c r="L79" s="1120"/>
      <c r="M79" s="1118">
        <v>292966.45</v>
      </c>
      <c r="N79" s="1119"/>
      <c r="O79" s="1119"/>
      <c r="P79" s="1119"/>
      <c r="Q79" s="1119"/>
      <c r="R79" s="1119">
        <v>292966.46000000002</v>
      </c>
      <c r="S79" s="1119"/>
      <c r="T79" s="1119">
        <v>77170.33</v>
      </c>
      <c r="U79" s="1119"/>
      <c r="V79" s="1120"/>
      <c r="W79" s="1118">
        <v>151653.70000000001</v>
      </c>
      <c r="X79" s="1119">
        <v>12039.18</v>
      </c>
      <c r="Y79" s="1119"/>
      <c r="Z79" s="1119">
        <v>154103.1</v>
      </c>
      <c r="AA79" s="1119"/>
      <c r="AB79" s="1119">
        <v>51380.75</v>
      </c>
      <c r="AC79" s="1120"/>
      <c r="AD79" s="1118">
        <v>2593007.7200000002</v>
      </c>
      <c r="AE79" s="1119">
        <v>328845.40999999997</v>
      </c>
      <c r="AF79" s="1119">
        <v>358108.32</v>
      </c>
      <c r="AG79" s="1121">
        <v>1968604.53</v>
      </c>
      <c r="AH79" s="1121">
        <v>1435869.6</v>
      </c>
      <c r="AI79" s="1122">
        <v>4853782.1500000004</v>
      </c>
      <c r="AJ79" s="1123"/>
      <c r="AK79" s="1124"/>
      <c r="AL79" s="1125"/>
      <c r="AM79" s="1126">
        <v>2984807.75</v>
      </c>
      <c r="AN79" s="1126">
        <v>534961.91</v>
      </c>
      <c r="AO79" s="1126"/>
      <c r="AP79" s="1124"/>
      <c r="AQ79" s="1127">
        <v>19216504.150000002</v>
      </c>
      <c r="AR79" s="485"/>
      <c r="AS79" s="629"/>
      <c r="AT79" s="485"/>
      <c r="AU79" s="485"/>
      <c r="AV79" s="485"/>
      <c r="AW79" s="485"/>
      <c r="AX79" s="485"/>
      <c r="AY79" s="485"/>
      <c r="AZ79" s="485"/>
      <c r="BA79" s="485"/>
      <c r="BB79" s="485"/>
      <c r="BC79" s="485"/>
      <c r="BD79" s="485"/>
      <c r="BE79" s="485"/>
      <c r="BF79" s="485"/>
      <c r="BG79" s="485"/>
      <c r="BH79" s="485"/>
      <c r="BI79" s="485"/>
      <c r="BJ79" s="485"/>
      <c r="BK79" s="485"/>
      <c r="BL79" s="485"/>
      <c r="BM79" s="485"/>
      <c r="BN79" s="485"/>
      <c r="BO79" s="485"/>
      <c r="BP79" s="485"/>
      <c r="BQ79" s="485"/>
      <c r="BR79" s="485"/>
      <c r="BS79" s="485"/>
      <c r="BT79" s="485"/>
      <c r="BU79" s="485"/>
      <c r="BV79" s="485"/>
      <c r="BW79" s="485"/>
      <c r="BX79" s="485"/>
      <c r="BY79" s="485"/>
      <c r="BZ79" s="485"/>
      <c r="CA79" s="485"/>
      <c r="CB79" s="485"/>
      <c r="CC79" s="485"/>
      <c r="CD79" s="485"/>
      <c r="CE79" s="485"/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5"/>
      <c r="CQ79" s="485"/>
      <c r="CR79" s="485"/>
      <c r="CS79" s="485"/>
      <c r="CT79" s="485"/>
      <c r="CU79" s="485"/>
      <c r="CV79" s="485"/>
      <c r="CW79" s="485"/>
      <c r="CX79" s="485"/>
      <c r="CY79" s="485"/>
      <c r="CZ79" s="485"/>
      <c r="DA79" s="485"/>
      <c r="DB79" s="485"/>
      <c r="DC79" s="485"/>
      <c r="DD79" s="485"/>
      <c r="DE79" s="485"/>
      <c r="DF79" s="485"/>
      <c r="DG79" s="485"/>
      <c r="DH79" s="485"/>
      <c r="DI79" s="485"/>
      <c r="DJ79" s="485"/>
      <c r="DK79" s="485"/>
      <c r="DL79" s="485"/>
      <c r="DM79" s="485"/>
      <c r="DN79" s="485"/>
      <c r="DO79" s="485"/>
      <c r="DP79" s="485"/>
      <c r="DQ79" s="485"/>
    </row>
    <row r="80" spans="1:121" x14ac:dyDescent="0.25">
      <c r="A80" s="1117"/>
      <c r="B80" s="1116" t="s">
        <v>51</v>
      </c>
      <c r="C80" s="1118">
        <v>743443.21</v>
      </c>
      <c r="D80" s="1119"/>
      <c r="E80" s="1119"/>
      <c r="F80" s="1120">
        <v>1040647.99</v>
      </c>
      <c r="G80" s="1118"/>
      <c r="H80" s="1119"/>
      <c r="I80" s="1119"/>
      <c r="J80" s="1119"/>
      <c r="K80" s="1119"/>
      <c r="L80" s="1120"/>
      <c r="M80" s="1118"/>
      <c r="N80" s="1119"/>
      <c r="O80" s="1119"/>
      <c r="P80" s="1119"/>
      <c r="Q80" s="1119">
        <v>77474.5</v>
      </c>
      <c r="R80" s="1119"/>
      <c r="S80" s="1119"/>
      <c r="T80" s="1119"/>
      <c r="U80" s="1119"/>
      <c r="V80" s="1120"/>
      <c r="W80" s="1118"/>
      <c r="X80" s="1119"/>
      <c r="Y80" s="1119"/>
      <c r="Z80" s="1119"/>
      <c r="AA80" s="1119"/>
      <c r="AB80" s="1119"/>
      <c r="AC80" s="1120"/>
      <c r="AD80" s="1118"/>
      <c r="AE80" s="1119"/>
      <c r="AF80" s="1119"/>
      <c r="AG80" s="1121"/>
      <c r="AH80" s="1121"/>
      <c r="AI80" s="1122"/>
      <c r="AJ80" s="1123"/>
      <c r="AK80" s="1124">
        <v>46022.43</v>
      </c>
      <c r="AL80" s="1125">
        <v>1909760.68</v>
      </c>
      <c r="AM80" s="1126"/>
      <c r="AN80" s="1126">
        <v>309119.05</v>
      </c>
      <c r="AO80" s="1126">
        <v>513402.13</v>
      </c>
      <c r="AP80" s="1124"/>
      <c r="AQ80" s="1127">
        <v>4639869.9899999993</v>
      </c>
      <c r="AR80" s="485"/>
      <c r="AS80" s="629"/>
      <c r="AT80" s="485"/>
      <c r="AU80" s="485"/>
      <c r="AV80" s="485"/>
      <c r="AW80" s="485"/>
      <c r="AX80" s="485"/>
      <c r="AY80" s="485"/>
      <c r="AZ80" s="485"/>
      <c r="BA80" s="485"/>
      <c r="BB80" s="485"/>
      <c r="BC80" s="485"/>
      <c r="BD80" s="485"/>
      <c r="BE80" s="485"/>
      <c r="BF80" s="485"/>
      <c r="BG80" s="485"/>
      <c r="BH80" s="485"/>
      <c r="BI80" s="485"/>
      <c r="BJ80" s="485"/>
      <c r="BK80" s="485"/>
      <c r="BL80" s="485"/>
      <c r="BM80" s="485"/>
      <c r="BN80" s="485"/>
      <c r="BO80" s="485"/>
      <c r="BP80" s="485"/>
      <c r="BQ80" s="485"/>
      <c r="BR80" s="485"/>
      <c r="BS80" s="485"/>
      <c r="BT80" s="485"/>
      <c r="BU80" s="485"/>
      <c r="BV80" s="485"/>
      <c r="BW80" s="485"/>
      <c r="BX80" s="485"/>
      <c r="BY80" s="485"/>
      <c r="BZ80" s="485"/>
      <c r="CA80" s="485"/>
      <c r="CB80" s="485"/>
      <c r="CC80" s="485"/>
      <c r="CD80" s="485"/>
      <c r="CE80" s="485"/>
      <c r="CF80" s="485"/>
      <c r="CG80" s="485"/>
      <c r="CH80" s="485"/>
      <c r="CI80" s="485"/>
      <c r="CJ80" s="485"/>
      <c r="CK80" s="485"/>
      <c r="CL80" s="485"/>
      <c r="CM80" s="485"/>
      <c r="CN80" s="485"/>
      <c r="CO80" s="485"/>
      <c r="CP80" s="485"/>
      <c r="CQ80" s="485"/>
      <c r="CR80" s="485"/>
      <c r="CS80" s="485"/>
      <c r="CT80" s="485"/>
      <c r="CU80" s="485"/>
      <c r="CV80" s="485"/>
      <c r="CW80" s="485"/>
      <c r="CX80" s="485"/>
      <c r="CY80" s="485"/>
      <c r="CZ80" s="485"/>
      <c r="DA80" s="485"/>
      <c r="DB80" s="485"/>
      <c r="DC80" s="485"/>
      <c r="DD80" s="485"/>
      <c r="DE80" s="485"/>
      <c r="DF80" s="485"/>
      <c r="DG80" s="485"/>
      <c r="DH80" s="485"/>
      <c r="DI80" s="485"/>
      <c r="DJ80" s="485"/>
      <c r="DK80" s="485"/>
      <c r="DL80" s="485"/>
      <c r="DM80" s="485"/>
      <c r="DN80" s="485"/>
      <c r="DO80" s="485"/>
      <c r="DP80" s="485"/>
      <c r="DQ80" s="485"/>
    </row>
    <row r="81" spans="1:256" ht="15.75" thickBot="1" x14ac:dyDescent="0.3">
      <c r="A81" s="1117"/>
      <c r="B81" s="1116" t="s">
        <v>126</v>
      </c>
      <c r="C81" s="1118"/>
      <c r="D81" s="1119"/>
      <c r="E81" s="1119"/>
      <c r="F81" s="1120">
        <v>739355.52</v>
      </c>
      <c r="G81" s="1118"/>
      <c r="H81" s="1119"/>
      <c r="I81" s="1119"/>
      <c r="J81" s="1119"/>
      <c r="K81" s="1119"/>
      <c r="L81" s="1120"/>
      <c r="M81" s="1118">
        <v>261159.2</v>
      </c>
      <c r="N81" s="1119">
        <v>759884.79</v>
      </c>
      <c r="O81" s="1119">
        <v>147912.53</v>
      </c>
      <c r="P81" s="1119">
        <v>1374604.64</v>
      </c>
      <c r="Q81" s="1119"/>
      <c r="R81" s="1119"/>
      <c r="S81" s="1119">
        <v>772566.91</v>
      </c>
      <c r="T81" s="1119"/>
      <c r="U81" s="1119">
        <v>37727.129999999997</v>
      </c>
      <c r="V81" s="1120"/>
      <c r="W81" s="1118">
        <v>1036058.83</v>
      </c>
      <c r="X81" s="1119">
        <v>1500575.59</v>
      </c>
      <c r="Y81" s="1119">
        <v>150816.70000000001</v>
      </c>
      <c r="Z81" s="1119">
        <v>150816.70000000001</v>
      </c>
      <c r="AA81" s="1119"/>
      <c r="AB81" s="1119">
        <v>150816.70000000001</v>
      </c>
      <c r="AC81" s="1120">
        <v>1190111</v>
      </c>
      <c r="AD81" s="1118"/>
      <c r="AE81" s="1119"/>
      <c r="AF81" s="1119"/>
      <c r="AG81" s="1121"/>
      <c r="AH81" s="1121"/>
      <c r="AI81" s="1122"/>
      <c r="AJ81" s="1123"/>
      <c r="AK81" s="1124"/>
      <c r="AL81" s="1125">
        <v>719367.94</v>
      </c>
      <c r="AM81" s="1126"/>
      <c r="AN81" s="1126"/>
      <c r="AO81" s="1126"/>
      <c r="AP81" s="1124"/>
      <c r="AQ81" s="1127">
        <v>8991774.1799999997</v>
      </c>
      <c r="AR81" s="485"/>
      <c r="AS81" s="629"/>
      <c r="AT81" s="485"/>
      <c r="AU81" s="485"/>
      <c r="AV81" s="485"/>
      <c r="AW81" s="485"/>
      <c r="AX81" s="485"/>
      <c r="AY81" s="485"/>
      <c r="AZ81" s="485"/>
      <c r="BA81" s="485"/>
      <c r="BB81" s="485"/>
      <c r="BC81" s="485"/>
      <c r="BD81" s="485"/>
      <c r="BE81" s="485"/>
      <c r="BF81" s="485"/>
      <c r="BG81" s="485"/>
      <c r="BH81" s="485"/>
      <c r="BI81" s="485"/>
      <c r="BJ81" s="485"/>
      <c r="BK81" s="485"/>
      <c r="BL81" s="485"/>
      <c r="BM81" s="485"/>
      <c r="BN81" s="485"/>
      <c r="BO81" s="485"/>
      <c r="BP81" s="485"/>
      <c r="BQ81" s="485"/>
      <c r="BR81" s="485"/>
      <c r="BS81" s="485"/>
      <c r="BT81" s="485"/>
      <c r="BU81" s="485"/>
      <c r="BV81" s="485"/>
      <c r="BW81" s="485"/>
      <c r="BX81" s="485"/>
      <c r="BY81" s="485"/>
      <c r="BZ81" s="485"/>
      <c r="CA81" s="485"/>
      <c r="CB81" s="485"/>
      <c r="CC81" s="485"/>
      <c r="CD81" s="485"/>
      <c r="CE81" s="485"/>
      <c r="CF81" s="485"/>
      <c r="CG81" s="485"/>
      <c r="CH81" s="485"/>
      <c r="CI81" s="485"/>
      <c r="CJ81" s="485"/>
      <c r="CK81" s="485"/>
      <c r="CL81" s="485"/>
      <c r="CM81" s="485"/>
      <c r="CN81" s="485"/>
      <c r="CO81" s="485"/>
      <c r="CP81" s="485"/>
      <c r="CQ81" s="485"/>
      <c r="CR81" s="485"/>
      <c r="CS81" s="485"/>
      <c r="CT81" s="485"/>
      <c r="CU81" s="485"/>
      <c r="CV81" s="485"/>
      <c r="CW81" s="485"/>
      <c r="CX81" s="485"/>
      <c r="CY81" s="485"/>
      <c r="CZ81" s="485"/>
      <c r="DA81" s="485"/>
      <c r="DB81" s="485"/>
      <c r="DC81" s="485"/>
      <c r="DD81" s="485"/>
      <c r="DE81" s="485"/>
      <c r="DF81" s="485"/>
      <c r="DG81" s="485"/>
      <c r="DH81" s="485"/>
      <c r="DI81" s="485"/>
      <c r="DJ81" s="485"/>
      <c r="DK81" s="485"/>
      <c r="DL81" s="485"/>
      <c r="DM81" s="485"/>
      <c r="DN81" s="485"/>
      <c r="DO81" s="485"/>
      <c r="DP81" s="485"/>
      <c r="DQ81" s="485"/>
    </row>
    <row r="82" spans="1:256" ht="15.75" thickBot="1" x14ac:dyDescent="0.3">
      <c r="A82" s="1112" t="s">
        <v>446</v>
      </c>
      <c r="B82" s="1113"/>
      <c r="C82" s="1114">
        <v>0</v>
      </c>
      <c r="D82" s="1113">
        <v>1048970.75</v>
      </c>
      <c r="E82" s="1113">
        <v>1202798.75</v>
      </c>
      <c r="F82" s="1115">
        <v>0</v>
      </c>
      <c r="G82" s="1114">
        <v>0</v>
      </c>
      <c r="H82" s="1113">
        <v>0</v>
      </c>
      <c r="I82" s="1113">
        <v>0</v>
      </c>
      <c r="J82" s="1113">
        <v>0</v>
      </c>
      <c r="K82" s="1113">
        <v>0</v>
      </c>
      <c r="L82" s="1113">
        <v>919305</v>
      </c>
      <c r="M82" s="1114">
        <v>0</v>
      </c>
      <c r="N82" s="1113">
        <v>0</v>
      </c>
      <c r="O82" s="1113">
        <v>0</v>
      </c>
      <c r="P82" s="1113">
        <v>0</v>
      </c>
      <c r="Q82" s="1113">
        <v>0</v>
      </c>
      <c r="R82" s="1113">
        <v>0</v>
      </c>
      <c r="S82" s="1113">
        <v>0</v>
      </c>
      <c r="T82" s="1113">
        <v>0</v>
      </c>
      <c r="U82" s="1113">
        <v>0</v>
      </c>
      <c r="V82" s="1115">
        <v>0</v>
      </c>
      <c r="W82" s="1114">
        <v>0</v>
      </c>
      <c r="X82" s="1113">
        <v>0</v>
      </c>
      <c r="Y82" s="1113">
        <v>0</v>
      </c>
      <c r="Z82" s="1113">
        <v>0</v>
      </c>
      <c r="AA82" s="1113">
        <v>0</v>
      </c>
      <c r="AB82" s="1113">
        <v>0</v>
      </c>
      <c r="AC82" s="1115">
        <v>0</v>
      </c>
      <c r="AD82" s="1114">
        <v>0</v>
      </c>
      <c r="AE82" s="1113">
        <v>1708296.75</v>
      </c>
      <c r="AF82" s="1113">
        <v>0</v>
      </c>
      <c r="AG82" s="1113">
        <v>0</v>
      </c>
      <c r="AH82" s="1113">
        <v>0</v>
      </c>
      <c r="AI82" s="1115">
        <v>1606517.75</v>
      </c>
      <c r="AJ82" s="1114">
        <v>0</v>
      </c>
      <c r="AK82" s="1115">
        <v>0</v>
      </c>
      <c r="AL82" s="1114">
        <v>0</v>
      </c>
      <c r="AM82" s="1113">
        <v>0</v>
      </c>
      <c r="AN82" s="1113">
        <v>202971</v>
      </c>
      <c r="AO82" s="1113">
        <v>714571.5</v>
      </c>
      <c r="AP82" s="1115">
        <v>0</v>
      </c>
      <c r="AQ82" s="1115">
        <v>7403431.5</v>
      </c>
      <c r="AR82" s="485"/>
      <c r="AS82" s="629"/>
      <c r="AT82" s="485"/>
      <c r="AU82" s="485"/>
      <c r="AV82" s="485"/>
      <c r="AW82" s="485"/>
      <c r="AX82" s="485"/>
      <c r="AY82" s="485"/>
      <c r="AZ82" s="485"/>
      <c r="BA82" s="485"/>
      <c r="BB82" s="485"/>
      <c r="BC82" s="485"/>
      <c r="BD82" s="485"/>
      <c r="BE82" s="485"/>
      <c r="BF82" s="485"/>
      <c r="BG82" s="485"/>
      <c r="BH82" s="485"/>
      <c r="BI82" s="485"/>
      <c r="BJ82" s="485"/>
      <c r="BK82" s="485"/>
      <c r="BL82" s="485"/>
      <c r="BM82" s="485"/>
      <c r="BN82" s="485"/>
      <c r="BO82" s="485"/>
      <c r="BP82" s="485"/>
      <c r="BQ82" s="485"/>
      <c r="BR82" s="485"/>
      <c r="BS82" s="485"/>
      <c r="BT82" s="485"/>
      <c r="BU82" s="485"/>
      <c r="BV82" s="485"/>
      <c r="BW82" s="485"/>
      <c r="BX82" s="485"/>
      <c r="BY82" s="485"/>
      <c r="BZ82" s="485"/>
      <c r="CA82" s="485"/>
      <c r="CB82" s="485"/>
      <c r="CC82" s="485"/>
      <c r="CD82" s="485"/>
      <c r="CE82" s="485"/>
      <c r="CF82" s="485"/>
      <c r="CG82" s="485"/>
      <c r="CH82" s="485"/>
      <c r="CI82" s="485"/>
      <c r="CJ82" s="485"/>
      <c r="CK82" s="485"/>
      <c r="CL82" s="485"/>
      <c r="CM82" s="485"/>
      <c r="CN82" s="485"/>
      <c r="CO82" s="485"/>
      <c r="CP82" s="485"/>
      <c r="CQ82" s="485"/>
      <c r="CR82" s="485"/>
      <c r="CS82" s="485"/>
      <c r="CT82" s="485"/>
      <c r="CU82" s="485"/>
      <c r="CV82" s="485"/>
      <c r="CW82" s="485"/>
      <c r="CX82" s="485"/>
      <c r="CY82" s="485"/>
      <c r="CZ82" s="485"/>
      <c r="DA82" s="485"/>
      <c r="DB82" s="485"/>
      <c r="DC82" s="485"/>
      <c r="DD82" s="485"/>
      <c r="DE82" s="485"/>
      <c r="DF82" s="485"/>
      <c r="DG82" s="485"/>
      <c r="DH82" s="485"/>
      <c r="DI82" s="485"/>
      <c r="DJ82" s="485"/>
      <c r="DK82" s="485"/>
      <c r="DL82" s="485"/>
      <c r="DM82" s="485"/>
      <c r="DN82" s="485"/>
      <c r="DO82" s="485"/>
      <c r="DP82" s="485"/>
      <c r="DQ82" s="485"/>
    </row>
    <row r="83" spans="1:256" ht="15.75" thickBot="1" x14ac:dyDescent="0.3">
      <c r="A83" s="1117"/>
      <c r="B83" s="1117" t="s">
        <v>160</v>
      </c>
      <c r="C83" s="1118"/>
      <c r="D83" s="1119">
        <v>1048970.75</v>
      </c>
      <c r="E83" s="1119">
        <v>1202798.75</v>
      </c>
      <c r="F83" s="1120"/>
      <c r="G83" s="1118"/>
      <c r="H83" s="1119"/>
      <c r="I83" s="1119"/>
      <c r="J83" s="1119"/>
      <c r="K83" s="1119"/>
      <c r="L83" s="1120">
        <v>919305</v>
      </c>
      <c r="M83" s="1118"/>
      <c r="N83" s="1119"/>
      <c r="O83" s="1119"/>
      <c r="P83" s="1119"/>
      <c r="Q83" s="1119"/>
      <c r="R83" s="1119"/>
      <c r="S83" s="1119"/>
      <c r="T83" s="1119"/>
      <c r="U83" s="1119"/>
      <c r="V83" s="1120"/>
      <c r="W83" s="1118"/>
      <c r="X83" s="1119"/>
      <c r="Y83" s="1119"/>
      <c r="Z83" s="1119"/>
      <c r="AA83" s="1119"/>
      <c r="AB83" s="1119"/>
      <c r="AC83" s="1120"/>
      <c r="AD83" s="1118"/>
      <c r="AE83" s="1119">
        <v>1708296.75</v>
      </c>
      <c r="AF83" s="1119"/>
      <c r="AG83" s="1121"/>
      <c r="AH83" s="1121"/>
      <c r="AI83" s="1122">
        <v>1606517.75</v>
      </c>
      <c r="AJ83" s="1123"/>
      <c r="AK83" s="1124"/>
      <c r="AL83" s="1125"/>
      <c r="AM83" s="1126"/>
      <c r="AN83" s="1126">
        <v>202971</v>
      </c>
      <c r="AO83" s="1126">
        <v>714571.5</v>
      </c>
      <c r="AP83" s="1124"/>
      <c r="AQ83" s="1127">
        <v>7403431.5</v>
      </c>
      <c r="AR83" s="485"/>
      <c r="AS83" s="629"/>
      <c r="AT83" s="485"/>
      <c r="AU83" s="485"/>
      <c r="AV83" s="485"/>
      <c r="AW83" s="485"/>
      <c r="AX83" s="485"/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5"/>
      <c r="BM83" s="485"/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485"/>
      <c r="BY83" s="485"/>
      <c r="BZ83" s="485"/>
      <c r="CA83" s="485"/>
      <c r="CB83" s="485"/>
      <c r="CC83" s="485"/>
      <c r="CD83" s="485"/>
      <c r="CE83" s="485"/>
      <c r="CF83" s="485"/>
      <c r="CG83" s="485"/>
      <c r="CH83" s="485"/>
      <c r="CI83" s="485"/>
      <c r="CJ83" s="485"/>
      <c r="CK83" s="485"/>
      <c r="CL83" s="485"/>
      <c r="CM83" s="485"/>
      <c r="CN83" s="485"/>
      <c r="CO83" s="485"/>
      <c r="CP83" s="485"/>
      <c r="CQ83" s="485"/>
      <c r="CR83" s="485"/>
      <c r="CS83" s="485"/>
      <c r="CT83" s="485"/>
      <c r="CU83" s="485"/>
      <c r="CV83" s="485"/>
      <c r="CW83" s="485"/>
      <c r="CX83" s="485"/>
      <c r="CY83" s="485"/>
      <c r="CZ83" s="485"/>
      <c r="DA83" s="485"/>
      <c r="DB83" s="485"/>
      <c r="DC83" s="485"/>
      <c r="DD83" s="485"/>
      <c r="DE83" s="485"/>
      <c r="DF83" s="485"/>
      <c r="DG83" s="485"/>
      <c r="DH83" s="485"/>
      <c r="DI83" s="485"/>
      <c r="DJ83" s="485"/>
      <c r="DK83" s="485"/>
      <c r="DL83" s="485"/>
      <c r="DM83" s="485"/>
      <c r="DN83" s="485"/>
      <c r="DO83" s="485"/>
      <c r="DP83" s="485"/>
      <c r="DQ83" s="485"/>
    </row>
    <row r="84" spans="1:256" ht="15.75" thickBot="1" x14ac:dyDescent="0.3">
      <c r="A84" s="1112" t="s">
        <v>473</v>
      </c>
      <c r="B84" s="1113"/>
      <c r="C84" s="1114">
        <v>1146782.97</v>
      </c>
      <c r="D84" s="1113">
        <v>0</v>
      </c>
      <c r="E84" s="1113">
        <v>0</v>
      </c>
      <c r="F84" s="1115">
        <v>2313458.6999999993</v>
      </c>
      <c r="G84" s="1114">
        <v>619859.24</v>
      </c>
      <c r="H84" s="1113">
        <v>293814.58</v>
      </c>
      <c r="I84" s="1113">
        <v>1735763.3900000001</v>
      </c>
      <c r="J84" s="1113">
        <v>734536.44</v>
      </c>
      <c r="K84" s="1113">
        <v>1627230.5999999999</v>
      </c>
      <c r="L84" s="1113">
        <v>0</v>
      </c>
      <c r="M84" s="1114">
        <v>0</v>
      </c>
      <c r="N84" s="1113">
        <v>0</v>
      </c>
      <c r="O84" s="1113">
        <v>0</v>
      </c>
      <c r="P84" s="1113">
        <v>0</v>
      </c>
      <c r="Q84" s="1113">
        <v>0</v>
      </c>
      <c r="R84" s="1113">
        <v>0</v>
      </c>
      <c r="S84" s="1113">
        <v>0</v>
      </c>
      <c r="T84" s="1113">
        <v>0</v>
      </c>
      <c r="U84" s="1113">
        <v>0</v>
      </c>
      <c r="V84" s="1115">
        <v>0</v>
      </c>
      <c r="W84" s="1114">
        <v>292284.26</v>
      </c>
      <c r="X84" s="1113">
        <v>2137598.6599999997</v>
      </c>
      <c r="Y84" s="1113">
        <v>0</v>
      </c>
      <c r="Z84" s="1113">
        <v>0</v>
      </c>
      <c r="AA84" s="1113">
        <v>0</v>
      </c>
      <c r="AB84" s="1113">
        <v>0</v>
      </c>
      <c r="AC84" s="1115">
        <v>940791.25</v>
      </c>
      <c r="AD84" s="1114">
        <v>511366.62</v>
      </c>
      <c r="AE84" s="1113">
        <v>61987.81</v>
      </c>
      <c r="AF84" s="1113">
        <v>1033827.66</v>
      </c>
      <c r="AG84" s="1113">
        <v>0</v>
      </c>
      <c r="AH84" s="1113">
        <v>5435771.1900000004</v>
      </c>
      <c r="AI84" s="1115">
        <v>0</v>
      </c>
      <c r="AJ84" s="1114">
        <v>0</v>
      </c>
      <c r="AK84" s="1115">
        <v>0</v>
      </c>
      <c r="AL84" s="1114">
        <v>0</v>
      </c>
      <c r="AM84" s="1113">
        <v>1065610.83</v>
      </c>
      <c r="AN84" s="1113">
        <v>128412.98</v>
      </c>
      <c r="AO84" s="1113">
        <v>248885.86</v>
      </c>
      <c r="AP84" s="1115">
        <v>0</v>
      </c>
      <c r="AQ84" s="1115">
        <v>20327983.040000003</v>
      </c>
      <c r="AR84" s="485"/>
      <c r="AS84" s="629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/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485"/>
      <c r="BY84" s="485"/>
      <c r="BZ84" s="485"/>
      <c r="CA84" s="485"/>
      <c r="CB84" s="485"/>
      <c r="CC84" s="485"/>
      <c r="CD84" s="485"/>
      <c r="CE84" s="485"/>
      <c r="CF84" s="485"/>
      <c r="CG84" s="485"/>
      <c r="CH84" s="485"/>
      <c r="CI84" s="485"/>
      <c r="CJ84" s="485"/>
      <c r="CK84" s="485"/>
      <c r="CL84" s="485"/>
      <c r="CM84" s="485"/>
      <c r="CN84" s="485"/>
      <c r="CO84" s="485"/>
      <c r="CP84" s="485"/>
      <c r="CQ84" s="485"/>
      <c r="CR84" s="485"/>
      <c r="CS84" s="485"/>
      <c r="CT84" s="485"/>
      <c r="CU84" s="485"/>
      <c r="CV84" s="485"/>
      <c r="CW84" s="485"/>
      <c r="CX84" s="485"/>
      <c r="CY84" s="485"/>
      <c r="CZ84" s="485"/>
      <c r="DA84" s="485"/>
      <c r="DB84" s="485"/>
      <c r="DC84" s="485"/>
      <c r="DD84" s="485"/>
      <c r="DE84" s="485"/>
      <c r="DF84" s="485"/>
      <c r="DG84" s="485"/>
      <c r="DH84" s="485"/>
      <c r="DI84" s="485"/>
      <c r="DJ84" s="485"/>
      <c r="DK84" s="485"/>
      <c r="DL84" s="485"/>
      <c r="DM84" s="485"/>
      <c r="DN84" s="485"/>
      <c r="DO84" s="485"/>
      <c r="DP84" s="485"/>
      <c r="DQ84" s="485"/>
    </row>
    <row r="85" spans="1:256" x14ac:dyDescent="0.25">
      <c r="A85" s="1117"/>
      <c r="B85" s="1116" t="s">
        <v>474</v>
      </c>
      <c r="C85" s="1118"/>
      <c r="D85" s="1119"/>
      <c r="E85" s="1119"/>
      <c r="F85" s="1120"/>
      <c r="G85" s="1118"/>
      <c r="H85" s="1119"/>
      <c r="I85" s="1119"/>
      <c r="J85" s="1119"/>
      <c r="K85" s="1119"/>
      <c r="L85" s="1120"/>
      <c r="M85" s="1118"/>
      <c r="N85" s="1119"/>
      <c r="O85" s="1119"/>
      <c r="P85" s="1119"/>
      <c r="Q85" s="1119"/>
      <c r="R85" s="1119"/>
      <c r="S85" s="1119"/>
      <c r="T85" s="1119"/>
      <c r="U85" s="1119"/>
      <c r="V85" s="1120"/>
      <c r="W85" s="1118"/>
      <c r="X85" s="1119"/>
      <c r="Y85" s="1119"/>
      <c r="Z85" s="1119"/>
      <c r="AA85" s="1119"/>
      <c r="AB85" s="1119"/>
      <c r="AC85" s="1120"/>
      <c r="AD85" s="1118"/>
      <c r="AE85" s="1119"/>
      <c r="AF85" s="1119"/>
      <c r="AG85" s="1121"/>
      <c r="AH85" s="1121"/>
      <c r="AI85" s="1122"/>
      <c r="AJ85" s="1123"/>
      <c r="AK85" s="1124"/>
      <c r="AL85" s="1125"/>
      <c r="AM85" s="1126">
        <v>13276.97</v>
      </c>
      <c r="AN85" s="1126"/>
      <c r="AO85" s="1126"/>
      <c r="AP85" s="1124"/>
      <c r="AQ85" s="1127">
        <v>13276.97</v>
      </c>
      <c r="AR85" s="485"/>
      <c r="AS85" s="629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5"/>
      <c r="CB85" s="485"/>
      <c r="CC85" s="485"/>
      <c r="CD85" s="485"/>
      <c r="CE85" s="485"/>
      <c r="CF85" s="485"/>
      <c r="CG85" s="485"/>
      <c r="CH85" s="485"/>
      <c r="CI85" s="485"/>
      <c r="CJ85" s="485"/>
      <c r="CK85" s="485"/>
      <c r="CL85" s="485"/>
      <c r="CM85" s="485"/>
      <c r="CN85" s="485"/>
      <c r="CO85" s="485"/>
      <c r="CP85" s="485"/>
      <c r="CQ85" s="485"/>
      <c r="CR85" s="485"/>
      <c r="CS85" s="485"/>
      <c r="CT85" s="485"/>
      <c r="CU85" s="485"/>
      <c r="CV85" s="485"/>
      <c r="CW85" s="485"/>
      <c r="CX85" s="485"/>
      <c r="CY85" s="485"/>
      <c r="CZ85" s="485"/>
      <c r="DA85" s="485"/>
      <c r="DB85" s="485"/>
      <c r="DC85" s="485"/>
      <c r="DD85" s="485"/>
      <c r="DE85" s="485"/>
      <c r="DF85" s="485"/>
      <c r="DG85" s="485"/>
      <c r="DH85" s="485"/>
      <c r="DI85" s="485"/>
      <c r="DJ85" s="485"/>
      <c r="DK85" s="485"/>
      <c r="DL85" s="485"/>
      <c r="DM85" s="485"/>
      <c r="DN85" s="485"/>
      <c r="DO85" s="485"/>
      <c r="DP85" s="485"/>
      <c r="DQ85" s="485"/>
    </row>
    <row r="86" spans="1:256" x14ac:dyDescent="0.25">
      <c r="A86" s="1117"/>
      <c r="B86" s="1116" t="s">
        <v>1272</v>
      </c>
      <c r="C86" s="1118"/>
      <c r="D86" s="1119"/>
      <c r="E86" s="1119"/>
      <c r="F86" s="1120"/>
      <c r="G86" s="1118"/>
      <c r="H86" s="1119"/>
      <c r="I86" s="1119"/>
      <c r="J86" s="1119"/>
      <c r="K86" s="1119"/>
      <c r="L86" s="1120"/>
      <c r="M86" s="1118"/>
      <c r="N86" s="1119"/>
      <c r="O86" s="1119"/>
      <c r="P86" s="1119"/>
      <c r="Q86" s="1119"/>
      <c r="R86" s="1119"/>
      <c r="S86" s="1119"/>
      <c r="T86" s="1119"/>
      <c r="U86" s="1119"/>
      <c r="V86" s="1120"/>
      <c r="W86" s="1118"/>
      <c r="X86" s="1119">
        <v>147287.17000000001</v>
      </c>
      <c r="Y86" s="1119"/>
      <c r="Z86" s="1119"/>
      <c r="AA86" s="1119"/>
      <c r="AB86" s="1119"/>
      <c r="AC86" s="1120">
        <v>147287.17000000001</v>
      </c>
      <c r="AD86" s="1118"/>
      <c r="AE86" s="1119"/>
      <c r="AF86" s="1119"/>
      <c r="AG86" s="1121"/>
      <c r="AH86" s="1121"/>
      <c r="AI86" s="1122"/>
      <c r="AJ86" s="1123"/>
      <c r="AK86" s="1124"/>
      <c r="AL86" s="1125"/>
      <c r="AM86" s="1126">
        <v>176744.61</v>
      </c>
      <c r="AN86" s="1126">
        <v>72994.899999999994</v>
      </c>
      <c r="AO86" s="1126">
        <v>72994.899999999994</v>
      </c>
      <c r="AP86" s="1124"/>
      <c r="AQ86" s="1127">
        <v>617308.75</v>
      </c>
      <c r="AR86" s="485"/>
      <c r="AS86" s="629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5"/>
      <c r="BM86" s="485"/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485"/>
      <c r="BY86" s="485"/>
      <c r="BZ86" s="485"/>
      <c r="CA86" s="485"/>
      <c r="CB86" s="485"/>
      <c r="CC86" s="485"/>
      <c r="CD86" s="485"/>
      <c r="CE86" s="485"/>
      <c r="CF86" s="485"/>
      <c r="CG86" s="485"/>
      <c r="CH86" s="485"/>
      <c r="CI86" s="485"/>
      <c r="CJ86" s="485"/>
      <c r="CK86" s="485"/>
      <c r="CL86" s="485"/>
      <c r="CM86" s="485"/>
      <c r="CN86" s="485"/>
      <c r="CO86" s="485"/>
      <c r="CP86" s="485"/>
      <c r="CQ86" s="485"/>
      <c r="CR86" s="485"/>
      <c r="CS86" s="485"/>
      <c r="CT86" s="485"/>
      <c r="CU86" s="485"/>
      <c r="CV86" s="485"/>
      <c r="CW86" s="485"/>
      <c r="CX86" s="485"/>
      <c r="CY86" s="485"/>
      <c r="CZ86" s="485"/>
      <c r="DA86" s="485"/>
      <c r="DB86" s="485"/>
      <c r="DC86" s="485"/>
      <c r="DD86" s="485"/>
      <c r="DE86" s="485"/>
      <c r="DF86" s="485"/>
      <c r="DG86" s="485"/>
      <c r="DH86" s="485"/>
      <c r="DI86" s="485"/>
      <c r="DJ86" s="485"/>
      <c r="DK86" s="485"/>
      <c r="DL86" s="485"/>
      <c r="DM86" s="485"/>
      <c r="DN86" s="485"/>
      <c r="DO86" s="485"/>
      <c r="DP86" s="485"/>
      <c r="DQ86" s="485"/>
    </row>
    <row r="87" spans="1:256" x14ac:dyDescent="0.25">
      <c r="A87" s="1117"/>
      <c r="B87" s="1116" t="s">
        <v>1306</v>
      </c>
      <c r="C87" s="1118">
        <v>180862.97</v>
      </c>
      <c r="D87" s="1119"/>
      <c r="E87" s="1119"/>
      <c r="F87" s="1120">
        <v>791130.24</v>
      </c>
      <c r="G87" s="1118">
        <v>119012.61</v>
      </c>
      <c r="H87" s="1119"/>
      <c r="I87" s="1119">
        <v>691755.69</v>
      </c>
      <c r="J87" s="1119"/>
      <c r="K87" s="1119">
        <v>691755.69</v>
      </c>
      <c r="L87" s="1120"/>
      <c r="M87" s="1118"/>
      <c r="N87" s="1119"/>
      <c r="O87" s="1119"/>
      <c r="P87" s="1119"/>
      <c r="Q87" s="1119"/>
      <c r="R87" s="1119"/>
      <c r="S87" s="1119"/>
      <c r="T87" s="1119"/>
      <c r="U87" s="1119"/>
      <c r="V87" s="1120"/>
      <c r="W87" s="1118"/>
      <c r="X87" s="1119">
        <v>180862.97</v>
      </c>
      <c r="Y87" s="1119"/>
      <c r="Z87" s="1119"/>
      <c r="AA87" s="1119"/>
      <c r="AB87" s="1119"/>
      <c r="AC87" s="1120">
        <v>180862.97</v>
      </c>
      <c r="AD87" s="1118"/>
      <c r="AE87" s="1119"/>
      <c r="AF87" s="1119"/>
      <c r="AG87" s="1121"/>
      <c r="AH87" s="1121"/>
      <c r="AI87" s="1122"/>
      <c r="AJ87" s="1123"/>
      <c r="AK87" s="1124"/>
      <c r="AL87" s="1125"/>
      <c r="AM87" s="1126"/>
      <c r="AN87" s="1126"/>
      <c r="AO87" s="1126"/>
      <c r="AP87" s="1124"/>
      <c r="AQ87" s="1127">
        <v>2836243.1400000006</v>
      </c>
      <c r="AR87" s="485"/>
      <c r="AS87" s="629"/>
      <c r="AT87" s="485"/>
      <c r="AU87" s="485"/>
      <c r="AV87" s="485"/>
      <c r="AW87" s="485"/>
      <c r="AX87" s="485"/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5"/>
      <c r="CB87" s="485"/>
      <c r="CC87" s="485"/>
      <c r="CD87" s="485"/>
      <c r="CE87" s="485"/>
      <c r="CF87" s="485"/>
      <c r="CG87" s="485"/>
      <c r="CH87" s="485"/>
      <c r="CI87" s="485"/>
      <c r="CJ87" s="485"/>
      <c r="CK87" s="485"/>
      <c r="CL87" s="485"/>
      <c r="CM87" s="485"/>
      <c r="CN87" s="485"/>
      <c r="CO87" s="485"/>
      <c r="CP87" s="485"/>
      <c r="CQ87" s="485"/>
      <c r="CR87" s="485"/>
      <c r="CS87" s="485"/>
      <c r="CT87" s="485"/>
      <c r="CU87" s="485"/>
      <c r="CV87" s="485"/>
      <c r="CW87" s="485"/>
      <c r="CX87" s="485"/>
      <c r="CY87" s="485"/>
      <c r="CZ87" s="485"/>
      <c r="DA87" s="485"/>
      <c r="DB87" s="485"/>
      <c r="DC87" s="485"/>
      <c r="DD87" s="485"/>
      <c r="DE87" s="485"/>
      <c r="DF87" s="485"/>
      <c r="DG87" s="485"/>
      <c r="DH87" s="485"/>
      <c r="DI87" s="485"/>
      <c r="DJ87" s="485"/>
      <c r="DK87" s="485"/>
      <c r="DL87" s="485"/>
      <c r="DM87" s="485"/>
      <c r="DN87" s="485"/>
      <c r="DO87" s="485"/>
      <c r="DP87" s="485"/>
      <c r="DQ87" s="485"/>
    </row>
    <row r="88" spans="1:256" x14ac:dyDescent="0.25">
      <c r="A88" s="1117"/>
      <c r="B88" s="1116" t="s">
        <v>1768</v>
      </c>
      <c r="C88" s="1118">
        <v>965920</v>
      </c>
      <c r="D88" s="1119"/>
      <c r="E88" s="1119"/>
      <c r="F88" s="1120">
        <v>1362381.4</v>
      </c>
      <c r="G88" s="1118">
        <v>500846.63</v>
      </c>
      <c r="H88" s="1119"/>
      <c r="I88" s="1119"/>
      <c r="J88" s="1119"/>
      <c r="K88" s="1119">
        <v>200938.47</v>
      </c>
      <c r="L88" s="1120"/>
      <c r="M88" s="1118"/>
      <c r="N88" s="1119"/>
      <c r="O88" s="1119"/>
      <c r="P88" s="1119"/>
      <c r="Q88" s="1119"/>
      <c r="R88" s="1119"/>
      <c r="S88" s="1119"/>
      <c r="T88" s="1119"/>
      <c r="U88" s="1119"/>
      <c r="V88" s="1120"/>
      <c r="W88" s="1118"/>
      <c r="X88" s="1119"/>
      <c r="Y88" s="1119"/>
      <c r="Z88" s="1119"/>
      <c r="AA88" s="1119"/>
      <c r="AB88" s="1119"/>
      <c r="AC88" s="1120"/>
      <c r="AD88" s="1118"/>
      <c r="AE88" s="1119"/>
      <c r="AF88" s="1119"/>
      <c r="AG88" s="1121"/>
      <c r="AH88" s="1121"/>
      <c r="AI88" s="1122"/>
      <c r="AJ88" s="1123"/>
      <c r="AK88" s="1124"/>
      <c r="AL88" s="1125"/>
      <c r="AM88" s="1126"/>
      <c r="AN88" s="1126"/>
      <c r="AO88" s="1126"/>
      <c r="AP88" s="1124"/>
      <c r="AQ88" s="1127">
        <v>3030086.5</v>
      </c>
      <c r="AR88" s="485"/>
      <c r="AS88" s="629"/>
      <c r="AT88" s="485"/>
      <c r="AU88" s="485"/>
      <c r="AV88" s="485"/>
      <c r="AW88" s="485"/>
      <c r="AX88" s="485"/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5"/>
      <c r="BM88" s="485"/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5"/>
      <c r="CB88" s="485"/>
      <c r="CC88" s="485"/>
      <c r="CD88" s="485"/>
      <c r="CE88" s="485"/>
      <c r="CF88" s="485"/>
      <c r="CG88" s="485"/>
      <c r="CH88" s="485"/>
      <c r="CI88" s="485"/>
      <c r="CJ88" s="485"/>
      <c r="CK88" s="485"/>
      <c r="CL88" s="485"/>
      <c r="CM88" s="485"/>
      <c r="CN88" s="485"/>
      <c r="CO88" s="485"/>
      <c r="CP88" s="485"/>
      <c r="CQ88" s="485"/>
      <c r="CR88" s="485"/>
      <c r="CS88" s="485"/>
      <c r="CT88" s="485"/>
      <c r="CU88" s="485"/>
      <c r="CV88" s="485"/>
      <c r="CW88" s="485"/>
      <c r="CX88" s="485"/>
      <c r="CY88" s="485"/>
      <c r="CZ88" s="485"/>
      <c r="DA88" s="485"/>
      <c r="DB88" s="485"/>
      <c r="DC88" s="485"/>
      <c r="DD88" s="485"/>
      <c r="DE88" s="485"/>
      <c r="DF88" s="485"/>
      <c r="DG88" s="485"/>
      <c r="DH88" s="485"/>
      <c r="DI88" s="485"/>
      <c r="DJ88" s="485"/>
      <c r="DK88" s="485"/>
      <c r="DL88" s="485"/>
      <c r="DM88" s="485"/>
      <c r="DN88" s="485"/>
      <c r="DO88" s="485"/>
      <c r="DP88" s="485"/>
      <c r="DQ88" s="485"/>
    </row>
    <row r="89" spans="1:256" x14ac:dyDescent="0.25">
      <c r="A89" s="1117"/>
      <c r="B89" s="1116" t="s">
        <v>1153</v>
      </c>
      <c r="C89" s="1118"/>
      <c r="D89" s="1119"/>
      <c r="E89" s="1119"/>
      <c r="F89" s="1120"/>
      <c r="G89" s="1118"/>
      <c r="H89" s="1119"/>
      <c r="I89" s="1119"/>
      <c r="J89" s="1119"/>
      <c r="K89" s="1119"/>
      <c r="L89" s="1120"/>
      <c r="M89" s="1118"/>
      <c r="N89" s="1119"/>
      <c r="O89" s="1119"/>
      <c r="P89" s="1119"/>
      <c r="Q89" s="1119"/>
      <c r="R89" s="1119"/>
      <c r="S89" s="1119"/>
      <c r="T89" s="1119"/>
      <c r="U89" s="1119"/>
      <c r="V89" s="1120"/>
      <c r="W89" s="1118"/>
      <c r="X89" s="1119">
        <v>146060.06</v>
      </c>
      <c r="Y89" s="1119"/>
      <c r="Z89" s="1119"/>
      <c r="AA89" s="1119"/>
      <c r="AB89" s="1119"/>
      <c r="AC89" s="1120">
        <v>58424.02</v>
      </c>
      <c r="AD89" s="1118"/>
      <c r="AE89" s="1119"/>
      <c r="AF89" s="1119">
        <v>102242.04</v>
      </c>
      <c r="AG89" s="1121"/>
      <c r="AH89" s="1121">
        <v>1022420.41</v>
      </c>
      <c r="AI89" s="1122"/>
      <c r="AJ89" s="1123"/>
      <c r="AK89" s="1124"/>
      <c r="AL89" s="1125"/>
      <c r="AM89" s="1126">
        <v>45333.67</v>
      </c>
      <c r="AN89" s="1126"/>
      <c r="AO89" s="1126"/>
      <c r="AP89" s="1124"/>
      <c r="AQ89" s="1127">
        <v>1374480.2</v>
      </c>
      <c r="AR89" s="485"/>
      <c r="AS89" s="629"/>
      <c r="AT89" s="485"/>
      <c r="AU89" s="485"/>
      <c r="AV89" s="485"/>
      <c r="AW89" s="485"/>
      <c r="AX89" s="485"/>
      <c r="AY89" s="485"/>
      <c r="AZ89" s="485"/>
      <c r="BA89" s="485"/>
      <c r="BB89" s="485"/>
      <c r="BC89" s="485"/>
      <c r="BD89" s="485"/>
      <c r="BE89" s="485"/>
      <c r="BF89" s="485"/>
      <c r="BG89" s="485"/>
      <c r="BH89" s="485"/>
      <c r="BI89" s="485"/>
      <c r="BJ89" s="485"/>
      <c r="BK89" s="485"/>
      <c r="BL89" s="485"/>
      <c r="BM89" s="485"/>
      <c r="BN89" s="485"/>
      <c r="BO89" s="485"/>
      <c r="BP89" s="485"/>
      <c r="BQ89" s="485"/>
      <c r="BR89" s="485"/>
      <c r="BS89" s="485"/>
      <c r="BT89" s="485"/>
      <c r="BU89" s="485"/>
      <c r="BV89" s="485"/>
      <c r="BW89" s="485"/>
      <c r="BX89" s="485"/>
      <c r="BY89" s="485"/>
      <c r="BZ89" s="485"/>
      <c r="CA89" s="485"/>
      <c r="CB89" s="485"/>
      <c r="CC89" s="485"/>
      <c r="CD89" s="485"/>
      <c r="CE89" s="485"/>
      <c r="CF89" s="485"/>
      <c r="CG89" s="485"/>
      <c r="CH89" s="485"/>
      <c r="CI89" s="485"/>
      <c r="CJ89" s="485"/>
      <c r="CK89" s="485"/>
      <c r="CL89" s="485"/>
      <c r="CM89" s="485"/>
      <c r="CN89" s="485"/>
      <c r="CO89" s="485"/>
      <c r="CP89" s="485"/>
      <c r="CQ89" s="485"/>
      <c r="CR89" s="485"/>
      <c r="CS89" s="485"/>
      <c r="CT89" s="485"/>
      <c r="CU89" s="485"/>
      <c r="CV89" s="485"/>
      <c r="CW89" s="485"/>
      <c r="CX89" s="485"/>
      <c r="CY89" s="485"/>
      <c r="CZ89" s="485"/>
      <c r="DA89" s="485"/>
      <c r="DB89" s="485"/>
      <c r="DC89" s="485"/>
      <c r="DD89" s="485"/>
      <c r="DE89" s="485"/>
      <c r="DF89" s="485"/>
      <c r="DG89" s="485"/>
      <c r="DH89" s="485"/>
      <c r="DI89" s="485"/>
      <c r="DJ89" s="485"/>
      <c r="DK89" s="485"/>
      <c r="DL89" s="485"/>
      <c r="DM89" s="485"/>
      <c r="DN89" s="485"/>
      <c r="DO89" s="485"/>
      <c r="DP89" s="485"/>
      <c r="DQ89" s="485"/>
    </row>
    <row r="90" spans="1:256" x14ac:dyDescent="0.25">
      <c r="A90" s="1117"/>
      <c r="B90" s="1116" t="s">
        <v>915</v>
      </c>
      <c r="C90" s="1118"/>
      <c r="D90" s="1119"/>
      <c r="E90" s="1119"/>
      <c r="F90" s="1120"/>
      <c r="G90" s="1118"/>
      <c r="H90" s="1119"/>
      <c r="I90" s="1119"/>
      <c r="J90" s="1119"/>
      <c r="K90" s="1119"/>
      <c r="L90" s="1120"/>
      <c r="M90" s="1118"/>
      <c r="N90" s="1119"/>
      <c r="O90" s="1119"/>
      <c r="P90" s="1119"/>
      <c r="Q90" s="1119"/>
      <c r="R90" s="1119"/>
      <c r="S90" s="1119"/>
      <c r="T90" s="1119"/>
      <c r="U90" s="1119"/>
      <c r="V90" s="1120"/>
      <c r="W90" s="1118"/>
      <c r="X90" s="1119"/>
      <c r="Y90" s="1119"/>
      <c r="Z90" s="1119"/>
      <c r="AA90" s="1119"/>
      <c r="AB90" s="1119"/>
      <c r="AC90" s="1120"/>
      <c r="AD90" s="1118"/>
      <c r="AE90" s="1119"/>
      <c r="AF90" s="1119"/>
      <c r="AG90" s="1121"/>
      <c r="AH90" s="1121"/>
      <c r="AI90" s="1122"/>
      <c r="AJ90" s="1123"/>
      <c r="AK90" s="1124"/>
      <c r="AL90" s="1125"/>
      <c r="AM90" s="1126">
        <v>418960.65</v>
      </c>
      <c r="AN90" s="1126">
        <v>55418.080000000002</v>
      </c>
      <c r="AO90" s="1126"/>
      <c r="AP90" s="1124"/>
      <c r="AQ90" s="1127">
        <v>474378.73000000004</v>
      </c>
      <c r="AR90" s="485"/>
      <c r="AS90" s="629"/>
      <c r="AT90" s="485"/>
      <c r="AU90" s="485"/>
      <c r="AV90" s="485"/>
      <c r="AW90" s="485"/>
      <c r="AX90" s="485"/>
      <c r="AY90" s="485"/>
      <c r="AZ90" s="485"/>
      <c r="BA90" s="485"/>
      <c r="BB90" s="485"/>
      <c r="BC90" s="485"/>
      <c r="BD90" s="485"/>
      <c r="BE90" s="485"/>
      <c r="BF90" s="485"/>
      <c r="BG90" s="485"/>
      <c r="BH90" s="485"/>
      <c r="BI90" s="485"/>
      <c r="BJ90" s="485"/>
      <c r="BK90" s="485"/>
      <c r="BL90" s="485"/>
      <c r="BM90" s="485"/>
      <c r="BN90" s="485"/>
      <c r="BO90" s="485"/>
      <c r="BP90" s="485"/>
      <c r="BQ90" s="485"/>
      <c r="BR90" s="485"/>
      <c r="BS90" s="485"/>
      <c r="BT90" s="485"/>
      <c r="BU90" s="485"/>
      <c r="BV90" s="485"/>
      <c r="BW90" s="485"/>
      <c r="BX90" s="485"/>
      <c r="BY90" s="485"/>
      <c r="BZ90" s="485"/>
      <c r="CA90" s="485"/>
      <c r="CB90" s="485"/>
      <c r="CC90" s="485"/>
      <c r="CD90" s="485"/>
      <c r="CE90" s="485"/>
      <c r="CF90" s="485"/>
      <c r="CG90" s="485"/>
      <c r="CH90" s="485"/>
      <c r="CI90" s="485"/>
      <c r="CJ90" s="485"/>
      <c r="CK90" s="485"/>
      <c r="CL90" s="485"/>
      <c r="CM90" s="485"/>
      <c r="CN90" s="485"/>
      <c r="CO90" s="485"/>
      <c r="CP90" s="485"/>
      <c r="CQ90" s="485"/>
      <c r="CR90" s="485"/>
      <c r="CS90" s="485"/>
      <c r="CT90" s="485"/>
      <c r="CU90" s="485"/>
      <c r="CV90" s="485"/>
      <c r="CW90" s="485"/>
      <c r="CX90" s="485"/>
      <c r="CY90" s="485"/>
      <c r="CZ90" s="485"/>
      <c r="DA90" s="485"/>
      <c r="DB90" s="485"/>
      <c r="DC90" s="485"/>
      <c r="DD90" s="485"/>
      <c r="DE90" s="485"/>
      <c r="DF90" s="485"/>
      <c r="DG90" s="485"/>
      <c r="DH90" s="485"/>
      <c r="DI90" s="485"/>
      <c r="DJ90" s="485"/>
      <c r="DK90" s="485"/>
      <c r="DL90" s="485"/>
      <c r="DM90" s="485"/>
      <c r="DN90" s="485"/>
      <c r="DO90" s="485"/>
      <c r="DP90" s="485"/>
      <c r="DQ90" s="485"/>
    </row>
    <row r="91" spans="1:256" x14ac:dyDescent="0.25">
      <c r="A91" s="1117"/>
      <c r="B91" s="1116" t="s">
        <v>1865</v>
      </c>
      <c r="C91" s="1118"/>
      <c r="D91" s="1119"/>
      <c r="E91" s="1119"/>
      <c r="F91" s="1120"/>
      <c r="G91" s="1118"/>
      <c r="H91" s="1119"/>
      <c r="I91" s="1119"/>
      <c r="J91" s="1119"/>
      <c r="K91" s="1119"/>
      <c r="L91" s="1120"/>
      <c r="M91" s="1118"/>
      <c r="N91" s="1119"/>
      <c r="O91" s="1119"/>
      <c r="P91" s="1119"/>
      <c r="Q91" s="1119"/>
      <c r="R91" s="1119"/>
      <c r="S91" s="1119"/>
      <c r="T91" s="1119"/>
      <c r="U91" s="1119"/>
      <c r="V91" s="1120"/>
      <c r="W91" s="1118"/>
      <c r="X91" s="1119"/>
      <c r="Y91" s="1119"/>
      <c r="Z91" s="1119"/>
      <c r="AA91" s="1119"/>
      <c r="AB91" s="1119"/>
      <c r="AC91" s="1120"/>
      <c r="AD91" s="1118">
        <v>365315.6</v>
      </c>
      <c r="AE91" s="1119"/>
      <c r="AF91" s="1119"/>
      <c r="AG91" s="1121"/>
      <c r="AH91" s="1121">
        <v>584507.29</v>
      </c>
      <c r="AI91" s="1122"/>
      <c r="AJ91" s="1123"/>
      <c r="AK91" s="1124"/>
      <c r="AL91" s="1125"/>
      <c r="AM91" s="1126">
        <v>411294.93</v>
      </c>
      <c r="AN91" s="1126"/>
      <c r="AO91" s="1126"/>
      <c r="AP91" s="1124"/>
      <c r="AQ91" s="1127">
        <v>1361117.82</v>
      </c>
      <c r="AR91" s="485"/>
      <c r="AS91" s="629"/>
      <c r="AT91" s="485"/>
      <c r="AU91" s="485"/>
      <c r="AV91" s="485"/>
      <c r="AW91" s="485"/>
      <c r="AX91" s="485"/>
      <c r="AY91" s="485"/>
      <c r="AZ91" s="485"/>
      <c r="BA91" s="485"/>
      <c r="BB91" s="485"/>
      <c r="BC91" s="485"/>
      <c r="BD91" s="485"/>
      <c r="BE91" s="485"/>
      <c r="BF91" s="485"/>
      <c r="BG91" s="485"/>
      <c r="BH91" s="485"/>
      <c r="BI91" s="485"/>
      <c r="BJ91" s="485"/>
      <c r="BK91" s="485"/>
      <c r="BL91" s="485"/>
      <c r="BM91" s="485"/>
      <c r="BN91" s="485"/>
      <c r="BO91" s="485"/>
      <c r="BP91" s="485"/>
      <c r="BQ91" s="485"/>
      <c r="BR91" s="485"/>
      <c r="BS91" s="485"/>
      <c r="BT91" s="485"/>
      <c r="BU91" s="485"/>
      <c r="BV91" s="485"/>
      <c r="BW91" s="485"/>
      <c r="BX91" s="485"/>
      <c r="BY91" s="485"/>
      <c r="BZ91" s="485"/>
      <c r="CA91" s="485"/>
      <c r="CB91" s="485"/>
      <c r="CC91" s="485"/>
      <c r="CD91" s="485"/>
      <c r="CE91" s="485"/>
      <c r="CF91" s="485"/>
      <c r="CG91" s="485"/>
      <c r="CH91" s="485"/>
      <c r="CI91" s="485"/>
      <c r="CJ91" s="485"/>
      <c r="CK91" s="485"/>
      <c r="CL91" s="485"/>
      <c r="CM91" s="485"/>
      <c r="CN91" s="485"/>
      <c r="CO91" s="485"/>
      <c r="CP91" s="485"/>
      <c r="CQ91" s="485"/>
      <c r="CR91" s="485"/>
      <c r="CS91" s="485"/>
      <c r="CT91" s="485"/>
      <c r="CU91" s="485"/>
      <c r="CV91" s="485"/>
      <c r="CW91" s="485"/>
      <c r="CX91" s="485"/>
      <c r="CY91" s="485"/>
      <c r="CZ91" s="485"/>
      <c r="DA91" s="485"/>
      <c r="DB91" s="485"/>
      <c r="DC91" s="485"/>
      <c r="DD91" s="485"/>
      <c r="DE91" s="485"/>
      <c r="DF91" s="485"/>
      <c r="DG91" s="485"/>
      <c r="DH91" s="485"/>
      <c r="DI91" s="485"/>
      <c r="DJ91" s="485"/>
      <c r="DK91" s="485"/>
      <c r="DL91" s="485"/>
      <c r="DM91" s="485"/>
      <c r="DN91" s="485"/>
      <c r="DO91" s="485"/>
      <c r="DP91" s="485"/>
      <c r="DQ91" s="485"/>
    </row>
    <row r="92" spans="1:256" x14ac:dyDescent="0.25">
      <c r="A92" s="1117"/>
      <c r="B92" s="1116" t="s">
        <v>1567</v>
      </c>
      <c r="C92" s="1118"/>
      <c r="D92" s="1119"/>
      <c r="E92" s="1119"/>
      <c r="F92" s="1120"/>
      <c r="G92" s="1118"/>
      <c r="H92" s="1119"/>
      <c r="I92" s="1119"/>
      <c r="J92" s="1119"/>
      <c r="K92" s="1119"/>
      <c r="L92" s="1120"/>
      <c r="M92" s="1118"/>
      <c r="N92" s="1119"/>
      <c r="O92" s="1119"/>
      <c r="P92" s="1119"/>
      <c r="Q92" s="1119"/>
      <c r="R92" s="1119"/>
      <c r="S92" s="1119"/>
      <c r="T92" s="1119"/>
      <c r="U92" s="1119"/>
      <c r="V92" s="1120"/>
      <c r="W92" s="1118"/>
      <c r="X92" s="1119">
        <v>26279.71</v>
      </c>
      <c r="Y92" s="1119"/>
      <c r="Z92" s="1119"/>
      <c r="AA92" s="1119"/>
      <c r="AB92" s="1119"/>
      <c r="AC92" s="1120">
        <v>179974.52</v>
      </c>
      <c r="AD92" s="1118">
        <v>146051.01999999999</v>
      </c>
      <c r="AE92" s="1119"/>
      <c r="AF92" s="1119">
        <v>452660.84</v>
      </c>
      <c r="AG92" s="1121"/>
      <c r="AH92" s="1121">
        <v>857982.22</v>
      </c>
      <c r="AI92" s="1122"/>
      <c r="AJ92" s="1123"/>
      <c r="AK92" s="1124"/>
      <c r="AL92" s="1125"/>
      <c r="AM92" s="1126"/>
      <c r="AN92" s="1126"/>
      <c r="AO92" s="1126"/>
      <c r="AP92" s="1124"/>
      <c r="AQ92" s="1127">
        <v>1662948.31</v>
      </c>
      <c r="AR92" s="485"/>
      <c r="AS92" s="629"/>
      <c r="AT92" s="485"/>
      <c r="AU92" s="485"/>
      <c r="AV92" s="485"/>
      <c r="AW92" s="485"/>
      <c r="AX92" s="485"/>
      <c r="AY92" s="485"/>
      <c r="AZ92" s="485"/>
      <c r="BA92" s="485"/>
      <c r="BB92" s="485"/>
      <c r="BC92" s="485"/>
      <c r="BD92" s="485"/>
      <c r="BE92" s="485"/>
      <c r="BF92" s="485"/>
      <c r="BG92" s="485"/>
      <c r="BH92" s="485"/>
      <c r="BI92" s="485"/>
      <c r="BJ92" s="485"/>
      <c r="BK92" s="485"/>
      <c r="BL92" s="485"/>
      <c r="BM92" s="485"/>
      <c r="BN92" s="485"/>
      <c r="BO92" s="485"/>
      <c r="BP92" s="485"/>
      <c r="BQ92" s="485"/>
      <c r="BR92" s="485"/>
      <c r="BS92" s="485"/>
      <c r="BT92" s="485"/>
      <c r="BU92" s="485"/>
      <c r="BV92" s="485"/>
      <c r="BW92" s="485"/>
      <c r="BX92" s="485"/>
      <c r="BY92" s="485"/>
      <c r="BZ92" s="485"/>
      <c r="CA92" s="485"/>
      <c r="CB92" s="485"/>
      <c r="CC92" s="485"/>
      <c r="CD92" s="485"/>
      <c r="CE92" s="485"/>
      <c r="CF92" s="485"/>
      <c r="CG92" s="485"/>
      <c r="CH92" s="485"/>
      <c r="CI92" s="485"/>
      <c r="CJ92" s="485"/>
      <c r="CK92" s="485"/>
      <c r="CL92" s="485"/>
      <c r="CM92" s="485"/>
      <c r="CN92" s="485"/>
      <c r="CO92" s="485"/>
      <c r="CP92" s="485"/>
      <c r="CQ92" s="485"/>
      <c r="CR92" s="485"/>
      <c r="CS92" s="485"/>
      <c r="CT92" s="485"/>
      <c r="CU92" s="485"/>
      <c r="CV92" s="485"/>
      <c r="CW92" s="485"/>
      <c r="CX92" s="485"/>
      <c r="CY92" s="485"/>
      <c r="CZ92" s="485"/>
      <c r="DA92" s="485"/>
      <c r="DB92" s="485"/>
      <c r="DC92" s="485"/>
      <c r="DD92" s="485"/>
      <c r="DE92" s="485"/>
      <c r="DF92" s="485"/>
      <c r="DG92" s="485"/>
      <c r="DH92" s="485"/>
      <c r="DI92" s="485"/>
      <c r="DJ92" s="485"/>
      <c r="DK92" s="485"/>
      <c r="DL92" s="485"/>
      <c r="DM92" s="485"/>
      <c r="DN92" s="485"/>
      <c r="DO92" s="485"/>
      <c r="DP92" s="485"/>
      <c r="DQ92" s="485"/>
    </row>
    <row r="93" spans="1:256" x14ac:dyDescent="0.25">
      <c r="A93" s="1117"/>
      <c r="B93" s="1116" t="s">
        <v>1869</v>
      </c>
      <c r="C93" s="1118"/>
      <c r="D93" s="1119"/>
      <c r="E93" s="1119"/>
      <c r="F93" s="1120"/>
      <c r="G93" s="1118"/>
      <c r="H93" s="1119">
        <v>293814.58</v>
      </c>
      <c r="I93" s="1119">
        <v>293814.58</v>
      </c>
      <c r="J93" s="1119">
        <v>734536.44</v>
      </c>
      <c r="K93" s="1119">
        <v>734536.44</v>
      </c>
      <c r="L93" s="1120"/>
      <c r="M93" s="1118"/>
      <c r="N93" s="1119"/>
      <c r="O93" s="1119"/>
      <c r="P93" s="1119"/>
      <c r="Q93" s="1119"/>
      <c r="R93" s="1119"/>
      <c r="S93" s="1119"/>
      <c r="T93" s="1119"/>
      <c r="U93" s="1119"/>
      <c r="V93" s="1120"/>
      <c r="W93" s="1118">
        <v>146154.81</v>
      </c>
      <c r="X93" s="1119">
        <v>584619.24</v>
      </c>
      <c r="Y93" s="1119"/>
      <c r="Z93" s="1119"/>
      <c r="AA93" s="1119"/>
      <c r="AB93" s="1119"/>
      <c r="AC93" s="1120">
        <v>146154.81</v>
      </c>
      <c r="AD93" s="1118"/>
      <c r="AE93" s="1119"/>
      <c r="AF93" s="1119"/>
      <c r="AG93" s="1121"/>
      <c r="AH93" s="1121"/>
      <c r="AI93" s="1122"/>
      <c r="AJ93" s="1123"/>
      <c r="AK93" s="1124"/>
      <c r="AL93" s="1125"/>
      <c r="AM93" s="1126"/>
      <c r="AN93" s="1126"/>
      <c r="AO93" s="1126"/>
      <c r="AP93" s="1124"/>
      <c r="AQ93" s="1127">
        <v>2933630.9</v>
      </c>
      <c r="AR93" s="485"/>
      <c r="AS93" s="629"/>
      <c r="AT93" s="485"/>
      <c r="AU93" s="485"/>
      <c r="AV93" s="485"/>
      <c r="AW93" s="485"/>
      <c r="AX93" s="485"/>
      <c r="AY93" s="485"/>
      <c r="AZ93" s="485"/>
      <c r="BA93" s="485"/>
      <c r="BB93" s="485"/>
      <c r="BC93" s="485"/>
      <c r="BD93" s="485"/>
      <c r="BE93" s="485"/>
      <c r="BF93" s="485"/>
      <c r="BG93" s="485"/>
      <c r="BH93" s="485"/>
      <c r="BI93" s="485"/>
      <c r="BJ93" s="485"/>
      <c r="BK93" s="485"/>
      <c r="BL93" s="485"/>
      <c r="BM93" s="485"/>
      <c r="BN93" s="485"/>
      <c r="BO93" s="485"/>
      <c r="BP93" s="485"/>
      <c r="BQ93" s="485"/>
      <c r="BR93" s="485"/>
      <c r="BS93" s="485"/>
      <c r="BT93" s="485"/>
      <c r="BU93" s="485"/>
      <c r="BV93" s="485"/>
      <c r="BW93" s="485"/>
      <c r="BX93" s="485"/>
      <c r="BY93" s="485"/>
      <c r="BZ93" s="485"/>
      <c r="CA93" s="485"/>
      <c r="CB93" s="485"/>
      <c r="CC93" s="485"/>
      <c r="CD93" s="485"/>
      <c r="CE93" s="485"/>
      <c r="CF93" s="485"/>
      <c r="CG93" s="485"/>
      <c r="CH93" s="485"/>
      <c r="CI93" s="485"/>
      <c r="CJ93" s="485"/>
      <c r="CK93" s="485"/>
      <c r="CL93" s="485"/>
      <c r="CM93" s="485"/>
      <c r="CN93" s="485"/>
      <c r="CO93" s="485"/>
      <c r="CP93" s="485"/>
      <c r="CQ93" s="485"/>
      <c r="CR93" s="485"/>
      <c r="CS93" s="485"/>
      <c r="CT93" s="485"/>
      <c r="CU93" s="485"/>
      <c r="CV93" s="485"/>
      <c r="CW93" s="485"/>
      <c r="CX93" s="485"/>
      <c r="CY93" s="485"/>
      <c r="CZ93" s="485"/>
      <c r="DA93" s="485"/>
      <c r="DB93" s="485"/>
      <c r="DC93" s="485"/>
      <c r="DD93" s="485"/>
      <c r="DE93" s="485"/>
      <c r="DF93" s="485"/>
      <c r="DG93" s="485"/>
      <c r="DH93" s="485"/>
      <c r="DI93" s="485"/>
      <c r="DJ93" s="485"/>
      <c r="DK93" s="485"/>
      <c r="DL93" s="485"/>
      <c r="DM93" s="485"/>
      <c r="DN93" s="485"/>
      <c r="DO93" s="485"/>
      <c r="DP93" s="485"/>
      <c r="DQ93" s="485"/>
    </row>
    <row r="94" spans="1:256" x14ac:dyDescent="0.25">
      <c r="A94" s="1117"/>
      <c r="B94" s="1116" t="s">
        <v>1870</v>
      </c>
      <c r="C94" s="1118"/>
      <c r="D94" s="1119"/>
      <c r="E94" s="1119"/>
      <c r="F94" s="1120"/>
      <c r="G94" s="1118"/>
      <c r="H94" s="1119"/>
      <c r="I94" s="1119"/>
      <c r="J94" s="1119"/>
      <c r="K94" s="1119"/>
      <c r="L94" s="1120"/>
      <c r="M94" s="1118"/>
      <c r="N94" s="1119"/>
      <c r="O94" s="1119"/>
      <c r="P94" s="1119"/>
      <c r="Q94" s="1119"/>
      <c r="R94" s="1119"/>
      <c r="S94" s="1119"/>
      <c r="T94" s="1119"/>
      <c r="U94" s="1119"/>
      <c r="V94" s="1120"/>
      <c r="W94" s="1118"/>
      <c r="X94" s="1119"/>
      <c r="Y94" s="1119"/>
      <c r="Z94" s="1119"/>
      <c r="AA94" s="1119"/>
      <c r="AB94" s="1119"/>
      <c r="AC94" s="1120"/>
      <c r="AD94" s="1118"/>
      <c r="AE94" s="1119"/>
      <c r="AF94" s="1119">
        <v>146076.68</v>
      </c>
      <c r="AG94" s="1121"/>
      <c r="AH94" s="1121">
        <v>270241.84999999998</v>
      </c>
      <c r="AI94" s="1122"/>
      <c r="AJ94" s="1123"/>
      <c r="AK94" s="1124"/>
      <c r="AL94" s="1125"/>
      <c r="AM94" s="1126"/>
      <c r="AN94" s="1126"/>
      <c r="AO94" s="1126"/>
      <c r="AP94" s="1124"/>
      <c r="AQ94" s="1127">
        <v>416318.52999999997</v>
      </c>
      <c r="AR94" s="485"/>
      <c r="AS94" s="629"/>
      <c r="AT94" s="485"/>
      <c r="AU94" s="485"/>
      <c r="AV94" s="485"/>
      <c r="AW94" s="485"/>
      <c r="AX94" s="485"/>
      <c r="AY94" s="485"/>
      <c r="AZ94" s="485"/>
      <c r="BA94" s="485"/>
      <c r="BB94" s="485"/>
      <c r="BC94" s="485"/>
      <c r="BD94" s="485"/>
      <c r="BE94" s="485"/>
      <c r="BF94" s="485"/>
      <c r="BG94" s="485"/>
      <c r="BH94" s="485"/>
      <c r="BI94" s="485"/>
      <c r="BJ94" s="485"/>
      <c r="BK94" s="485"/>
      <c r="BL94" s="485"/>
      <c r="BM94" s="485"/>
      <c r="BN94" s="485"/>
      <c r="BO94" s="485"/>
      <c r="BP94" s="485"/>
      <c r="BQ94" s="485"/>
      <c r="BR94" s="485"/>
      <c r="BS94" s="485"/>
      <c r="BT94" s="485"/>
      <c r="BU94" s="485"/>
      <c r="BV94" s="485"/>
      <c r="BW94" s="485"/>
      <c r="BX94" s="485"/>
      <c r="BY94" s="485"/>
      <c r="BZ94" s="485"/>
      <c r="CA94" s="485"/>
      <c r="CB94" s="485"/>
      <c r="CC94" s="485"/>
      <c r="CD94" s="485"/>
      <c r="CE94" s="485"/>
      <c r="CF94" s="485"/>
      <c r="CG94" s="485"/>
      <c r="CH94" s="485"/>
      <c r="CI94" s="485"/>
      <c r="CJ94" s="485"/>
      <c r="CK94" s="485"/>
      <c r="CL94" s="485"/>
      <c r="CM94" s="485"/>
      <c r="CN94" s="485"/>
      <c r="CO94" s="485"/>
      <c r="CP94" s="485"/>
      <c r="CQ94" s="485"/>
      <c r="CR94" s="485"/>
      <c r="CS94" s="485"/>
      <c r="CT94" s="485"/>
      <c r="CU94" s="485"/>
      <c r="CV94" s="485"/>
      <c r="CW94" s="485"/>
      <c r="CX94" s="485"/>
      <c r="CY94" s="485"/>
      <c r="CZ94" s="485"/>
      <c r="DA94" s="485"/>
      <c r="DB94" s="485"/>
      <c r="DC94" s="485"/>
      <c r="DD94" s="485"/>
      <c r="DE94" s="485"/>
      <c r="DF94" s="485"/>
      <c r="DG94" s="485"/>
      <c r="DH94" s="485"/>
      <c r="DI94" s="485"/>
      <c r="DJ94" s="485"/>
      <c r="DK94" s="485"/>
      <c r="DL94" s="485"/>
      <c r="DM94" s="485"/>
      <c r="DN94" s="485"/>
      <c r="DO94" s="485"/>
      <c r="DP94" s="485"/>
      <c r="DQ94" s="485"/>
    </row>
    <row r="95" spans="1:256" x14ac:dyDescent="0.25">
      <c r="A95" s="1117"/>
      <c r="B95" s="1116" t="s">
        <v>1866</v>
      </c>
      <c r="C95" s="1118"/>
      <c r="D95" s="1119"/>
      <c r="E95" s="1119"/>
      <c r="F95" s="1120"/>
      <c r="G95" s="1118"/>
      <c r="H95" s="1119"/>
      <c r="I95" s="1119"/>
      <c r="J95" s="1119"/>
      <c r="K95" s="1119"/>
      <c r="L95" s="1120"/>
      <c r="M95" s="1118"/>
      <c r="N95" s="1119"/>
      <c r="O95" s="1119"/>
      <c r="P95" s="1119"/>
      <c r="Q95" s="1119"/>
      <c r="R95" s="1119"/>
      <c r="S95" s="1119"/>
      <c r="T95" s="1119"/>
      <c r="U95" s="1119"/>
      <c r="V95" s="1120"/>
      <c r="W95" s="1118">
        <v>146129.45000000001</v>
      </c>
      <c r="X95" s="1119">
        <v>877103.21</v>
      </c>
      <c r="Y95" s="1119"/>
      <c r="Z95" s="1119"/>
      <c r="AA95" s="1119"/>
      <c r="AB95" s="1119"/>
      <c r="AC95" s="1120">
        <v>146240.82</v>
      </c>
      <c r="AD95" s="1118"/>
      <c r="AE95" s="1119"/>
      <c r="AF95" s="1119">
        <v>73086.009999999995</v>
      </c>
      <c r="AG95" s="1121"/>
      <c r="AH95" s="1121">
        <v>1096594.46</v>
      </c>
      <c r="AI95" s="1122"/>
      <c r="AJ95" s="1123"/>
      <c r="AK95" s="1124"/>
      <c r="AL95" s="1125"/>
      <c r="AM95" s="1126"/>
      <c r="AN95" s="1126"/>
      <c r="AO95" s="1126"/>
      <c r="AP95" s="1124"/>
      <c r="AQ95" s="1127">
        <v>2339153.9500000002</v>
      </c>
      <c r="AR95" s="485"/>
      <c r="AS95" s="629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5"/>
      <c r="BI95" s="485"/>
      <c r="BJ95" s="485"/>
      <c r="BK95" s="485"/>
      <c r="BL95" s="485"/>
      <c r="BM95" s="485"/>
      <c r="BN95" s="485"/>
      <c r="BO95" s="485"/>
      <c r="BP95" s="485"/>
      <c r="BQ95" s="485"/>
      <c r="BR95" s="485"/>
      <c r="BS95" s="485"/>
      <c r="BT95" s="485"/>
      <c r="BU95" s="485"/>
      <c r="BV95" s="485"/>
      <c r="BW95" s="485"/>
      <c r="BX95" s="485"/>
      <c r="BY95" s="485"/>
      <c r="BZ95" s="485"/>
      <c r="CA95" s="485"/>
      <c r="CB95" s="485"/>
      <c r="CC95" s="485"/>
      <c r="CD95" s="485"/>
      <c r="CE95" s="485"/>
      <c r="CF95" s="485"/>
      <c r="CG95" s="485"/>
      <c r="CH95" s="485"/>
      <c r="CI95" s="485"/>
      <c r="CJ95" s="485"/>
      <c r="CK95" s="485"/>
      <c r="CL95" s="485"/>
      <c r="CM95" s="485"/>
      <c r="CN95" s="485"/>
      <c r="CO95" s="485"/>
      <c r="CP95" s="485"/>
      <c r="CQ95" s="485"/>
      <c r="CR95" s="485"/>
      <c r="CS95" s="485"/>
      <c r="CT95" s="485"/>
      <c r="CU95" s="485"/>
      <c r="CV95" s="485"/>
      <c r="CW95" s="485"/>
      <c r="CX95" s="485"/>
      <c r="CY95" s="485"/>
      <c r="CZ95" s="485"/>
      <c r="DA95" s="485"/>
      <c r="DB95" s="485"/>
      <c r="DC95" s="485"/>
      <c r="DD95" s="485"/>
      <c r="DE95" s="485"/>
      <c r="DF95" s="485"/>
      <c r="DG95" s="485"/>
      <c r="DH95" s="485"/>
      <c r="DI95" s="485"/>
      <c r="DJ95" s="485"/>
      <c r="DK95" s="485"/>
      <c r="DL95" s="485"/>
      <c r="DM95" s="485"/>
      <c r="DN95" s="485"/>
      <c r="DO95" s="485"/>
      <c r="DP95" s="485"/>
      <c r="DQ95" s="485"/>
    </row>
    <row r="96" spans="1:256" x14ac:dyDescent="0.25">
      <c r="A96" s="1117"/>
      <c r="B96" s="1116" t="s">
        <v>1307</v>
      </c>
      <c r="C96" s="1118"/>
      <c r="D96" s="1119"/>
      <c r="E96" s="1119"/>
      <c r="F96" s="1120"/>
      <c r="G96" s="1118"/>
      <c r="H96" s="1119"/>
      <c r="I96" s="1119"/>
      <c r="J96" s="1119"/>
      <c r="K96" s="1119"/>
      <c r="L96" s="1119"/>
      <c r="M96" s="1118"/>
      <c r="N96" s="1119"/>
      <c r="O96" s="1119"/>
      <c r="P96" s="1119"/>
      <c r="Q96" s="1119"/>
      <c r="R96" s="1119"/>
      <c r="S96" s="1119"/>
      <c r="T96" s="1119"/>
      <c r="U96" s="1119"/>
      <c r="V96" s="1120"/>
      <c r="W96" s="1118"/>
      <c r="X96" s="1119">
        <v>175386.3</v>
      </c>
      <c r="Y96" s="1119"/>
      <c r="Z96" s="1119"/>
      <c r="AA96" s="1119"/>
      <c r="AB96" s="1119"/>
      <c r="AC96" s="1120">
        <v>81846.94</v>
      </c>
      <c r="AD96" s="1118"/>
      <c r="AE96" s="1119"/>
      <c r="AF96" s="1119">
        <v>167704.84</v>
      </c>
      <c r="AG96" s="1121"/>
      <c r="AH96" s="1121">
        <v>1134982.3899999999</v>
      </c>
      <c r="AI96" s="1122"/>
      <c r="AJ96" s="1123"/>
      <c r="AK96" s="1124"/>
      <c r="AL96" s="1125"/>
      <c r="AM96" s="1126"/>
      <c r="AN96" s="1126"/>
      <c r="AO96" s="1126"/>
      <c r="AP96" s="1124"/>
      <c r="AQ96" s="1127">
        <v>1559920.4699999997</v>
      </c>
      <c r="AR96" s="485"/>
      <c r="AS96" s="629"/>
      <c r="AT96" s="485"/>
      <c r="AU96" s="485"/>
      <c r="AV96" s="485"/>
      <c r="AW96" s="485"/>
      <c r="AX96" s="485"/>
      <c r="AY96" s="485"/>
      <c r="AZ96" s="485"/>
      <c r="BA96" s="485"/>
      <c r="BB96" s="485"/>
      <c r="BC96" s="485"/>
      <c r="BD96" s="485"/>
      <c r="BE96" s="485"/>
      <c r="BF96" s="485"/>
      <c r="BG96" s="485"/>
      <c r="BH96" s="485"/>
      <c r="BI96" s="485"/>
      <c r="BJ96" s="485"/>
      <c r="BK96" s="485"/>
      <c r="BL96" s="485"/>
      <c r="BM96" s="485"/>
      <c r="BN96" s="485"/>
      <c r="BO96" s="485"/>
      <c r="BP96" s="485"/>
      <c r="BQ96" s="485"/>
      <c r="BR96" s="485"/>
      <c r="BS96" s="485"/>
      <c r="BT96" s="485"/>
      <c r="BU96" s="485"/>
      <c r="BV96" s="485"/>
      <c r="BW96" s="485"/>
      <c r="BX96" s="485"/>
      <c r="BY96" s="485"/>
      <c r="BZ96" s="485"/>
      <c r="CA96" s="485"/>
      <c r="CB96" s="485"/>
      <c r="CC96" s="485"/>
      <c r="CD96" s="485"/>
      <c r="CE96" s="485"/>
      <c r="CF96" s="485"/>
      <c r="CG96" s="485"/>
      <c r="CH96" s="485"/>
      <c r="CI96" s="485"/>
      <c r="CJ96" s="485"/>
      <c r="CK96" s="485"/>
      <c r="CL96" s="485"/>
      <c r="CM96" s="485"/>
      <c r="CN96" s="485"/>
      <c r="CO96" s="485"/>
      <c r="CP96" s="485"/>
      <c r="CQ96" s="485"/>
      <c r="CR96" s="485"/>
      <c r="CS96" s="485"/>
      <c r="CT96" s="485"/>
      <c r="CU96" s="485"/>
      <c r="CV96" s="485"/>
      <c r="CW96" s="485"/>
      <c r="CX96" s="485"/>
      <c r="CY96" s="485"/>
      <c r="CZ96" s="485"/>
      <c r="DA96" s="485"/>
      <c r="DB96" s="485"/>
      <c r="DC96" s="485"/>
      <c r="DD96" s="485"/>
      <c r="DE96" s="485"/>
      <c r="DF96" s="485"/>
      <c r="DG96" s="485"/>
      <c r="DH96" s="485"/>
      <c r="DI96" s="485"/>
      <c r="DJ96" s="485"/>
      <c r="DK96" s="485"/>
      <c r="DL96" s="485"/>
      <c r="DM96" s="485"/>
      <c r="DN96" s="485"/>
      <c r="DO96" s="485"/>
      <c r="DP96" s="485"/>
      <c r="DQ96" s="485"/>
      <c r="DR96" s="543"/>
      <c r="DS96" s="543"/>
      <c r="DT96" s="543"/>
      <c r="DU96" s="543"/>
      <c r="DV96" s="543"/>
      <c r="DW96" s="543"/>
      <c r="DX96" s="543"/>
      <c r="DY96" s="543"/>
      <c r="DZ96" s="543"/>
      <c r="EA96" s="543"/>
      <c r="EB96" s="543"/>
      <c r="EC96" s="543"/>
      <c r="ED96" s="543"/>
      <c r="EE96" s="543"/>
      <c r="EF96" s="543"/>
      <c r="EG96" s="543"/>
      <c r="EH96" s="543"/>
      <c r="EI96" s="543"/>
      <c r="EJ96" s="543"/>
      <c r="EK96" s="543"/>
      <c r="EL96" s="543"/>
      <c r="EM96" s="543"/>
      <c r="EN96" s="543"/>
      <c r="EO96" s="543"/>
      <c r="EP96" s="543"/>
      <c r="EQ96" s="543"/>
      <c r="ER96" s="543"/>
      <c r="ES96" s="543"/>
      <c r="ET96" s="543"/>
      <c r="EU96" s="543"/>
      <c r="EV96" s="543"/>
      <c r="EW96" s="543"/>
      <c r="EX96" s="543"/>
      <c r="EY96" s="543"/>
      <c r="EZ96" s="543"/>
      <c r="FA96" s="543"/>
      <c r="FB96" s="543"/>
      <c r="FC96" s="543"/>
      <c r="FD96" s="543"/>
      <c r="FE96" s="543"/>
      <c r="FF96" s="543"/>
      <c r="FG96" s="543"/>
      <c r="FH96" s="543"/>
      <c r="FI96" s="543"/>
      <c r="FJ96" s="543"/>
      <c r="FK96" s="543"/>
      <c r="FL96" s="543"/>
      <c r="FM96" s="543"/>
      <c r="FN96" s="543"/>
      <c r="FO96" s="543"/>
      <c r="FP96" s="543"/>
      <c r="FQ96" s="543"/>
      <c r="FR96" s="543"/>
      <c r="FS96" s="543"/>
      <c r="FT96" s="543"/>
      <c r="FU96" s="543"/>
      <c r="FV96" s="543"/>
      <c r="FW96" s="543"/>
      <c r="FX96" s="543"/>
      <c r="FY96" s="543"/>
      <c r="FZ96" s="543"/>
      <c r="GA96" s="543"/>
      <c r="GB96" s="543"/>
      <c r="GC96" s="543"/>
      <c r="GD96" s="543"/>
      <c r="GE96" s="543"/>
      <c r="GF96" s="543"/>
      <c r="GG96" s="543"/>
      <c r="GH96" s="543"/>
      <c r="GI96" s="543"/>
      <c r="GJ96" s="543"/>
      <c r="GK96" s="543"/>
      <c r="GL96" s="543"/>
      <c r="GM96" s="543"/>
      <c r="GN96" s="543"/>
      <c r="GO96" s="543"/>
      <c r="GP96" s="543"/>
      <c r="GQ96" s="543"/>
      <c r="GR96" s="543"/>
      <c r="GS96" s="543"/>
      <c r="GT96" s="543"/>
      <c r="GU96" s="543"/>
      <c r="GV96" s="543"/>
      <c r="GW96" s="543"/>
      <c r="GX96" s="543"/>
      <c r="GY96" s="543"/>
      <c r="GZ96" s="543"/>
      <c r="HA96" s="543"/>
      <c r="HB96" s="543"/>
      <c r="HC96" s="543"/>
      <c r="HD96" s="543"/>
      <c r="HE96" s="543"/>
      <c r="HF96" s="543"/>
      <c r="HG96" s="543"/>
      <c r="HH96" s="543"/>
      <c r="HI96" s="543"/>
      <c r="HJ96" s="543"/>
      <c r="HK96" s="543"/>
      <c r="HL96" s="543"/>
      <c r="HM96" s="543"/>
      <c r="HN96" s="543"/>
      <c r="HO96" s="543"/>
      <c r="HP96" s="543"/>
      <c r="HQ96" s="543"/>
      <c r="HR96" s="543"/>
      <c r="HS96" s="543"/>
      <c r="HT96" s="543"/>
      <c r="HU96" s="543"/>
      <c r="HV96" s="543"/>
      <c r="HW96" s="543"/>
      <c r="HX96" s="543"/>
      <c r="HY96" s="543"/>
      <c r="HZ96" s="543"/>
      <c r="IA96" s="543"/>
      <c r="IB96" s="543"/>
      <c r="IC96" s="543"/>
      <c r="ID96" s="543"/>
      <c r="IE96" s="543"/>
      <c r="IF96" s="543"/>
      <c r="IG96" s="543"/>
      <c r="IH96" s="543"/>
      <c r="II96" s="543"/>
      <c r="IJ96" s="543"/>
      <c r="IK96" s="543"/>
      <c r="IL96" s="543"/>
      <c r="IM96" s="543"/>
      <c r="IN96" s="543"/>
      <c r="IO96" s="543"/>
      <c r="IP96" s="543"/>
      <c r="IQ96" s="543"/>
      <c r="IR96" s="543"/>
      <c r="IS96" s="543"/>
      <c r="IT96" s="543"/>
      <c r="IU96" s="543"/>
      <c r="IV96" s="543"/>
    </row>
    <row r="97" spans="1:256" x14ac:dyDescent="0.25">
      <c r="A97" s="1117"/>
      <c r="B97" s="1116" t="s">
        <v>1096</v>
      </c>
      <c r="C97" s="1118"/>
      <c r="D97" s="1119"/>
      <c r="E97" s="1119"/>
      <c r="F97" s="1120">
        <v>113042.8</v>
      </c>
      <c r="G97" s="1118"/>
      <c r="H97" s="1119"/>
      <c r="I97" s="1119">
        <v>750193.12</v>
      </c>
      <c r="J97" s="1119"/>
      <c r="K97" s="1119"/>
      <c r="L97" s="1119"/>
      <c r="M97" s="1118"/>
      <c r="N97" s="1119"/>
      <c r="O97" s="1119"/>
      <c r="P97" s="1119"/>
      <c r="Q97" s="1119"/>
      <c r="R97" s="1119"/>
      <c r="S97" s="1119"/>
      <c r="T97" s="1119"/>
      <c r="U97" s="1119"/>
      <c r="V97" s="1120"/>
      <c r="W97" s="1118"/>
      <c r="X97" s="1119"/>
      <c r="Y97" s="1119"/>
      <c r="Z97" s="1119"/>
      <c r="AA97" s="1119"/>
      <c r="AB97" s="1119"/>
      <c r="AC97" s="1120"/>
      <c r="AD97" s="1118"/>
      <c r="AE97" s="1119"/>
      <c r="AF97" s="1119"/>
      <c r="AG97" s="1121"/>
      <c r="AH97" s="1121"/>
      <c r="AI97" s="1122"/>
      <c r="AJ97" s="1123"/>
      <c r="AK97" s="1124"/>
      <c r="AL97" s="1125"/>
      <c r="AM97" s="1126"/>
      <c r="AN97" s="1126"/>
      <c r="AO97" s="1126"/>
      <c r="AP97" s="1124"/>
      <c r="AQ97" s="1127">
        <v>863235.92</v>
      </c>
      <c r="AR97" s="485"/>
      <c r="AS97" s="629"/>
      <c r="AT97" s="485"/>
      <c r="AU97" s="485"/>
      <c r="AV97" s="485"/>
      <c r="AW97" s="485"/>
      <c r="AX97" s="485"/>
      <c r="AY97" s="485"/>
      <c r="AZ97" s="485"/>
      <c r="BA97" s="485"/>
      <c r="BB97" s="485"/>
      <c r="BC97" s="485"/>
      <c r="BD97" s="485"/>
      <c r="BE97" s="485"/>
      <c r="BF97" s="485"/>
      <c r="BG97" s="485"/>
      <c r="BH97" s="485"/>
      <c r="BI97" s="485"/>
      <c r="BJ97" s="485"/>
      <c r="BK97" s="485"/>
      <c r="BL97" s="485"/>
      <c r="BM97" s="485"/>
      <c r="BN97" s="485"/>
      <c r="BO97" s="485"/>
      <c r="BP97" s="485"/>
      <c r="BQ97" s="485"/>
      <c r="BR97" s="485"/>
      <c r="BS97" s="485"/>
      <c r="BT97" s="485"/>
      <c r="BU97" s="485"/>
      <c r="BV97" s="485"/>
      <c r="BW97" s="485"/>
      <c r="BX97" s="485"/>
      <c r="BY97" s="485"/>
      <c r="BZ97" s="485"/>
      <c r="CA97" s="485"/>
      <c r="CB97" s="485"/>
      <c r="CC97" s="485"/>
      <c r="CD97" s="485"/>
      <c r="CE97" s="485"/>
      <c r="CF97" s="485"/>
      <c r="CG97" s="485"/>
      <c r="CH97" s="485"/>
      <c r="CI97" s="485"/>
      <c r="CJ97" s="485"/>
      <c r="CK97" s="485"/>
      <c r="CL97" s="485"/>
      <c r="CM97" s="485"/>
      <c r="CN97" s="485"/>
      <c r="CO97" s="485"/>
      <c r="CP97" s="485"/>
      <c r="CQ97" s="485"/>
      <c r="CR97" s="485"/>
      <c r="CS97" s="485"/>
      <c r="CT97" s="485"/>
      <c r="CU97" s="485"/>
      <c r="CV97" s="485"/>
      <c r="CW97" s="485"/>
      <c r="CX97" s="485"/>
      <c r="CY97" s="485"/>
      <c r="CZ97" s="485"/>
      <c r="DA97" s="485"/>
      <c r="DB97" s="485"/>
      <c r="DC97" s="485"/>
      <c r="DD97" s="485"/>
      <c r="DE97" s="485"/>
      <c r="DF97" s="485"/>
      <c r="DG97" s="485"/>
      <c r="DH97" s="485"/>
      <c r="DI97" s="485"/>
      <c r="DJ97" s="485"/>
      <c r="DK97" s="485"/>
      <c r="DL97" s="485"/>
      <c r="DM97" s="485"/>
      <c r="DN97" s="485"/>
      <c r="DO97" s="485"/>
      <c r="DP97" s="485"/>
      <c r="DQ97" s="485"/>
      <c r="DR97" s="543"/>
      <c r="DS97" s="543"/>
      <c r="DT97" s="543"/>
      <c r="DU97" s="543"/>
      <c r="DV97" s="543"/>
      <c r="DW97" s="543"/>
      <c r="DX97" s="543"/>
      <c r="DY97" s="543"/>
      <c r="DZ97" s="543"/>
      <c r="EA97" s="543"/>
      <c r="EB97" s="543"/>
      <c r="EC97" s="543"/>
      <c r="ED97" s="543"/>
      <c r="EE97" s="543"/>
      <c r="EF97" s="543"/>
      <c r="EG97" s="543"/>
      <c r="EH97" s="543"/>
      <c r="EI97" s="543"/>
      <c r="EJ97" s="543"/>
      <c r="EK97" s="543"/>
      <c r="EL97" s="543"/>
      <c r="EM97" s="543"/>
      <c r="EN97" s="543"/>
      <c r="EO97" s="543"/>
      <c r="EP97" s="543"/>
      <c r="EQ97" s="543"/>
      <c r="ER97" s="543"/>
      <c r="ES97" s="543"/>
      <c r="ET97" s="543"/>
      <c r="EU97" s="543"/>
      <c r="EV97" s="543"/>
      <c r="EW97" s="543"/>
      <c r="EX97" s="543"/>
      <c r="EY97" s="543"/>
      <c r="EZ97" s="543"/>
      <c r="FA97" s="543"/>
      <c r="FB97" s="543"/>
      <c r="FC97" s="543"/>
      <c r="FD97" s="543"/>
      <c r="FE97" s="543"/>
      <c r="FF97" s="543"/>
      <c r="FG97" s="543"/>
      <c r="FH97" s="543"/>
      <c r="FI97" s="543"/>
      <c r="FJ97" s="543"/>
      <c r="FK97" s="543"/>
      <c r="FL97" s="543"/>
      <c r="FM97" s="543"/>
      <c r="FN97" s="543"/>
      <c r="FO97" s="543"/>
      <c r="FP97" s="543"/>
      <c r="FQ97" s="543"/>
      <c r="FR97" s="543"/>
      <c r="FS97" s="543"/>
      <c r="FT97" s="543"/>
      <c r="FU97" s="543"/>
      <c r="FV97" s="543"/>
      <c r="FW97" s="543"/>
      <c r="FX97" s="543"/>
      <c r="FY97" s="543"/>
      <c r="FZ97" s="543"/>
      <c r="GA97" s="543"/>
      <c r="GB97" s="543"/>
      <c r="GC97" s="543"/>
      <c r="GD97" s="543"/>
      <c r="GE97" s="543"/>
      <c r="GF97" s="543"/>
      <c r="GG97" s="543"/>
      <c r="GH97" s="543"/>
      <c r="GI97" s="543"/>
      <c r="GJ97" s="543"/>
      <c r="GK97" s="543"/>
      <c r="GL97" s="543"/>
      <c r="GM97" s="543"/>
      <c r="GN97" s="543"/>
      <c r="GO97" s="543"/>
      <c r="GP97" s="543"/>
      <c r="GQ97" s="543"/>
      <c r="GR97" s="543"/>
      <c r="GS97" s="543"/>
      <c r="GT97" s="543"/>
      <c r="GU97" s="543"/>
      <c r="GV97" s="543"/>
      <c r="GW97" s="543"/>
      <c r="GX97" s="543"/>
      <c r="GY97" s="543"/>
      <c r="GZ97" s="543"/>
      <c r="HA97" s="543"/>
      <c r="HB97" s="543"/>
      <c r="HC97" s="543"/>
      <c r="HD97" s="543"/>
      <c r="HE97" s="543"/>
      <c r="HF97" s="543"/>
      <c r="HG97" s="543"/>
      <c r="HH97" s="543"/>
      <c r="HI97" s="543"/>
      <c r="HJ97" s="543"/>
      <c r="HK97" s="543"/>
      <c r="HL97" s="543"/>
      <c r="HM97" s="543"/>
      <c r="HN97" s="543"/>
      <c r="HO97" s="543"/>
      <c r="HP97" s="543"/>
      <c r="HQ97" s="543"/>
      <c r="HR97" s="543"/>
      <c r="HS97" s="543"/>
      <c r="HT97" s="543"/>
      <c r="HU97" s="543"/>
      <c r="HV97" s="543"/>
      <c r="HW97" s="543"/>
      <c r="HX97" s="543"/>
      <c r="HY97" s="543"/>
      <c r="HZ97" s="543"/>
      <c r="IA97" s="543"/>
      <c r="IB97" s="543"/>
      <c r="IC97" s="543"/>
      <c r="ID97" s="543"/>
      <c r="IE97" s="543"/>
      <c r="IF97" s="543"/>
      <c r="IG97" s="543"/>
      <c r="IH97" s="543"/>
      <c r="II97" s="543"/>
      <c r="IJ97" s="543"/>
      <c r="IK97" s="543"/>
      <c r="IL97" s="543"/>
      <c r="IM97" s="543"/>
      <c r="IN97" s="543"/>
      <c r="IO97" s="543"/>
      <c r="IP97" s="543"/>
      <c r="IQ97" s="543"/>
      <c r="IR97" s="543"/>
      <c r="IS97" s="543"/>
      <c r="IT97" s="543"/>
      <c r="IU97" s="543"/>
      <c r="IV97" s="543"/>
    </row>
    <row r="98" spans="1:256" ht="15.75" thickBot="1" x14ac:dyDescent="0.3">
      <c r="A98" s="1117"/>
      <c r="B98" s="1116" t="s">
        <v>916</v>
      </c>
      <c r="C98" s="1118"/>
      <c r="D98" s="1119"/>
      <c r="E98" s="1119"/>
      <c r="F98" s="1120">
        <v>46904.26</v>
      </c>
      <c r="G98" s="1118"/>
      <c r="H98" s="1119"/>
      <c r="I98" s="1119"/>
      <c r="J98" s="1119"/>
      <c r="K98" s="1119"/>
      <c r="L98" s="1119"/>
      <c r="M98" s="1118"/>
      <c r="N98" s="1119"/>
      <c r="O98" s="1119"/>
      <c r="P98" s="1119"/>
      <c r="Q98" s="1119"/>
      <c r="R98" s="1119"/>
      <c r="S98" s="1119"/>
      <c r="T98" s="1119"/>
      <c r="U98" s="1119"/>
      <c r="V98" s="1120"/>
      <c r="W98" s="1118"/>
      <c r="X98" s="1119"/>
      <c r="Y98" s="1119"/>
      <c r="Z98" s="1119"/>
      <c r="AA98" s="1119"/>
      <c r="AB98" s="1119"/>
      <c r="AC98" s="1120"/>
      <c r="AD98" s="1118"/>
      <c r="AE98" s="1119">
        <v>61987.81</v>
      </c>
      <c r="AF98" s="1119">
        <v>92057.25</v>
      </c>
      <c r="AG98" s="1121"/>
      <c r="AH98" s="1121">
        <v>469042.57</v>
      </c>
      <c r="AI98" s="1122"/>
      <c r="AJ98" s="1123"/>
      <c r="AK98" s="1124"/>
      <c r="AL98" s="1125"/>
      <c r="AM98" s="1126"/>
      <c r="AN98" s="1126"/>
      <c r="AO98" s="1126">
        <v>175890.96</v>
      </c>
      <c r="AP98" s="1124"/>
      <c r="AQ98" s="1127">
        <v>845882.85</v>
      </c>
      <c r="AR98" s="485"/>
      <c r="AS98" s="629"/>
      <c r="AT98" s="485"/>
      <c r="AU98" s="485"/>
      <c r="AV98" s="485"/>
      <c r="AW98" s="485"/>
      <c r="AX98" s="485"/>
      <c r="AY98" s="485"/>
      <c r="AZ98" s="485"/>
      <c r="BA98" s="485"/>
      <c r="BB98" s="485"/>
      <c r="BC98" s="485"/>
      <c r="BD98" s="485"/>
      <c r="BE98" s="485"/>
      <c r="BF98" s="485"/>
      <c r="BG98" s="485"/>
      <c r="BH98" s="485"/>
      <c r="BI98" s="485"/>
      <c r="BJ98" s="485"/>
      <c r="BK98" s="485"/>
      <c r="BL98" s="485"/>
      <c r="BM98" s="485"/>
      <c r="BN98" s="485"/>
      <c r="BO98" s="485"/>
      <c r="BP98" s="485"/>
      <c r="BQ98" s="485"/>
      <c r="BR98" s="485"/>
      <c r="BS98" s="485"/>
      <c r="BT98" s="485"/>
      <c r="BU98" s="485"/>
      <c r="BV98" s="485"/>
      <c r="BW98" s="485"/>
      <c r="BX98" s="485"/>
      <c r="BY98" s="485"/>
      <c r="BZ98" s="485"/>
      <c r="CA98" s="485"/>
      <c r="CB98" s="485"/>
      <c r="CC98" s="485"/>
      <c r="CD98" s="485"/>
      <c r="CE98" s="485"/>
      <c r="CF98" s="485"/>
      <c r="CG98" s="485"/>
      <c r="CH98" s="485"/>
      <c r="CI98" s="485"/>
      <c r="CJ98" s="485"/>
      <c r="CK98" s="485"/>
      <c r="CL98" s="485"/>
      <c r="CM98" s="485"/>
      <c r="CN98" s="485"/>
      <c r="CO98" s="485"/>
      <c r="CP98" s="485"/>
      <c r="CQ98" s="485"/>
      <c r="CR98" s="485"/>
      <c r="CS98" s="485"/>
      <c r="CT98" s="485"/>
      <c r="CU98" s="485"/>
      <c r="CV98" s="485"/>
      <c r="CW98" s="485"/>
      <c r="CX98" s="485"/>
      <c r="CY98" s="485"/>
      <c r="CZ98" s="485"/>
      <c r="DA98" s="485"/>
      <c r="DB98" s="485"/>
      <c r="DC98" s="485"/>
      <c r="DD98" s="485"/>
      <c r="DE98" s="485"/>
      <c r="DF98" s="485"/>
      <c r="DG98" s="485"/>
      <c r="DH98" s="485"/>
      <c r="DI98" s="485"/>
      <c r="DJ98" s="485"/>
      <c r="DK98" s="485"/>
      <c r="DL98" s="485"/>
      <c r="DM98" s="485"/>
      <c r="DN98" s="485"/>
      <c r="DO98" s="485"/>
      <c r="DP98" s="485"/>
      <c r="DQ98" s="485"/>
      <c r="DR98" s="543"/>
      <c r="DS98" s="543"/>
      <c r="DT98" s="543"/>
      <c r="DU98" s="543"/>
      <c r="DV98" s="543"/>
      <c r="DW98" s="543"/>
      <c r="DX98" s="543"/>
      <c r="DY98" s="543"/>
      <c r="DZ98" s="543"/>
      <c r="EA98" s="543"/>
      <c r="EB98" s="543"/>
      <c r="EC98" s="543"/>
      <c r="ED98" s="543"/>
      <c r="EE98" s="543"/>
      <c r="EF98" s="543"/>
      <c r="EG98" s="543"/>
      <c r="EH98" s="543"/>
      <c r="EI98" s="543"/>
      <c r="EJ98" s="543"/>
      <c r="EK98" s="543"/>
      <c r="EL98" s="543"/>
      <c r="EM98" s="543"/>
      <c r="EN98" s="543"/>
      <c r="EO98" s="543"/>
      <c r="EP98" s="543"/>
      <c r="EQ98" s="543"/>
      <c r="ER98" s="543"/>
      <c r="ES98" s="543"/>
      <c r="ET98" s="543"/>
      <c r="EU98" s="543"/>
      <c r="EV98" s="543"/>
      <c r="EW98" s="543"/>
      <c r="EX98" s="543"/>
      <c r="EY98" s="543"/>
      <c r="EZ98" s="543"/>
      <c r="FA98" s="543"/>
      <c r="FB98" s="543"/>
      <c r="FC98" s="543"/>
      <c r="FD98" s="543"/>
      <c r="FE98" s="543"/>
      <c r="FF98" s="543"/>
      <c r="FG98" s="543"/>
      <c r="FH98" s="543"/>
      <c r="FI98" s="543"/>
      <c r="FJ98" s="543"/>
      <c r="FK98" s="543"/>
      <c r="FL98" s="543"/>
      <c r="FM98" s="543"/>
      <c r="FN98" s="543"/>
      <c r="FO98" s="543"/>
      <c r="FP98" s="543"/>
      <c r="FQ98" s="543"/>
      <c r="FR98" s="543"/>
      <c r="FS98" s="543"/>
      <c r="FT98" s="543"/>
      <c r="FU98" s="543"/>
      <c r="FV98" s="543"/>
      <c r="FW98" s="543"/>
      <c r="FX98" s="543"/>
      <c r="FY98" s="543"/>
      <c r="FZ98" s="543"/>
      <c r="GA98" s="543"/>
      <c r="GB98" s="543"/>
      <c r="GC98" s="543"/>
      <c r="GD98" s="543"/>
      <c r="GE98" s="543"/>
      <c r="GF98" s="543"/>
      <c r="GG98" s="543"/>
      <c r="GH98" s="543"/>
      <c r="GI98" s="543"/>
      <c r="GJ98" s="543"/>
      <c r="GK98" s="543"/>
      <c r="GL98" s="543"/>
      <c r="GM98" s="543"/>
      <c r="GN98" s="543"/>
      <c r="GO98" s="543"/>
      <c r="GP98" s="543"/>
      <c r="GQ98" s="543"/>
      <c r="GR98" s="543"/>
      <c r="GS98" s="543"/>
      <c r="GT98" s="543"/>
      <c r="GU98" s="543"/>
      <c r="GV98" s="543"/>
      <c r="GW98" s="543"/>
      <c r="GX98" s="543"/>
      <c r="GY98" s="543"/>
      <c r="GZ98" s="543"/>
      <c r="HA98" s="543"/>
      <c r="HB98" s="543"/>
      <c r="HC98" s="543"/>
      <c r="HD98" s="543"/>
      <c r="HE98" s="543"/>
      <c r="HF98" s="543"/>
      <c r="HG98" s="543"/>
      <c r="HH98" s="543"/>
      <c r="HI98" s="543"/>
      <c r="HJ98" s="543"/>
      <c r="HK98" s="543"/>
      <c r="HL98" s="543"/>
      <c r="HM98" s="543"/>
      <c r="HN98" s="543"/>
      <c r="HO98" s="543"/>
      <c r="HP98" s="543"/>
      <c r="HQ98" s="543"/>
      <c r="HR98" s="543"/>
      <c r="HS98" s="543"/>
      <c r="HT98" s="543"/>
      <c r="HU98" s="543"/>
      <c r="HV98" s="543"/>
      <c r="HW98" s="543"/>
      <c r="HX98" s="543"/>
      <c r="HY98" s="543"/>
      <c r="HZ98" s="543"/>
      <c r="IA98" s="543"/>
      <c r="IB98" s="543"/>
      <c r="IC98" s="543"/>
      <c r="ID98" s="543"/>
      <c r="IE98" s="543"/>
      <c r="IF98" s="543"/>
      <c r="IG98" s="543"/>
      <c r="IH98" s="543"/>
      <c r="II98" s="543"/>
      <c r="IJ98" s="543"/>
      <c r="IK98" s="543"/>
      <c r="IL98" s="543"/>
      <c r="IM98" s="543"/>
      <c r="IN98" s="543"/>
      <c r="IO98" s="543"/>
      <c r="IP98" s="543"/>
      <c r="IQ98" s="543"/>
      <c r="IR98" s="543"/>
      <c r="IS98" s="543"/>
      <c r="IT98" s="543"/>
      <c r="IU98" s="543"/>
      <c r="IV98" s="543"/>
    </row>
    <row r="99" spans="1:256" ht="15.75" thickBot="1" x14ac:dyDescent="0.3">
      <c r="A99" s="1112" t="s">
        <v>174</v>
      </c>
      <c r="B99" s="1129"/>
      <c r="C99" s="1112">
        <v>17191066.140000001</v>
      </c>
      <c r="D99" s="1129">
        <v>22683141.670000002</v>
      </c>
      <c r="E99" s="1129">
        <v>23802724.73</v>
      </c>
      <c r="F99" s="1130">
        <v>41172268.989999995</v>
      </c>
      <c r="G99" s="1112">
        <v>28730048.420000002</v>
      </c>
      <c r="H99" s="1129">
        <v>13454966.24</v>
      </c>
      <c r="I99" s="1129">
        <v>27673354.879999999</v>
      </c>
      <c r="J99" s="1129">
        <v>24488295.280000001</v>
      </c>
      <c r="K99" s="1129">
        <v>36566288.460000001</v>
      </c>
      <c r="L99" s="1129">
        <v>7079513.9400000004</v>
      </c>
      <c r="M99" s="1112">
        <v>2398275.5699999998</v>
      </c>
      <c r="N99" s="1129">
        <v>22177516.199999999</v>
      </c>
      <c r="O99" s="1129">
        <v>1700028.5099999998</v>
      </c>
      <c r="P99" s="1129">
        <v>16309770.16</v>
      </c>
      <c r="Q99" s="1129">
        <v>4178457.77</v>
      </c>
      <c r="R99" s="1129">
        <v>28517792.530000005</v>
      </c>
      <c r="S99" s="1129">
        <v>30082946.420000002</v>
      </c>
      <c r="T99" s="1129">
        <v>15042485.620000001</v>
      </c>
      <c r="U99" s="1129">
        <v>28922974.039999999</v>
      </c>
      <c r="V99" s="1130">
        <v>6299519.4699999997</v>
      </c>
      <c r="W99" s="1112">
        <v>12299481.68</v>
      </c>
      <c r="X99" s="1129">
        <v>63599517.859999999</v>
      </c>
      <c r="Y99" s="1129">
        <v>26594373.789999999</v>
      </c>
      <c r="Z99" s="1129">
        <v>32353708.260000002</v>
      </c>
      <c r="AA99" s="1129">
        <v>1436398.44</v>
      </c>
      <c r="AB99" s="1129">
        <v>50260327.170000002</v>
      </c>
      <c r="AC99" s="1130">
        <v>32009807.099999998</v>
      </c>
      <c r="AD99" s="1112">
        <v>13617120.239999996</v>
      </c>
      <c r="AE99" s="1129">
        <v>22207611.100000001</v>
      </c>
      <c r="AF99" s="1129">
        <v>4968015.72</v>
      </c>
      <c r="AG99" s="1129">
        <v>34742464.759999998</v>
      </c>
      <c r="AH99" s="1129">
        <v>42807360.870000005</v>
      </c>
      <c r="AI99" s="1130">
        <v>86125180.899999991</v>
      </c>
      <c r="AJ99" s="1112">
        <v>0</v>
      </c>
      <c r="AK99" s="1130">
        <v>150043.22</v>
      </c>
      <c r="AL99" s="1112">
        <v>25595230.650000002</v>
      </c>
      <c r="AM99" s="1129">
        <v>37095526.989999995</v>
      </c>
      <c r="AN99" s="1129">
        <v>9732305.2899999991</v>
      </c>
      <c r="AO99" s="1129">
        <v>10765985.85</v>
      </c>
      <c r="AP99" s="1130">
        <v>20072818.25</v>
      </c>
      <c r="AQ99" s="1130">
        <v>924904713.17999995</v>
      </c>
      <c r="AR99" s="485"/>
      <c r="AS99" s="629"/>
      <c r="AT99" s="485"/>
      <c r="AU99" s="485"/>
      <c r="AV99" s="485"/>
      <c r="AW99" s="485"/>
      <c r="AX99" s="485"/>
      <c r="AY99" s="485"/>
      <c r="AZ99" s="485"/>
      <c r="BA99" s="485"/>
      <c r="BB99" s="485"/>
      <c r="BC99" s="485"/>
      <c r="BD99" s="485"/>
      <c r="BE99" s="485"/>
      <c r="BF99" s="485"/>
      <c r="BG99" s="485"/>
      <c r="BH99" s="485"/>
      <c r="BI99" s="485"/>
      <c r="BJ99" s="485"/>
      <c r="BK99" s="485"/>
      <c r="BL99" s="485"/>
      <c r="BM99" s="485"/>
      <c r="BN99" s="485"/>
      <c r="BO99" s="485"/>
      <c r="BP99" s="485"/>
      <c r="BQ99" s="485"/>
      <c r="BR99" s="485"/>
      <c r="BS99" s="485"/>
      <c r="BT99" s="485"/>
      <c r="BU99" s="485"/>
      <c r="BV99" s="485"/>
      <c r="BW99" s="485"/>
      <c r="BX99" s="485"/>
      <c r="BY99" s="485"/>
      <c r="BZ99" s="485"/>
      <c r="CA99" s="485"/>
      <c r="CB99" s="485"/>
      <c r="CC99" s="485"/>
      <c r="CD99" s="485"/>
      <c r="CE99" s="485"/>
      <c r="CF99" s="485"/>
      <c r="CG99" s="485"/>
      <c r="CH99" s="485"/>
      <c r="CI99" s="485"/>
      <c r="CJ99" s="485"/>
      <c r="CK99" s="485"/>
      <c r="CL99" s="485"/>
      <c r="CM99" s="485"/>
      <c r="CN99" s="485"/>
      <c r="CO99" s="485"/>
      <c r="CP99" s="485"/>
      <c r="CQ99" s="485"/>
      <c r="CR99" s="485"/>
      <c r="CS99" s="485"/>
      <c r="CT99" s="485"/>
      <c r="CU99" s="485"/>
      <c r="CV99" s="485"/>
      <c r="CW99" s="485"/>
      <c r="CX99" s="485"/>
      <c r="CY99" s="485"/>
      <c r="CZ99" s="485"/>
      <c r="DA99" s="485"/>
      <c r="DB99" s="485"/>
      <c r="DC99" s="485"/>
      <c r="DD99" s="485"/>
      <c r="DE99" s="485"/>
      <c r="DF99" s="485"/>
      <c r="DG99" s="485"/>
      <c r="DH99" s="485"/>
      <c r="DI99" s="485"/>
      <c r="DJ99" s="485"/>
      <c r="DK99" s="485"/>
      <c r="DL99" s="485"/>
      <c r="DM99" s="485"/>
      <c r="DN99" s="485"/>
      <c r="DO99" s="485"/>
      <c r="DP99" s="485"/>
      <c r="DQ99" s="485"/>
    </row>
    <row r="100" spans="1:256" x14ac:dyDescent="0.25">
      <c r="A100" s="1131" t="s">
        <v>598</v>
      </c>
      <c r="B100" s="1132"/>
      <c r="C100" s="1118">
        <v>0</v>
      </c>
      <c r="D100" s="1118">
        <v>1559631.1</v>
      </c>
      <c r="E100" s="1118">
        <v>1665478.8</v>
      </c>
      <c r="F100" s="1118">
        <v>0</v>
      </c>
      <c r="G100" s="1118">
        <v>0</v>
      </c>
      <c r="H100" s="1118">
        <v>5795128.1900000004</v>
      </c>
      <c r="I100" s="1118">
        <v>0</v>
      </c>
      <c r="J100" s="1118">
        <v>11519765.48</v>
      </c>
      <c r="K100" s="1118">
        <v>0</v>
      </c>
      <c r="L100" s="1118">
        <v>2014180</v>
      </c>
      <c r="M100" s="1118">
        <v>0</v>
      </c>
      <c r="N100" s="1118">
        <v>0</v>
      </c>
      <c r="O100" s="1118">
        <v>1893407.5</v>
      </c>
      <c r="P100" s="1118">
        <v>0</v>
      </c>
      <c r="Q100" s="1118">
        <v>1976126.8</v>
      </c>
      <c r="R100" s="1118">
        <v>6300625.5599999996</v>
      </c>
      <c r="S100" s="1118">
        <v>0</v>
      </c>
      <c r="T100" s="1118">
        <v>5997806.1100000003</v>
      </c>
      <c r="U100" s="1118">
        <v>0</v>
      </c>
      <c r="V100" s="1118">
        <v>1182021.3</v>
      </c>
      <c r="W100" s="1118">
        <v>0</v>
      </c>
      <c r="X100" s="1118">
        <v>0</v>
      </c>
      <c r="Y100" s="1118">
        <v>7816565.4199999999</v>
      </c>
      <c r="Z100" s="1118">
        <v>8129895.5</v>
      </c>
      <c r="AA100" s="1118">
        <v>0</v>
      </c>
      <c r="AB100" s="1118">
        <v>8721889.5</v>
      </c>
      <c r="AC100" s="1118">
        <v>0</v>
      </c>
      <c r="AD100" s="1118">
        <v>5744928.8899999997</v>
      </c>
      <c r="AE100" s="1118">
        <v>3706169.11</v>
      </c>
      <c r="AF100" s="1118">
        <v>0</v>
      </c>
      <c r="AG100" s="1118">
        <v>0</v>
      </c>
      <c r="AH100" s="1118">
        <v>0</v>
      </c>
      <c r="AI100" s="1118">
        <v>14362130.66</v>
      </c>
      <c r="AJ100" s="1118">
        <v>0</v>
      </c>
      <c r="AK100" s="1118">
        <v>0</v>
      </c>
      <c r="AL100" s="1118">
        <v>0</v>
      </c>
      <c r="AM100" s="1118">
        <v>2867365.71</v>
      </c>
      <c r="AN100" s="1118">
        <v>1845348.12</v>
      </c>
      <c r="AO100" s="1118">
        <v>3910865.53</v>
      </c>
      <c r="AP100" s="1118">
        <v>941029.51</v>
      </c>
      <c r="AQ100" s="1127">
        <v>97950358.789999992</v>
      </c>
      <c r="AR100" s="485"/>
      <c r="AS100" s="629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485"/>
      <c r="BO100" s="485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5"/>
      <c r="DF100" s="485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</row>
    <row r="101" spans="1:256" hidden="1" x14ac:dyDescent="0.25">
      <c r="A101" s="1117"/>
      <c r="B101" s="1117" t="s">
        <v>598</v>
      </c>
      <c r="C101" s="1118">
        <v>0</v>
      </c>
      <c r="D101" s="1119">
        <v>1559631.1</v>
      </c>
      <c r="E101" s="1119">
        <v>1665478.8</v>
      </c>
      <c r="F101" s="1120">
        <v>0</v>
      </c>
      <c r="G101" s="1118">
        <v>0</v>
      </c>
      <c r="H101" s="1119">
        <v>5795128.1900000004</v>
      </c>
      <c r="I101" s="1119">
        <v>0</v>
      </c>
      <c r="J101" s="1119">
        <v>11519765.48</v>
      </c>
      <c r="K101" s="1119">
        <v>0</v>
      </c>
      <c r="L101" s="1120">
        <v>2014180</v>
      </c>
      <c r="M101" s="1118">
        <v>0</v>
      </c>
      <c r="N101" s="1119">
        <v>0</v>
      </c>
      <c r="O101" s="1119">
        <v>1893407.5</v>
      </c>
      <c r="P101" s="1119">
        <v>0</v>
      </c>
      <c r="Q101" s="1119">
        <v>1976126.8</v>
      </c>
      <c r="R101" s="1119">
        <v>6300625.5599999996</v>
      </c>
      <c r="S101" s="1119">
        <v>0</v>
      </c>
      <c r="T101" s="1119">
        <v>5997806.1100000003</v>
      </c>
      <c r="U101" s="1119">
        <v>0</v>
      </c>
      <c r="V101" s="1120">
        <v>1182021.3</v>
      </c>
      <c r="W101" s="1118">
        <v>0</v>
      </c>
      <c r="X101" s="1119">
        <v>0</v>
      </c>
      <c r="Y101" s="1119">
        <v>7816565.4199999999</v>
      </c>
      <c r="Z101" s="1119">
        <v>8129895.5</v>
      </c>
      <c r="AA101" s="1119">
        <v>0</v>
      </c>
      <c r="AB101" s="1119">
        <v>8721889.5</v>
      </c>
      <c r="AC101" s="1120">
        <v>0</v>
      </c>
      <c r="AD101" s="1118">
        <v>5744928.8899999997</v>
      </c>
      <c r="AE101" s="1119">
        <v>3706169.11</v>
      </c>
      <c r="AF101" s="1119">
        <v>0</v>
      </c>
      <c r="AG101" s="1121">
        <v>0</v>
      </c>
      <c r="AH101" s="1121">
        <v>0</v>
      </c>
      <c r="AI101" s="1122">
        <v>14362130.66</v>
      </c>
      <c r="AJ101" s="1123">
        <v>0</v>
      </c>
      <c r="AK101" s="1124">
        <v>0</v>
      </c>
      <c r="AL101" s="1125">
        <v>0</v>
      </c>
      <c r="AM101" s="1126">
        <v>2867365.71</v>
      </c>
      <c r="AN101" s="1126">
        <v>1845348.12</v>
      </c>
      <c r="AO101" s="1126">
        <v>3910865.53</v>
      </c>
      <c r="AP101" s="1124">
        <v>941029.51</v>
      </c>
      <c r="AQ101" s="1127">
        <v>97950358.789999992</v>
      </c>
      <c r="AR101" s="485"/>
      <c r="AS101" s="629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485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5"/>
      <c r="DF101" s="485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</row>
    <row r="102" spans="1:256" ht="15.75" thickBot="1" x14ac:dyDescent="0.3">
      <c r="A102" s="1133" t="s">
        <v>1097</v>
      </c>
      <c r="B102" s="1132"/>
      <c r="C102" s="1118">
        <v>9406285.1800000016</v>
      </c>
      <c r="D102" s="1118">
        <v>18131344.859999999</v>
      </c>
      <c r="E102" s="1118">
        <v>15628372.52</v>
      </c>
      <c r="F102" s="1118">
        <v>5001782.87</v>
      </c>
      <c r="G102" s="1118">
        <v>1706089.47</v>
      </c>
      <c r="H102" s="1118">
        <v>4028200.32</v>
      </c>
      <c r="I102" s="1118">
        <v>1866224.02</v>
      </c>
      <c r="J102" s="1118">
        <v>3941235.1</v>
      </c>
      <c r="K102" s="1118">
        <v>2637448.94</v>
      </c>
      <c r="L102" s="1118">
        <v>3406415.91</v>
      </c>
      <c r="M102" s="1118">
        <v>336618.46</v>
      </c>
      <c r="N102" s="1118">
        <v>2449750.17</v>
      </c>
      <c r="O102" s="1118">
        <v>3620170.57</v>
      </c>
      <c r="P102" s="1118">
        <v>7425707.9000000004</v>
      </c>
      <c r="Q102" s="1118">
        <v>3026411.69</v>
      </c>
      <c r="R102" s="1118">
        <v>3174639.01</v>
      </c>
      <c r="S102" s="1118">
        <v>4190520.0599999996</v>
      </c>
      <c r="T102" s="1118">
        <v>1110769.2899999998</v>
      </c>
      <c r="U102" s="1118">
        <v>1981017.08</v>
      </c>
      <c r="V102" s="1118">
        <v>1732008.33</v>
      </c>
      <c r="W102" s="1118">
        <v>7100328.2299999995</v>
      </c>
      <c r="X102" s="1118">
        <v>16637751.75</v>
      </c>
      <c r="Y102" s="1118">
        <v>4092899.27</v>
      </c>
      <c r="Z102" s="1118">
        <v>9943236.7599999998</v>
      </c>
      <c r="AA102" s="1118">
        <v>197960.41</v>
      </c>
      <c r="AB102" s="1118">
        <v>10907359.430000002</v>
      </c>
      <c r="AC102" s="1118">
        <v>4088058.9899999998</v>
      </c>
      <c r="AD102" s="1118">
        <v>1163815.3299999998</v>
      </c>
      <c r="AE102" s="1118">
        <v>9400771.290000001</v>
      </c>
      <c r="AF102" s="1118">
        <v>451122.67</v>
      </c>
      <c r="AG102" s="1118">
        <v>8118951.0199999996</v>
      </c>
      <c r="AH102" s="1118">
        <v>2911911.68</v>
      </c>
      <c r="AI102" s="1118">
        <v>11446964.139999999</v>
      </c>
      <c r="AJ102" s="1118">
        <v>484634.64</v>
      </c>
      <c r="AK102" s="1118">
        <v>171799.64</v>
      </c>
      <c r="AL102" s="1118">
        <v>1688788.11</v>
      </c>
      <c r="AM102" s="1118">
        <v>2388622.2399999998</v>
      </c>
      <c r="AN102" s="1118">
        <v>947077.42</v>
      </c>
      <c r="AO102" s="1118">
        <v>1058326.98</v>
      </c>
      <c r="AP102" s="1118">
        <v>1601660.39</v>
      </c>
      <c r="AQ102" s="1118">
        <v>189603052.13999996</v>
      </c>
      <c r="AR102" s="485"/>
      <c r="AS102" s="629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485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5"/>
      <c r="DF102" s="485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</row>
    <row r="103" spans="1:256" hidden="1" x14ac:dyDescent="0.25">
      <c r="A103" s="1117"/>
      <c r="B103" s="1117" t="s">
        <v>344</v>
      </c>
      <c r="C103" s="1118">
        <v>9429296.6300000008</v>
      </c>
      <c r="D103" s="1119">
        <v>18131344.859999999</v>
      </c>
      <c r="E103" s="1119">
        <v>15626593.109999999</v>
      </c>
      <c r="F103" s="1120">
        <v>5001782.87</v>
      </c>
      <c r="G103" s="1118">
        <v>1706089.47</v>
      </c>
      <c r="H103" s="1119">
        <v>3720349.86</v>
      </c>
      <c r="I103" s="1119">
        <v>1716937.97</v>
      </c>
      <c r="J103" s="1119">
        <v>3938112.79</v>
      </c>
      <c r="K103" s="1119">
        <v>2637448.94</v>
      </c>
      <c r="L103" s="1120">
        <v>3406415.91</v>
      </c>
      <c r="M103" s="1118">
        <v>337232.7</v>
      </c>
      <c r="N103" s="1119">
        <v>2456322.6</v>
      </c>
      <c r="O103" s="1119">
        <v>3620172.11</v>
      </c>
      <c r="P103" s="1119">
        <v>7431077.1699999999</v>
      </c>
      <c r="Q103" s="1119">
        <v>3054112.23</v>
      </c>
      <c r="R103" s="1119">
        <v>3062345.96</v>
      </c>
      <c r="S103" s="1119">
        <v>4236729.76</v>
      </c>
      <c r="T103" s="1119">
        <v>1238841.6399999999</v>
      </c>
      <c r="U103" s="1119">
        <v>2003233.35</v>
      </c>
      <c r="V103" s="1120">
        <v>1733631.09</v>
      </c>
      <c r="W103" s="1118">
        <v>7098306.6799999997</v>
      </c>
      <c r="X103" s="1119">
        <v>16625616.800000001</v>
      </c>
      <c r="Y103" s="1119">
        <v>4093736.42</v>
      </c>
      <c r="Z103" s="1119">
        <v>9943236.7599999998</v>
      </c>
      <c r="AA103" s="1119">
        <v>198054.25</v>
      </c>
      <c r="AB103" s="1119">
        <v>10906981.880000001</v>
      </c>
      <c r="AC103" s="1120">
        <v>4088305.34</v>
      </c>
      <c r="AD103" s="1118">
        <v>1171194.3799999999</v>
      </c>
      <c r="AE103" s="1119">
        <v>9282614.1400000006</v>
      </c>
      <c r="AF103" s="1119">
        <v>451122.67</v>
      </c>
      <c r="AG103" s="1121">
        <v>7766742.0999999996</v>
      </c>
      <c r="AH103" s="1121">
        <v>2931514.19</v>
      </c>
      <c r="AI103" s="1122">
        <v>11448933.529999999</v>
      </c>
      <c r="AJ103" s="1123">
        <v>484634.64</v>
      </c>
      <c r="AK103" s="1124">
        <v>171799.64</v>
      </c>
      <c r="AL103" s="1125">
        <v>1697186.61</v>
      </c>
      <c r="AM103" s="1126">
        <v>2389994.48</v>
      </c>
      <c r="AN103" s="1126">
        <v>947077.42</v>
      </c>
      <c r="AO103" s="1126">
        <v>1058326.98</v>
      </c>
      <c r="AP103" s="1124">
        <v>1603509.9</v>
      </c>
      <c r="AQ103" s="1127">
        <v>188846959.82999995</v>
      </c>
      <c r="AR103" s="485"/>
      <c r="AS103" s="629">
        <v>-188846959.82999995</v>
      </c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485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5"/>
      <c r="DF103" s="485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</row>
    <row r="104" spans="1:256" hidden="1" x14ac:dyDescent="0.25">
      <c r="A104" s="1117" t="s">
        <v>599</v>
      </c>
      <c r="B104" s="1117"/>
      <c r="C104" s="1118"/>
      <c r="D104" s="1119"/>
      <c r="E104" s="1119"/>
      <c r="F104" s="1120"/>
      <c r="G104" s="1118"/>
      <c r="H104" s="1119"/>
      <c r="I104" s="1119"/>
      <c r="J104" s="1119"/>
      <c r="K104" s="1119"/>
      <c r="L104" s="1120"/>
      <c r="M104" s="1118"/>
      <c r="N104" s="1119"/>
      <c r="O104" s="1119"/>
      <c r="P104" s="1119"/>
      <c r="Q104" s="1119"/>
      <c r="R104" s="1119"/>
      <c r="S104" s="1119"/>
      <c r="T104" s="1119"/>
      <c r="U104" s="1119"/>
      <c r="V104" s="1120"/>
      <c r="W104" s="1118"/>
      <c r="X104" s="1119"/>
      <c r="Y104" s="1119"/>
      <c r="Z104" s="1119"/>
      <c r="AA104" s="1119"/>
      <c r="AB104" s="1119"/>
      <c r="AC104" s="1120"/>
      <c r="AD104" s="1118"/>
      <c r="AE104" s="1119"/>
      <c r="AF104" s="1119"/>
      <c r="AG104" s="1121"/>
      <c r="AH104" s="1121"/>
      <c r="AI104" s="1122"/>
      <c r="AJ104" s="1123"/>
      <c r="AK104" s="1124"/>
      <c r="AL104" s="1125"/>
      <c r="AM104" s="1126"/>
      <c r="AN104" s="1126"/>
      <c r="AO104" s="1126"/>
      <c r="AP104" s="1124"/>
      <c r="AQ104" s="1127">
        <v>0</v>
      </c>
      <c r="AR104" s="485"/>
      <c r="AS104" s="629">
        <v>0</v>
      </c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5"/>
      <c r="DF104" s="485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</row>
    <row r="105" spans="1:256" ht="15.75" hidden="1" thickBot="1" x14ac:dyDescent="0.3">
      <c r="A105" s="1117"/>
      <c r="B105" s="1117" t="s">
        <v>599</v>
      </c>
      <c r="C105" s="1118">
        <v>-23011.45</v>
      </c>
      <c r="D105" s="1119">
        <v>0</v>
      </c>
      <c r="E105" s="1119">
        <v>1779.41</v>
      </c>
      <c r="F105" s="1120">
        <v>0</v>
      </c>
      <c r="G105" s="1118">
        <v>0</v>
      </c>
      <c r="H105" s="1119">
        <v>307850.46000000002</v>
      </c>
      <c r="I105" s="1119">
        <v>149286.04999999999</v>
      </c>
      <c r="J105" s="1119">
        <v>3122.31</v>
      </c>
      <c r="K105" s="1119">
        <v>0</v>
      </c>
      <c r="L105" s="1120">
        <v>0</v>
      </c>
      <c r="M105" s="1118">
        <v>-614.24</v>
      </c>
      <c r="N105" s="1119">
        <v>-6572.43</v>
      </c>
      <c r="O105" s="1119">
        <v>-1.54</v>
      </c>
      <c r="P105" s="1119">
        <v>-5369.27</v>
      </c>
      <c r="Q105" s="1119">
        <v>-27700.54</v>
      </c>
      <c r="R105" s="1119">
        <v>112293.05</v>
      </c>
      <c r="S105" s="1119">
        <v>-46209.7</v>
      </c>
      <c r="T105" s="1119">
        <v>-128072.35</v>
      </c>
      <c r="U105" s="1119">
        <v>-22216.27</v>
      </c>
      <c r="V105" s="1120">
        <v>-1622.76</v>
      </c>
      <c r="W105" s="1118">
        <v>2021.55</v>
      </c>
      <c r="X105" s="1119">
        <v>12134.95</v>
      </c>
      <c r="Y105" s="1119">
        <v>-837.15</v>
      </c>
      <c r="Z105" s="1119">
        <v>0</v>
      </c>
      <c r="AA105" s="1119">
        <v>-93.84</v>
      </c>
      <c r="AB105" s="1119">
        <v>377.55</v>
      </c>
      <c r="AC105" s="1120">
        <v>-246.35</v>
      </c>
      <c r="AD105" s="1118">
        <v>-7379.05</v>
      </c>
      <c r="AE105" s="1119">
        <v>118157.15</v>
      </c>
      <c r="AF105" s="1119">
        <v>0</v>
      </c>
      <c r="AG105" s="1121">
        <v>352208.92</v>
      </c>
      <c r="AH105" s="1121">
        <v>-19602.509999999998</v>
      </c>
      <c r="AI105" s="1122">
        <v>-1969.39</v>
      </c>
      <c r="AJ105" s="1123">
        <v>0</v>
      </c>
      <c r="AK105" s="1124">
        <v>0</v>
      </c>
      <c r="AL105" s="1125">
        <v>-8398.5</v>
      </c>
      <c r="AM105" s="1126">
        <v>-1372.24</v>
      </c>
      <c r="AN105" s="1126">
        <v>0</v>
      </c>
      <c r="AO105" s="1126">
        <v>0</v>
      </c>
      <c r="AP105" s="1124">
        <v>-1849.51</v>
      </c>
      <c r="AQ105" s="1127">
        <v>756092.30999999994</v>
      </c>
      <c r="AR105" s="485"/>
      <c r="AS105" s="629">
        <v>-756092.30999999994</v>
      </c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485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5"/>
      <c r="DF105" s="485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</row>
    <row r="106" spans="1:256" ht="15.75" thickBot="1" x14ac:dyDescent="0.3">
      <c r="A106" s="1112" t="s">
        <v>430</v>
      </c>
      <c r="B106" s="1129"/>
      <c r="C106" s="1112">
        <v>26597351.32</v>
      </c>
      <c r="D106" s="1129">
        <v>42374117.630000003</v>
      </c>
      <c r="E106" s="1129">
        <v>41096576.049999997</v>
      </c>
      <c r="F106" s="1130">
        <v>46174051.859999992</v>
      </c>
      <c r="G106" s="1112">
        <v>30436137.890000001</v>
      </c>
      <c r="H106" s="1129">
        <v>23278294.75</v>
      </c>
      <c r="I106" s="1129">
        <v>29539578.899999999</v>
      </c>
      <c r="J106" s="1129">
        <v>39949295.860000007</v>
      </c>
      <c r="K106" s="1129">
        <v>39203737.399999999</v>
      </c>
      <c r="L106" s="1129">
        <v>12500109.850000001</v>
      </c>
      <c r="M106" s="1112">
        <v>2734894.03</v>
      </c>
      <c r="N106" s="1129">
        <v>24627266.369999997</v>
      </c>
      <c r="O106" s="1129">
        <v>7213606.5800000001</v>
      </c>
      <c r="P106" s="1129">
        <v>23735478.060000002</v>
      </c>
      <c r="Q106" s="1129">
        <v>9180996.2599999998</v>
      </c>
      <c r="R106" s="1129">
        <v>37993057.100000001</v>
      </c>
      <c r="S106" s="1129">
        <v>34273466.480000004</v>
      </c>
      <c r="T106" s="1129">
        <v>22151061.02</v>
      </c>
      <c r="U106" s="1129">
        <v>30903991.119999997</v>
      </c>
      <c r="V106" s="1130">
        <v>9213549.0999999996</v>
      </c>
      <c r="W106" s="1112">
        <v>19399809.91</v>
      </c>
      <c r="X106" s="1129">
        <v>80237269.609999999</v>
      </c>
      <c r="Y106" s="1129">
        <v>38503838.480000004</v>
      </c>
      <c r="Z106" s="1129">
        <v>50426840.520000003</v>
      </c>
      <c r="AA106" s="1129">
        <v>1634358.8499999999</v>
      </c>
      <c r="AB106" s="1129">
        <v>69889576.100000009</v>
      </c>
      <c r="AC106" s="1130">
        <v>36097866.089999996</v>
      </c>
      <c r="AD106" s="1112">
        <v>20525864.459999993</v>
      </c>
      <c r="AE106" s="1129">
        <v>35314551.5</v>
      </c>
      <c r="AF106" s="1129">
        <v>5419138.3899999997</v>
      </c>
      <c r="AG106" s="1129">
        <v>42861415.780000001</v>
      </c>
      <c r="AH106" s="1129">
        <v>45719272.550000004</v>
      </c>
      <c r="AI106" s="1130">
        <v>111934275.69999999</v>
      </c>
      <c r="AJ106" s="1112">
        <v>484634.64</v>
      </c>
      <c r="AK106" s="1130">
        <v>321842.86</v>
      </c>
      <c r="AL106" s="1112">
        <v>27284018.760000002</v>
      </c>
      <c r="AM106" s="1129">
        <v>42351514.939999998</v>
      </c>
      <c r="AN106" s="1129">
        <v>12524730.83</v>
      </c>
      <c r="AO106" s="1129">
        <v>15735178.359999999</v>
      </c>
      <c r="AP106" s="1130">
        <v>22615508.150000002</v>
      </c>
      <c r="AQ106" s="1130">
        <v>1212458124.1099999</v>
      </c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485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/>
      <c r="DA106" s="485"/>
      <c r="DB106" s="485"/>
      <c r="DC106" s="485"/>
      <c r="DD106" s="485"/>
      <c r="DE106" s="485"/>
      <c r="DF106" s="485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</row>
    <row r="107" spans="1:256" x14ac:dyDescent="0.25">
      <c r="A107" s="486"/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6"/>
      <c r="AB107" s="486"/>
      <c r="AC107" s="486"/>
      <c r="AD107" s="486"/>
      <c r="AE107" s="486"/>
      <c r="AF107" s="486"/>
      <c r="AG107" s="487"/>
      <c r="AH107" s="487"/>
      <c r="AI107" s="487"/>
      <c r="AJ107" s="487"/>
      <c r="AK107" s="485"/>
      <c r="AL107" s="485"/>
      <c r="AM107" s="485"/>
      <c r="AN107" s="485"/>
      <c r="AO107" s="485"/>
      <c r="AP107" s="485"/>
      <c r="AQ107" s="485"/>
      <c r="AR107" s="485"/>
      <c r="AS107" s="485"/>
      <c r="AT107" s="485"/>
      <c r="AU107" s="485"/>
      <c r="AV107" s="485"/>
      <c r="AW107" s="485"/>
      <c r="AX107" s="485"/>
      <c r="AY107" s="485"/>
      <c r="AZ107" s="485"/>
      <c r="BA107" s="485"/>
      <c r="BB107" s="485"/>
      <c r="BC107" s="485"/>
      <c r="BD107" s="485"/>
      <c r="BE107" s="485"/>
      <c r="BF107" s="485"/>
      <c r="BG107" s="485"/>
      <c r="BH107" s="485"/>
      <c r="BI107" s="485"/>
      <c r="BJ107" s="485"/>
      <c r="BK107" s="485"/>
      <c r="BL107" s="485"/>
      <c r="BM107" s="485"/>
      <c r="BN107" s="485"/>
      <c r="BO107" s="485"/>
      <c r="BP107" s="485"/>
      <c r="BQ107" s="485"/>
      <c r="BR107" s="485"/>
      <c r="BS107" s="485"/>
      <c r="BT107" s="485"/>
      <c r="BU107" s="485"/>
      <c r="BV107" s="485"/>
      <c r="BW107" s="485"/>
      <c r="BX107" s="485"/>
      <c r="BY107" s="485"/>
      <c r="BZ107" s="485"/>
      <c r="CA107" s="485"/>
      <c r="CB107" s="485"/>
      <c r="CC107" s="485"/>
      <c r="CD107" s="485"/>
      <c r="CE107" s="485"/>
      <c r="CF107" s="485"/>
      <c r="CG107" s="485"/>
      <c r="CH107" s="485"/>
      <c r="CI107" s="485"/>
      <c r="CJ107" s="485"/>
      <c r="CK107" s="485"/>
      <c r="CL107" s="485"/>
      <c r="CM107" s="485"/>
      <c r="CN107" s="485"/>
      <c r="CO107" s="485"/>
      <c r="CP107" s="485"/>
      <c r="CQ107" s="485"/>
      <c r="CR107" s="485"/>
      <c r="CS107" s="485"/>
      <c r="CT107" s="485"/>
      <c r="CU107" s="485"/>
      <c r="CV107" s="485"/>
      <c r="CW107" s="485"/>
      <c r="CX107" s="485"/>
      <c r="CY107" s="485"/>
      <c r="CZ107" s="485"/>
      <c r="DA107" s="485"/>
      <c r="DB107" s="485"/>
      <c r="DC107" s="485"/>
      <c r="DD107" s="485"/>
      <c r="DE107" s="485"/>
      <c r="DF107" s="485"/>
      <c r="DG107" s="485"/>
      <c r="DH107" s="485"/>
      <c r="DI107" s="485"/>
      <c r="DJ107" s="485"/>
      <c r="DK107" s="485"/>
      <c r="DL107" s="485"/>
      <c r="DM107" s="485"/>
      <c r="DN107" s="485"/>
      <c r="DO107" s="485"/>
      <c r="DP107" s="485"/>
      <c r="DQ107" s="485"/>
    </row>
    <row r="108" spans="1:256" x14ac:dyDescent="0.25">
      <c r="A108" s="1514" t="s">
        <v>1098</v>
      </c>
      <c r="B108" s="1514"/>
      <c r="C108" s="1514"/>
      <c r="D108" s="1514"/>
      <c r="E108" s="1514"/>
      <c r="F108" s="1514"/>
      <c r="G108" s="1514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7"/>
      <c r="AH108" s="487"/>
      <c r="AI108" s="487"/>
      <c r="AJ108" s="487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5"/>
      <c r="AW108" s="485"/>
      <c r="AX108" s="485"/>
      <c r="AY108" s="485"/>
      <c r="AZ108" s="485"/>
      <c r="BA108" s="485"/>
      <c r="BB108" s="485"/>
      <c r="BC108" s="485"/>
      <c r="BD108" s="485"/>
      <c r="BE108" s="485"/>
      <c r="BF108" s="485"/>
      <c r="BG108" s="485"/>
      <c r="BH108" s="485"/>
      <c r="BI108" s="485"/>
      <c r="BJ108" s="485"/>
      <c r="BK108" s="485"/>
      <c r="BL108" s="485"/>
      <c r="BM108" s="485"/>
      <c r="BN108" s="485"/>
      <c r="BO108" s="485"/>
      <c r="BP108" s="485"/>
      <c r="BQ108" s="485"/>
      <c r="BR108" s="485"/>
      <c r="BS108" s="485"/>
      <c r="BT108" s="485"/>
      <c r="BU108" s="485"/>
      <c r="BV108" s="485"/>
      <c r="BW108" s="485"/>
      <c r="BX108" s="485"/>
      <c r="BY108" s="485"/>
      <c r="BZ108" s="485"/>
      <c r="CA108" s="485"/>
      <c r="CB108" s="485"/>
      <c r="CC108" s="485"/>
      <c r="CD108" s="485"/>
      <c r="CE108" s="485"/>
      <c r="CF108" s="485"/>
      <c r="CG108" s="485"/>
      <c r="CH108" s="485"/>
      <c r="CI108" s="485"/>
      <c r="CJ108" s="485"/>
      <c r="CK108" s="485"/>
      <c r="CL108" s="485"/>
      <c r="CM108" s="485"/>
      <c r="CN108" s="485"/>
      <c r="CO108" s="485"/>
      <c r="CP108" s="485"/>
      <c r="CQ108" s="485"/>
      <c r="CR108" s="485"/>
      <c r="CS108" s="485"/>
      <c r="CT108" s="485"/>
      <c r="CU108" s="485"/>
      <c r="CV108" s="485"/>
      <c r="CW108" s="485"/>
      <c r="CX108" s="485"/>
      <c r="CY108" s="485"/>
      <c r="CZ108" s="485"/>
      <c r="DA108" s="485"/>
      <c r="DB108" s="485"/>
      <c r="DC108" s="485"/>
      <c r="DD108" s="485"/>
      <c r="DE108" s="485"/>
      <c r="DF108" s="485"/>
      <c r="DG108" s="485"/>
      <c r="DH108" s="485"/>
      <c r="DI108" s="485"/>
      <c r="DJ108" s="485"/>
      <c r="DK108" s="485"/>
      <c r="DL108" s="485"/>
      <c r="DM108" s="485"/>
      <c r="DN108" s="485"/>
      <c r="DO108" s="485"/>
      <c r="DP108" s="485"/>
      <c r="DQ108" s="485"/>
    </row>
    <row r="109" spans="1:256" x14ac:dyDescent="0.25">
      <c r="A109" s="486"/>
      <c r="B109" s="486"/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Z109" s="486"/>
      <c r="AA109" s="486"/>
      <c r="AB109" s="486"/>
      <c r="AC109" s="486"/>
      <c r="AD109" s="486"/>
      <c r="AE109" s="486"/>
      <c r="AF109" s="486"/>
      <c r="AG109" s="487"/>
      <c r="AH109" s="487"/>
      <c r="AI109" s="487"/>
      <c r="AJ109" s="487"/>
      <c r="AK109" s="485"/>
      <c r="AL109" s="485"/>
      <c r="AM109" s="485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5"/>
      <c r="CO109" s="485"/>
      <c r="CP109" s="485"/>
      <c r="CQ109" s="485"/>
      <c r="CR109" s="485"/>
      <c r="CS109" s="485"/>
      <c r="CT109" s="485"/>
      <c r="CU109" s="485"/>
      <c r="CV109" s="485"/>
      <c r="CW109" s="485"/>
      <c r="CX109" s="485"/>
      <c r="CY109" s="485"/>
      <c r="CZ109" s="485"/>
      <c r="DA109" s="485"/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5"/>
      <c r="DQ109" s="485"/>
    </row>
    <row r="110" spans="1:256" x14ac:dyDescent="0.25">
      <c r="A110" s="486"/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  <c r="AG110" s="487"/>
      <c r="AH110" s="487"/>
      <c r="AI110" s="487"/>
      <c r="AJ110" s="487"/>
      <c r="AK110" s="485"/>
      <c r="AL110" s="485"/>
      <c r="AM110" s="485"/>
      <c r="AN110" s="485"/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5"/>
      <c r="BL110" s="485"/>
      <c r="BM110" s="485"/>
      <c r="BN110" s="485"/>
      <c r="BO110" s="485"/>
      <c r="BP110" s="485"/>
      <c r="BQ110" s="485"/>
      <c r="BR110" s="485"/>
      <c r="BS110" s="485"/>
      <c r="BT110" s="485"/>
      <c r="BU110" s="485"/>
      <c r="BV110" s="485"/>
      <c r="BW110" s="485"/>
      <c r="BX110" s="485"/>
      <c r="BY110" s="485"/>
      <c r="BZ110" s="485"/>
      <c r="CA110" s="485"/>
      <c r="CB110" s="485"/>
      <c r="CC110" s="485"/>
      <c r="CD110" s="485"/>
      <c r="CE110" s="485"/>
      <c r="CF110" s="485"/>
      <c r="CG110" s="485"/>
      <c r="CH110" s="485"/>
      <c r="CI110" s="485"/>
      <c r="CJ110" s="485"/>
      <c r="CK110" s="485"/>
      <c r="CL110" s="485"/>
      <c r="CM110" s="485"/>
      <c r="CN110" s="485"/>
      <c r="CO110" s="485"/>
      <c r="CP110" s="485"/>
      <c r="CQ110" s="485"/>
      <c r="CR110" s="485"/>
      <c r="CS110" s="485"/>
      <c r="CT110" s="485"/>
      <c r="CU110" s="485"/>
      <c r="CV110" s="485"/>
      <c r="CW110" s="485"/>
      <c r="CX110" s="485"/>
      <c r="CY110" s="485"/>
      <c r="CZ110" s="485"/>
      <c r="DA110" s="485"/>
      <c r="DB110" s="485"/>
      <c r="DC110" s="485"/>
      <c r="DD110" s="485"/>
      <c r="DE110" s="485"/>
      <c r="DF110" s="485"/>
      <c r="DG110" s="485"/>
      <c r="DH110" s="485"/>
      <c r="DI110" s="485"/>
      <c r="DJ110" s="485"/>
      <c r="DK110" s="485"/>
      <c r="DL110" s="485"/>
      <c r="DM110" s="485"/>
      <c r="DN110" s="485"/>
      <c r="DO110" s="485"/>
      <c r="DP110" s="485"/>
      <c r="DQ110" s="485"/>
    </row>
    <row r="111" spans="1:256" x14ac:dyDescent="0.25">
      <c r="A111" s="486"/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  <c r="AG111" s="487"/>
      <c r="AH111" s="487"/>
      <c r="AI111" s="487"/>
      <c r="AJ111" s="487"/>
      <c r="AK111" s="485"/>
      <c r="AL111" s="485"/>
      <c r="AM111" s="485"/>
      <c r="AN111" s="485"/>
      <c r="AO111" s="485"/>
      <c r="AP111" s="485"/>
      <c r="AQ111" s="485"/>
      <c r="AR111" s="485"/>
      <c r="AS111" s="485"/>
      <c r="AT111" s="485"/>
      <c r="AU111" s="485"/>
      <c r="AV111" s="485"/>
      <c r="AW111" s="485"/>
      <c r="AX111" s="485"/>
      <c r="AY111" s="485"/>
      <c r="AZ111" s="485"/>
      <c r="BA111" s="485"/>
      <c r="BB111" s="485"/>
      <c r="BC111" s="485"/>
      <c r="BD111" s="485"/>
      <c r="BE111" s="485"/>
      <c r="BF111" s="485"/>
      <c r="BG111" s="485"/>
      <c r="BH111" s="485"/>
      <c r="BI111" s="485"/>
      <c r="BJ111" s="485"/>
      <c r="BK111" s="485"/>
      <c r="BL111" s="485"/>
      <c r="BM111" s="485"/>
      <c r="BN111" s="485"/>
      <c r="BO111" s="485"/>
      <c r="BP111" s="485"/>
      <c r="BQ111" s="485"/>
      <c r="BR111" s="485"/>
      <c r="BS111" s="485"/>
      <c r="BT111" s="485"/>
      <c r="BU111" s="485"/>
      <c r="BV111" s="485"/>
      <c r="BW111" s="485"/>
      <c r="BX111" s="485"/>
      <c r="BY111" s="485"/>
      <c r="BZ111" s="485"/>
      <c r="CA111" s="485"/>
      <c r="CB111" s="485"/>
      <c r="CC111" s="485"/>
      <c r="CD111" s="485"/>
      <c r="CE111" s="485"/>
      <c r="CF111" s="485"/>
      <c r="CG111" s="485"/>
      <c r="CH111" s="485"/>
      <c r="CI111" s="485"/>
      <c r="CJ111" s="485"/>
      <c r="CK111" s="485"/>
      <c r="CL111" s="485"/>
      <c r="CM111" s="485"/>
      <c r="CN111" s="485"/>
      <c r="CO111" s="485"/>
      <c r="CP111" s="485"/>
      <c r="CQ111" s="485"/>
      <c r="CR111" s="485"/>
      <c r="CS111" s="485"/>
      <c r="CT111" s="485"/>
      <c r="CU111" s="485"/>
      <c r="CV111" s="485"/>
      <c r="CW111" s="485"/>
      <c r="CX111" s="485"/>
      <c r="CY111" s="485"/>
      <c r="CZ111" s="485"/>
      <c r="DA111" s="485"/>
      <c r="DB111" s="485"/>
      <c r="DC111" s="485"/>
      <c r="DD111" s="485"/>
      <c r="DE111" s="485"/>
      <c r="DF111" s="485"/>
      <c r="DG111" s="485"/>
      <c r="DH111" s="485"/>
      <c r="DI111" s="485"/>
      <c r="DJ111" s="485"/>
      <c r="DK111" s="485"/>
      <c r="DL111" s="485"/>
      <c r="DM111" s="485"/>
      <c r="DN111" s="485"/>
      <c r="DO111" s="485"/>
      <c r="DP111" s="485"/>
      <c r="DQ111" s="485"/>
    </row>
    <row r="112" spans="1:256" x14ac:dyDescent="0.25">
      <c r="A112" s="486"/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7"/>
      <c r="AH112" s="487"/>
      <c r="AI112" s="487"/>
      <c r="AJ112" s="487"/>
      <c r="AK112" s="485"/>
      <c r="AL112" s="485"/>
      <c r="AM112" s="485"/>
      <c r="AN112" s="485"/>
      <c r="AO112" s="485"/>
      <c r="AP112" s="485"/>
      <c r="AQ112" s="485"/>
      <c r="AR112" s="485"/>
      <c r="AS112" s="485"/>
      <c r="AT112" s="485"/>
      <c r="AU112" s="485"/>
      <c r="AV112" s="485"/>
      <c r="AW112" s="485"/>
      <c r="AX112" s="485"/>
      <c r="AY112" s="485"/>
      <c r="AZ112" s="485"/>
      <c r="BA112" s="485"/>
      <c r="BB112" s="485"/>
      <c r="BC112" s="485"/>
      <c r="BD112" s="485"/>
      <c r="BE112" s="485"/>
      <c r="BF112" s="485"/>
      <c r="BG112" s="485"/>
      <c r="BH112" s="485"/>
      <c r="BI112" s="485"/>
      <c r="BJ112" s="485"/>
      <c r="BK112" s="485"/>
      <c r="BL112" s="485"/>
      <c r="BM112" s="485"/>
      <c r="BN112" s="485"/>
      <c r="BO112" s="485"/>
      <c r="BP112" s="485"/>
      <c r="BQ112" s="485"/>
      <c r="BR112" s="485"/>
      <c r="BS112" s="485"/>
      <c r="BT112" s="485"/>
      <c r="BU112" s="485"/>
      <c r="BV112" s="485"/>
      <c r="BW112" s="485"/>
      <c r="BX112" s="485"/>
      <c r="BY112" s="485"/>
      <c r="BZ112" s="485"/>
      <c r="CA112" s="485"/>
      <c r="CB112" s="485"/>
      <c r="CC112" s="485"/>
      <c r="CD112" s="485"/>
      <c r="CE112" s="485"/>
      <c r="CF112" s="485"/>
      <c r="CG112" s="485"/>
      <c r="CH112" s="485"/>
      <c r="CI112" s="485"/>
      <c r="CJ112" s="485"/>
      <c r="CK112" s="485"/>
      <c r="CL112" s="485"/>
      <c r="CM112" s="485"/>
      <c r="CN112" s="485"/>
      <c r="CO112" s="485"/>
      <c r="CP112" s="485"/>
      <c r="CQ112" s="485"/>
      <c r="CR112" s="485"/>
      <c r="CS112" s="485"/>
      <c r="CT112" s="485"/>
      <c r="CU112" s="485"/>
      <c r="CV112" s="485"/>
      <c r="CW112" s="485"/>
      <c r="CX112" s="485"/>
      <c r="CY112" s="485"/>
      <c r="CZ112" s="485"/>
      <c r="DA112" s="485"/>
      <c r="DB112" s="485"/>
      <c r="DC112" s="485"/>
      <c r="DD112" s="485"/>
      <c r="DE112" s="485"/>
      <c r="DF112" s="485"/>
      <c r="DG112" s="485"/>
      <c r="DH112" s="485"/>
      <c r="DI112" s="485"/>
      <c r="DJ112" s="485"/>
      <c r="DK112" s="485"/>
      <c r="DL112" s="485"/>
      <c r="DM112" s="485"/>
      <c r="DN112" s="485"/>
      <c r="DO112" s="485"/>
      <c r="DP112" s="485"/>
      <c r="DQ112" s="485"/>
    </row>
    <row r="113" spans="1:121" x14ac:dyDescent="0.25">
      <c r="A113" s="486"/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  <c r="AG113" s="487"/>
      <c r="AH113" s="487"/>
      <c r="AI113" s="487"/>
      <c r="AJ113" s="487"/>
      <c r="AK113" s="485"/>
      <c r="AL113" s="485"/>
      <c r="AM113" s="485"/>
      <c r="AN113" s="485"/>
      <c r="AO113" s="485"/>
      <c r="AP113" s="485"/>
      <c r="AQ113" s="485"/>
      <c r="AR113" s="485"/>
      <c r="AS113" s="485"/>
      <c r="AT113" s="485"/>
      <c r="AU113" s="485"/>
      <c r="AV113" s="485"/>
      <c r="AW113" s="485"/>
      <c r="AX113" s="485"/>
      <c r="AY113" s="485"/>
      <c r="AZ113" s="485"/>
      <c r="BA113" s="485"/>
      <c r="BB113" s="485"/>
      <c r="BC113" s="485"/>
      <c r="BD113" s="485"/>
      <c r="BE113" s="485"/>
      <c r="BF113" s="485"/>
      <c r="BG113" s="485"/>
      <c r="BH113" s="485"/>
      <c r="BI113" s="485"/>
      <c r="BJ113" s="485"/>
      <c r="BK113" s="485"/>
      <c r="BL113" s="485"/>
      <c r="BM113" s="485"/>
      <c r="BN113" s="485"/>
      <c r="BO113" s="485"/>
      <c r="BP113" s="485"/>
      <c r="BQ113" s="485"/>
      <c r="BR113" s="485"/>
      <c r="BS113" s="485"/>
      <c r="BT113" s="485"/>
      <c r="BU113" s="485"/>
      <c r="BV113" s="485"/>
      <c r="BW113" s="485"/>
      <c r="BX113" s="485"/>
      <c r="BY113" s="485"/>
      <c r="BZ113" s="485"/>
      <c r="CA113" s="485"/>
      <c r="CB113" s="485"/>
      <c r="CC113" s="485"/>
      <c r="CD113" s="485"/>
      <c r="CE113" s="485"/>
      <c r="CF113" s="485"/>
      <c r="CG113" s="485"/>
      <c r="CH113" s="485"/>
      <c r="CI113" s="485"/>
      <c r="CJ113" s="485"/>
      <c r="CK113" s="485"/>
      <c r="CL113" s="485"/>
      <c r="CM113" s="485"/>
      <c r="CN113" s="485"/>
      <c r="CO113" s="485"/>
      <c r="CP113" s="485"/>
      <c r="CQ113" s="485"/>
      <c r="CR113" s="485"/>
      <c r="CS113" s="485"/>
      <c r="CT113" s="485"/>
      <c r="CU113" s="485"/>
      <c r="CV113" s="485"/>
      <c r="CW113" s="485"/>
      <c r="CX113" s="485"/>
      <c r="CY113" s="485"/>
      <c r="CZ113" s="485"/>
      <c r="DA113" s="485"/>
      <c r="DB113" s="485"/>
      <c r="DC113" s="485"/>
      <c r="DD113" s="485"/>
      <c r="DE113" s="485"/>
      <c r="DF113" s="485"/>
      <c r="DG113" s="485"/>
      <c r="DH113" s="485"/>
      <c r="DI113" s="485"/>
      <c r="DJ113" s="485"/>
      <c r="DK113" s="485"/>
      <c r="DL113" s="485"/>
      <c r="DM113" s="485"/>
      <c r="DN113" s="485"/>
      <c r="DO113" s="485"/>
      <c r="DP113" s="485"/>
      <c r="DQ113" s="485"/>
    </row>
    <row r="114" spans="1:121" x14ac:dyDescent="0.25">
      <c r="A114" s="486"/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7"/>
      <c r="AH114" s="487"/>
      <c r="AI114" s="487"/>
      <c r="AJ114" s="487"/>
      <c r="AK114" s="485"/>
      <c r="AL114" s="485"/>
      <c r="AM114" s="485"/>
      <c r="AN114" s="485"/>
      <c r="AO114" s="485"/>
      <c r="AP114" s="485"/>
      <c r="AQ114" s="485"/>
      <c r="AR114" s="485"/>
      <c r="AS114" s="485"/>
      <c r="AT114" s="485"/>
      <c r="AU114" s="485"/>
      <c r="AV114" s="485"/>
      <c r="AW114" s="485"/>
      <c r="AX114" s="485"/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5"/>
      <c r="BI114" s="485"/>
      <c r="BJ114" s="485"/>
      <c r="BK114" s="485"/>
      <c r="BL114" s="485"/>
      <c r="BM114" s="485"/>
      <c r="BN114" s="485"/>
      <c r="BO114" s="485"/>
      <c r="BP114" s="485"/>
      <c r="BQ114" s="485"/>
      <c r="BR114" s="485"/>
      <c r="BS114" s="485"/>
      <c r="BT114" s="485"/>
      <c r="BU114" s="485"/>
      <c r="BV114" s="485"/>
      <c r="BW114" s="485"/>
      <c r="BX114" s="485"/>
      <c r="BY114" s="485"/>
      <c r="BZ114" s="485"/>
      <c r="CA114" s="485"/>
      <c r="CB114" s="485"/>
      <c r="CC114" s="485"/>
      <c r="CD114" s="485"/>
      <c r="CE114" s="485"/>
      <c r="CF114" s="485"/>
      <c r="CG114" s="485"/>
      <c r="CH114" s="485"/>
      <c r="CI114" s="485"/>
      <c r="CJ114" s="485"/>
      <c r="CK114" s="485"/>
      <c r="CL114" s="485"/>
      <c r="CM114" s="485"/>
      <c r="CN114" s="485"/>
      <c r="CO114" s="485"/>
      <c r="CP114" s="485"/>
      <c r="CQ114" s="485"/>
      <c r="CR114" s="485"/>
      <c r="CS114" s="485"/>
      <c r="CT114" s="485"/>
      <c r="CU114" s="485"/>
      <c r="CV114" s="485"/>
      <c r="CW114" s="485"/>
      <c r="CX114" s="485"/>
      <c r="CY114" s="485"/>
      <c r="CZ114" s="485"/>
      <c r="DA114" s="485"/>
      <c r="DB114" s="485"/>
      <c r="DC114" s="485"/>
      <c r="DD114" s="485"/>
      <c r="DE114" s="485"/>
      <c r="DF114" s="485"/>
      <c r="DG114" s="485"/>
      <c r="DH114" s="485"/>
      <c r="DI114" s="485"/>
      <c r="DJ114" s="485"/>
      <c r="DK114" s="485"/>
      <c r="DL114" s="485"/>
      <c r="DM114" s="485"/>
      <c r="DN114" s="485"/>
      <c r="DO114" s="485"/>
      <c r="DP114" s="485"/>
      <c r="DQ114" s="485"/>
    </row>
    <row r="115" spans="1:121" x14ac:dyDescent="0.25">
      <c r="A115" s="486"/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7"/>
      <c r="AH115" s="487"/>
      <c r="AI115" s="487"/>
      <c r="AJ115" s="487"/>
      <c r="AK115" s="485"/>
      <c r="AL115" s="485"/>
      <c r="AM115" s="485"/>
      <c r="AN115" s="485"/>
      <c r="AO115" s="485"/>
      <c r="AP115" s="485"/>
      <c r="AQ115" s="485"/>
      <c r="AR115" s="485"/>
      <c r="AS115" s="485"/>
      <c r="AT115" s="485"/>
      <c r="AU115" s="485"/>
      <c r="AV115" s="485"/>
      <c r="AW115" s="485"/>
      <c r="AX115" s="485"/>
      <c r="AY115" s="485"/>
      <c r="AZ115" s="485"/>
      <c r="BA115" s="485"/>
      <c r="BB115" s="485"/>
      <c r="BC115" s="485"/>
      <c r="BD115" s="485"/>
      <c r="BE115" s="485"/>
      <c r="BF115" s="485"/>
      <c r="BG115" s="485"/>
      <c r="BH115" s="485"/>
      <c r="BI115" s="485"/>
      <c r="BJ115" s="485"/>
      <c r="BK115" s="485"/>
      <c r="BL115" s="485"/>
      <c r="BM115" s="485"/>
      <c r="BN115" s="485"/>
      <c r="BO115" s="485"/>
      <c r="BP115" s="485"/>
      <c r="BQ115" s="485"/>
      <c r="BR115" s="485"/>
      <c r="BS115" s="485"/>
      <c r="BT115" s="485"/>
      <c r="BU115" s="485"/>
      <c r="BV115" s="485"/>
      <c r="BW115" s="485"/>
      <c r="BX115" s="485"/>
      <c r="BY115" s="485"/>
      <c r="BZ115" s="485"/>
      <c r="CA115" s="485"/>
      <c r="CB115" s="485"/>
      <c r="CC115" s="485"/>
      <c r="CD115" s="485"/>
      <c r="CE115" s="485"/>
      <c r="CF115" s="485"/>
      <c r="CG115" s="485"/>
      <c r="CH115" s="485"/>
      <c r="CI115" s="485"/>
      <c r="CJ115" s="485"/>
      <c r="CK115" s="485"/>
      <c r="CL115" s="485"/>
      <c r="CM115" s="485"/>
      <c r="CN115" s="485"/>
      <c r="CO115" s="485"/>
      <c r="CP115" s="485"/>
      <c r="CQ115" s="485"/>
      <c r="CR115" s="485"/>
      <c r="CS115" s="485"/>
      <c r="CT115" s="485"/>
      <c r="CU115" s="485"/>
      <c r="CV115" s="485"/>
      <c r="CW115" s="485"/>
      <c r="CX115" s="485"/>
      <c r="CY115" s="485"/>
      <c r="CZ115" s="485"/>
      <c r="DA115" s="485"/>
      <c r="DB115" s="485"/>
      <c r="DC115" s="485"/>
      <c r="DD115" s="485"/>
      <c r="DE115" s="485"/>
      <c r="DF115" s="485"/>
      <c r="DG115" s="485"/>
      <c r="DH115" s="485"/>
      <c r="DI115" s="485"/>
      <c r="DJ115" s="485"/>
      <c r="DK115" s="485"/>
      <c r="DL115" s="485"/>
      <c r="DM115" s="485"/>
      <c r="DN115" s="485"/>
      <c r="DO115" s="485"/>
      <c r="DP115" s="485"/>
      <c r="DQ115" s="485"/>
    </row>
    <row r="116" spans="1:121" x14ac:dyDescent="0.25">
      <c r="A116" s="486"/>
      <c r="B116" s="486"/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6"/>
      <c r="AE116" s="486"/>
      <c r="AF116" s="486"/>
      <c r="AG116" s="487"/>
      <c r="AH116" s="487"/>
      <c r="AI116" s="487"/>
      <c r="AJ116" s="487"/>
      <c r="AK116" s="485"/>
      <c r="AL116" s="485"/>
      <c r="AM116" s="485"/>
      <c r="AN116" s="485"/>
      <c r="AO116" s="485"/>
      <c r="AP116" s="485"/>
      <c r="AQ116" s="485"/>
      <c r="AR116" s="485"/>
      <c r="AS116" s="485"/>
      <c r="AT116" s="485"/>
      <c r="AU116" s="485"/>
      <c r="AV116" s="485"/>
      <c r="AW116" s="485"/>
      <c r="AX116" s="485"/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485"/>
      <c r="BK116" s="485"/>
      <c r="BL116" s="485"/>
      <c r="BM116" s="485"/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5"/>
      <c r="CB116" s="485"/>
      <c r="CC116" s="485"/>
      <c r="CD116" s="485"/>
      <c r="CE116" s="485"/>
      <c r="CF116" s="485"/>
      <c r="CG116" s="485"/>
      <c r="CH116" s="485"/>
      <c r="CI116" s="485"/>
      <c r="CJ116" s="485"/>
      <c r="CK116" s="485"/>
      <c r="CL116" s="485"/>
      <c r="CM116" s="485"/>
      <c r="CN116" s="485"/>
      <c r="CO116" s="485"/>
      <c r="CP116" s="485"/>
      <c r="CQ116" s="485"/>
      <c r="CR116" s="485"/>
      <c r="CS116" s="485"/>
      <c r="CT116" s="485"/>
      <c r="CU116" s="485"/>
      <c r="CV116" s="485"/>
      <c r="CW116" s="485"/>
      <c r="CX116" s="485"/>
      <c r="CY116" s="485"/>
      <c r="CZ116" s="485"/>
      <c r="DA116" s="485"/>
      <c r="DB116" s="485"/>
      <c r="DC116" s="485"/>
      <c r="DD116" s="485"/>
      <c r="DE116" s="485"/>
      <c r="DF116" s="485"/>
      <c r="DG116" s="485"/>
      <c r="DH116" s="485"/>
      <c r="DI116" s="485"/>
      <c r="DJ116" s="485"/>
      <c r="DK116" s="485"/>
      <c r="DL116" s="485"/>
      <c r="DM116" s="485"/>
      <c r="DN116" s="485"/>
      <c r="DO116" s="485"/>
      <c r="DP116" s="485"/>
      <c r="DQ116" s="485"/>
    </row>
    <row r="117" spans="1:121" x14ac:dyDescent="0.25">
      <c r="A117" s="486"/>
      <c r="B117" s="486"/>
      <c r="C117" s="486"/>
      <c r="D117" s="486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486"/>
      <c r="Y117" s="486"/>
      <c r="Z117" s="486"/>
      <c r="AA117" s="486"/>
      <c r="AB117" s="486"/>
      <c r="AC117" s="486"/>
      <c r="AD117" s="486"/>
      <c r="AE117" s="486"/>
      <c r="AF117" s="486"/>
      <c r="AG117" s="487"/>
      <c r="AH117" s="487"/>
      <c r="AI117" s="487"/>
      <c r="AJ117" s="487"/>
      <c r="AK117" s="485"/>
      <c r="AL117" s="485"/>
      <c r="AM117" s="485"/>
      <c r="AN117" s="485"/>
      <c r="AO117" s="485"/>
      <c r="AP117" s="485"/>
      <c r="AQ117" s="485"/>
      <c r="AR117" s="485"/>
      <c r="AS117" s="485"/>
      <c r="AT117" s="485"/>
      <c r="AU117" s="485"/>
      <c r="AV117" s="485"/>
      <c r="AW117" s="485"/>
      <c r="AX117" s="485"/>
      <c r="AY117" s="485"/>
      <c r="AZ117" s="485"/>
      <c r="BA117" s="485"/>
      <c r="BB117" s="485"/>
      <c r="BC117" s="485"/>
      <c r="BD117" s="485"/>
      <c r="BE117" s="485"/>
      <c r="BF117" s="485"/>
      <c r="BG117" s="485"/>
      <c r="BH117" s="485"/>
      <c r="BI117" s="485"/>
      <c r="BJ117" s="485"/>
      <c r="BK117" s="485"/>
      <c r="BL117" s="485"/>
      <c r="BM117" s="485"/>
      <c r="BN117" s="485"/>
      <c r="BO117" s="485"/>
      <c r="BP117" s="485"/>
      <c r="BQ117" s="485"/>
      <c r="BR117" s="485"/>
      <c r="BS117" s="485"/>
      <c r="BT117" s="485"/>
      <c r="BU117" s="485"/>
      <c r="BV117" s="485"/>
      <c r="BW117" s="485"/>
      <c r="BX117" s="485"/>
      <c r="BY117" s="485"/>
      <c r="BZ117" s="485"/>
      <c r="CA117" s="485"/>
      <c r="CB117" s="485"/>
      <c r="CC117" s="485"/>
      <c r="CD117" s="485"/>
      <c r="CE117" s="485"/>
      <c r="CF117" s="485"/>
      <c r="CG117" s="485"/>
      <c r="CH117" s="485"/>
      <c r="CI117" s="485"/>
      <c r="CJ117" s="485"/>
      <c r="CK117" s="485"/>
      <c r="CL117" s="485"/>
      <c r="CM117" s="485"/>
      <c r="CN117" s="485"/>
      <c r="CO117" s="485"/>
      <c r="CP117" s="485"/>
      <c r="CQ117" s="485"/>
      <c r="CR117" s="485"/>
      <c r="CS117" s="485"/>
      <c r="CT117" s="485"/>
      <c r="CU117" s="485"/>
      <c r="CV117" s="485"/>
      <c r="CW117" s="485"/>
      <c r="CX117" s="485"/>
      <c r="CY117" s="485"/>
      <c r="CZ117" s="485"/>
      <c r="DA117" s="485"/>
      <c r="DB117" s="485"/>
      <c r="DC117" s="485"/>
      <c r="DD117" s="485"/>
      <c r="DE117" s="485"/>
      <c r="DF117" s="485"/>
      <c r="DG117" s="485"/>
      <c r="DH117" s="485"/>
      <c r="DI117" s="485"/>
      <c r="DJ117" s="485"/>
      <c r="DK117" s="485"/>
      <c r="DL117" s="485"/>
      <c r="DM117" s="485"/>
      <c r="DN117" s="485"/>
      <c r="DO117" s="485"/>
      <c r="DP117" s="485"/>
      <c r="DQ117" s="485"/>
    </row>
    <row r="118" spans="1:121" x14ac:dyDescent="0.25">
      <c r="A118" s="486"/>
      <c r="B118" s="486"/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486"/>
      <c r="X118" s="486"/>
      <c r="Y118" s="486"/>
      <c r="Z118" s="486"/>
      <c r="AA118" s="486"/>
      <c r="AB118" s="486"/>
      <c r="AC118" s="486"/>
      <c r="AD118" s="486"/>
      <c r="AE118" s="486"/>
      <c r="AF118" s="486"/>
      <c r="AG118" s="487"/>
      <c r="AH118" s="487"/>
      <c r="AI118" s="487"/>
      <c r="AJ118" s="487"/>
      <c r="AK118" s="485"/>
      <c r="AL118" s="485"/>
      <c r="AM118" s="485"/>
      <c r="AN118" s="485"/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85"/>
      <c r="AZ118" s="485"/>
      <c r="BA118" s="485"/>
      <c r="BB118" s="485"/>
      <c r="BC118" s="485"/>
      <c r="BD118" s="485"/>
      <c r="BE118" s="485"/>
      <c r="BF118" s="485"/>
      <c r="BG118" s="485"/>
      <c r="BH118" s="485"/>
      <c r="BI118" s="485"/>
      <c r="BJ118" s="485"/>
      <c r="BK118" s="485"/>
      <c r="BL118" s="485"/>
      <c r="BM118" s="485"/>
      <c r="BN118" s="485"/>
      <c r="BO118" s="485"/>
      <c r="BP118" s="485"/>
      <c r="BQ118" s="485"/>
      <c r="BR118" s="485"/>
      <c r="BS118" s="485"/>
      <c r="BT118" s="485"/>
      <c r="BU118" s="485"/>
      <c r="BV118" s="485"/>
      <c r="BW118" s="485"/>
      <c r="BX118" s="485"/>
      <c r="BY118" s="485"/>
      <c r="BZ118" s="485"/>
      <c r="CA118" s="485"/>
      <c r="CB118" s="485"/>
      <c r="CC118" s="485"/>
      <c r="CD118" s="485"/>
      <c r="CE118" s="485"/>
      <c r="CF118" s="485"/>
      <c r="CG118" s="485"/>
      <c r="CH118" s="485"/>
      <c r="CI118" s="485"/>
      <c r="CJ118" s="485"/>
      <c r="CK118" s="485"/>
      <c r="CL118" s="485"/>
      <c r="CM118" s="485"/>
      <c r="CN118" s="485"/>
      <c r="CO118" s="485"/>
      <c r="CP118" s="485"/>
      <c r="CQ118" s="485"/>
      <c r="CR118" s="485"/>
      <c r="CS118" s="485"/>
      <c r="CT118" s="485"/>
      <c r="CU118" s="485"/>
      <c r="CV118" s="485"/>
      <c r="CW118" s="485"/>
      <c r="CX118" s="485"/>
      <c r="CY118" s="485"/>
      <c r="CZ118" s="485"/>
      <c r="DA118" s="485"/>
      <c r="DB118" s="485"/>
      <c r="DC118" s="485"/>
      <c r="DD118" s="485"/>
      <c r="DE118" s="485"/>
      <c r="DF118" s="485"/>
      <c r="DG118" s="485"/>
      <c r="DH118" s="485"/>
      <c r="DI118" s="485"/>
      <c r="DJ118" s="485"/>
      <c r="DK118" s="485"/>
      <c r="DL118" s="485"/>
      <c r="DM118" s="485"/>
      <c r="DN118" s="485"/>
      <c r="DO118" s="485"/>
      <c r="DP118" s="485"/>
      <c r="DQ118" s="485"/>
    </row>
    <row r="119" spans="1:121" x14ac:dyDescent="0.25">
      <c r="A119" s="486"/>
      <c r="B119" s="486"/>
      <c r="C119" s="486"/>
      <c r="D119" s="486"/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6"/>
      <c r="V119" s="486"/>
      <c r="W119" s="486"/>
      <c r="X119" s="486"/>
      <c r="Y119" s="486"/>
      <c r="Z119" s="486"/>
      <c r="AA119" s="486"/>
      <c r="AB119" s="486"/>
      <c r="AC119" s="486"/>
      <c r="AD119" s="486"/>
      <c r="AE119" s="486"/>
      <c r="AF119" s="486"/>
      <c r="AG119" s="487"/>
      <c r="AH119" s="487"/>
      <c r="AI119" s="487"/>
      <c r="AJ119" s="487"/>
      <c r="AK119" s="485"/>
      <c r="AL119" s="485"/>
      <c r="AM119" s="485"/>
      <c r="AN119" s="485"/>
      <c r="AO119" s="485"/>
      <c r="AP119" s="485"/>
      <c r="AQ119" s="485"/>
      <c r="AR119" s="485"/>
      <c r="AS119" s="485"/>
      <c r="AT119" s="485"/>
      <c r="AU119" s="485"/>
      <c r="AV119" s="485"/>
      <c r="AW119" s="485"/>
      <c r="AX119" s="485"/>
      <c r="AY119" s="485"/>
      <c r="AZ119" s="485"/>
      <c r="BA119" s="485"/>
      <c r="BB119" s="485"/>
      <c r="BC119" s="485"/>
      <c r="BD119" s="485"/>
      <c r="BE119" s="485"/>
      <c r="BF119" s="485"/>
      <c r="BG119" s="485"/>
      <c r="BH119" s="485"/>
      <c r="BI119" s="485"/>
      <c r="BJ119" s="485"/>
      <c r="BK119" s="485"/>
      <c r="BL119" s="485"/>
      <c r="BM119" s="485"/>
      <c r="BN119" s="485"/>
      <c r="BO119" s="485"/>
      <c r="BP119" s="485"/>
      <c r="BQ119" s="485"/>
      <c r="BR119" s="485"/>
      <c r="BS119" s="485"/>
      <c r="BT119" s="485"/>
      <c r="BU119" s="485"/>
      <c r="BV119" s="485"/>
      <c r="BW119" s="485"/>
      <c r="BX119" s="485"/>
      <c r="BY119" s="485"/>
      <c r="BZ119" s="485"/>
      <c r="CA119" s="485"/>
      <c r="CB119" s="485"/>
      <c r="CC119" s="485"/>
      <c r="CD119" s="485"/>
      <c r="CE119" s="485"/>
      <c r="CF119" s="485"/>
      <c r="CG119" s="485"/>
      <c r="CH119" s="485"/>
      <c r="CI119" s="485"/>
      <c r="CJ119" s="485"/>
      <c r="CK119" s="485"/>
      <c r="CL119" s="485"/>
      <c r="CM119" s="485"/>
      <c r="CN119" s="485"/>
      <c r="CO119" s="485"/>
      <c r="CP119" s="485"/>
      <c r="CQ119" s="485"/>
      <c r="CR119" s="485"/>
      <c r="CS119" s="485"/>
      <c r="CT119" s="485"/>
      <c r="CU119" s="485"/>
      <c r="CV119" s="485"/>
      <c r="CW119" s="485"/>
      <c r="CX119" s="485"/>
      <c r="CY119" s="485"/>
      <c r="CZ119" s="485"/>
      <c r="DA119" s="485"/>
      <c r="DB119" s="485"/>
      <c r="DC119" s="485"/>
      <c r="DD119" s="485"/>
      <c r="DE119" s="485"/>
      <c r="DF119" s="485"/>
      <c r="DG119" s="485"/>
      <c r="DH119" s="485"/>
      <c r="DI119" s="485"/>
      <c r="DJ119" s="485"/>
      <c r="DK119" s="485"/>
      <c r="DL119" s="485"/>
      <c r="DM119" s="485"/>
      <c r="DN119" s="485"/>
      <c r="DO119" s="485"/>
      <c r="DP119" s="485"/>
      <c r="DQ119" s="485"/>
    </row>
    <row r="120" spans="1:121" x14ac:dyDescent="0.25">
      <c r="A120" s="486"/>
      <c r="B120" s="486"/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486"/>
      <c r="R120" s="486"/>
      <c r="S120" s="486"/>
      <c r="T120" s="486"/>
      <c r="U120" s="486"/>
      <c r="V120" s="486"/>
      <c r="W120" s="486"/>
      <c r="X120" s="486"/>
      <c r="Y120" s="486"/>
      <c r="Z120" s="486"/>
      <c r="AA120" s="486"/>
      <c r="AB120" s="486"/>
      <c r="AC120" s="486"/>
      <c r="AD120" s="486"/>
      <c r="AE120" s="486"/>
      <c r="AF120" s="486"/>
      <c r="AG120" s="487"/>
      <c r="AH120" s="487"/>
      <c r="AI120" s="487"/>
      <c r="AJ120" s="487"/>
      <c r="AK120" s="485"/>
      <c r="AL120" s="485"/>
      <c r="AM120" s="485"/>
      <c r="AN120" s="485"/>
      <c r="AO120" s="485"/>
      <c r="AP120" s="485"/>
      <c r="AQ120" s="485"/>
      <c r="AR120" s="485"/>
      <c r="AS120" s="485"/>
      <c r="AT120" s="485"/>
      <c r="AU120" s="485"/>
      <c r="AV120" s="485"/>
      <c r="AW120" s="485"/>
      <c r="AX120" s="485"/>
      <c r="AY120" s="485"/>
      <c r="AZ120" s="485"/>
      <c r="BA120" s="485"/>
      <c r="BB120" s="485"/>
      <c r="BC120" s="485"/>
      <c r="BD120" s="485"/>
      <c r="BE120" s="485"/>
      <c r="BF120" s="485"/>
      <c r="BG120" s="485"/>
      <c r="BH120" s="485"/>
      <c r="BI120" s="485"/>
      <c r="BJ120" s="485"/>
      <c r="BK120" s="485"/>
      <c r="BL120" s="485"/>
      <c r="BM120" s="485"/>
      <c r="BN120" s="485"/>
      <c r="BO120" s="485"/>
      <c r="BP120" s="485"/>
      <c r="BQ120" s="485"/>
      <c r="BR120" s="485"/>
      <c r="BS120" s="485"/>
      <c r="BT120" s="485"/>
      <c r="BU120" s="485"/>
      <c r="BV120" s="485"/>
      <c r="BW120" s="485"/>
      <c r="BX120" s="485"/>
      <c r="BY120" s="485"/>
      <c r="BZ120" s="485"/>
      <c r="CA120" s="485"/>
      <c r="CB120" s="485"/>
      <c r="CC120" s="485"/>
      <c r="CD120" s="485"/>
      <c r="CE120" s="485"/>
      <c r="CF120" s="485"/>
      <c r="CG120" s="485"/>
      <c r="CH120" s="485"/>
      <c r="CI120" s="485"/>
      <c r="CJ120" s="485"/>
      <c r="CK120" s="485"/>
      <c r="CL120" s="485"/>
      <c r="CM120" s="485"/>
      <c r="CN120" s="485"/>
      <c r="CO120" s="485"/>
      <c r="CP120" s="485"/>
      <c r="CQ120" s="485"/>
      <c r="CR120" s="485"/>
      <c r="CS120" s="485"/>
      <c r="CT120" s="485"/>
      <c r="CU120" s="485"/>
      <c r="CV120" s="485"/>
      <c r="CW120" s="485"/>
      <c r="CX120" s="485"/>
      <c r="CY120" s="485"/>
      <c r="CZ120" s="485"/>
      <c r="DA120" s="485"/>
      <c r="DB120" s="485"/>
      <c r="DC120" s="485"/>
      <c r="DD120" s="485"/>
      <c r="DE120" s="485"/>
      <c r="DF120" s="485"/>
      <c r="DG120" s="485"/>
      <c r="DH120" s="485"/>
      <c r="DI120" s="485"/>
      <c r="DJ120" s="485"/>
      <c r="DK120" s="485"/>
      <c r="DL120" s="485"/>
      <c r="DM120" s="485"/>
      <c r="DN120" s="485"/>
      <c r="DO120" s="485"/>
      <c r="DP120" s="485"/>
      <c r="DQ120" s="485"/>
    </row>
    <row r="121" spans="1:121" x14ac:dyDescent="0.25">
      <c r="A121" s="486"/>
      <c r="B121" s="486"/>
      <c r="C121" s="486"/>
      <c r="D121" s="486"/>
      <c r="E121" s="486"/>
      <c r="F121" s="486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  <c r="V121" s="486"/>
      <c r="W121" s="486"/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487"/>
      <c r="AH121" s="487"/>
      <c r="AI121" s="487"/>
      <c r="AJ121" s="487"/>
      <c r="AK121" s="485"/>
      <c r="AL121" s="485"/>
      <c r="AM121" s="485"/>
      <c r="AN121" s="485"/>
      <c r="AO121" s="485"/>
      <c r="AP121" s="485"/>
      <c r="AQ121" s="485"/>
      <c r="AR121" s="485"/>
      <c r="AS121" s="485"/>
      <c r="AT121" s="485"/>
      <c r="AU121" s="485"/>
      <c r="AV121" s="485"/>
      <c r="AW121" s="485"/>
      <c r="AX121" s="485"/>
      <c r="AY121" s="485"/>
      <c r="AZ121" s="485"/>
      <c r="BA121" s="485"/>
      <c r="BB121" s="485"/>
      <c r="BC121" s="485"/>
      <c r="BD121" s="485"/>
      <c r="BE121" s="485"/>
      <c r="BF121" s="485"/>
      <c r="BG121" s="485"/>
      <c r="BH121" s="485"/>
      <c r="BI121" s="485"/>
      <c r="BJ121" s="485"/>
      <c r="BK121" s="485"/>
      <c r="BL121" s="485"/>
      <c r="BM121" s="485"/>
      <c r="BN121" s="485"/>
      <c r="BO121" s="485"/>
      <c r="BP121" s="485"/>
      <c r="BQ121" s="485"/>
      <c r="BR121" s="485"/>
      <c r="BS121" s="485"/>
      <c r="BT121" s="485"/>
      <c r="BU121" s="485"/>
      <c r="BV121" s="485"/>
      <c r="BW121" s="485"/>
      <c r="BX121" s="485"/>
      <c r="BY121" s="485"/>
      <c r="BZ121" s="485"/>
      <c r="CA121" s="485"/>
      <c r="CB121" s="485"/>
      <c r="CC121" s="485"/>
      <c r="CD121" s="485"/>
      <c r="CE121" s="485"/>
      <c r="CF121" s="485"/>
      <c r="CG121" s="485"/>
      <c r="CH121" s="485"/>
      <c r="CI121" s="485"/>
      <c r="CJ121" s="485"/>
      <c r="CK121" s="485"/>
      <c r="CL121" s="485"/>
      <c r="CM121" s="485"/>
      <c r="CN121" s="485"/>
      <c r="CO121" s="485"/>
      <c r="CP121" s="485"/>
      <c r="CQ121" s="485"/>
      <c r="CR121" s="485"/>
      <c r="CS121" s="485"/>
      <c r="CT121" s="485"/>
      <c r="CU121" s="485"/>
      <c r="CV121" s="485"/>
      <c r="CW121" s="485"/>
      <c r="CX121" s="485"/>
      <c r="CY121" s="485"/>
      <c r="CZ121" s="485"/>
      <c r="DA121" s="485"/>
      <c r="DB121" s="485"/>
      <c r="DC121" s="485"/>
      <c r="DD121" s="485"/>
      <c r="DE121" s="485"/>
      <c r="DF121" s="485"/>
      <c r="DG121" s="485"/>
      <c r="DH121" s="485"/>
      <c r="DI121" s="485"/>
      <c r="DJ121" s="485"/>
      <c r="DK121" s="485"/>
      <c r="DL121" s="485"/>
      <c r="DM121" s="485"/>
      <c r="DN121" s="485"/>
      <c r="DO121" s="485"/>
      <c r="DP121" s="485"/>
      <c r="DQ121" s="485"/>
    </row>
    <row r="122" spans="1:121" x14ac:dyDescent="0.25">
      <c r="A122" s="486"/>
      <c r="B122" s="486"/>
      <c r="C122" s="486"/>
      <c r="D122" s="486"/>
      <c r="E122" s="486"/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486"/>
      <c r="Q122" s="486"/>
      <c r="R122" s="486"/>
      <c r="S122" s="486"/>
      <c r="T122" s="486"/>
      <c r="U122" s="486"/>
      <c r="V122" s="486"/>
      <c r="W122" s="486"/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487"/>
      <c r="AH122" s="487"/>
      <c r="AI122" s="487"/>
      <c r="AJ122" s="487"/>
      <c r="AK122" s="485"/>
      <c r="AL122" s="485"/>
      <c r="AM122" s="485"/>
      <c r="AN122" s="485"/>
      <c r="AO122" s="485"/>
      <c r="AP122" s="485"/>
      <c r="AQ122" s="485"/>
      <c r="AR122" s="485"/>
      <c r="AS122" s="485"/>
      <c r="AT122" s="485"/>
      <c r="AU122" s="485"/>
      <c r="AV122" s="485"/>
      <c r="AW122" s="485"/>
      <c r="AX122" s="485"/>
      <c r="AY122" s="485"/>
      <c r="AZ122" s="485"/>
      <c r="BA122" s="485"/>
      <c r="BB122" s="485"/>
      <c r="BC122" s="485"/>
      <c r="BD122" s="485"/>
      <c r="BE122" s="485"/>
      <c r="BF122" s="485"/>
      <c r="BG122" s="485"/>
      <c r="BH122" s="485"/>
      <c r="BI122" s="485"/>
      <c r="BJ122" s="485"/>
      <c r="BK122" s="485"/>
      <c r="BL122" s="485"/>
      <c r="BM122" s="485"/>
      <c r="BN122" s="485"/>
      <c r="BO122" s="485"/>
      <c r="BP122" s="485"/>
      <c r="BQ122" s="485"/>
      <c r="BR122" s="485"/>
      <c r="BS122" s="485"/>
      <c r="BT122" s="485"/>
      <c r="BU122" s="485"/>
      <c r="BV122" s="485"/>
      <c r="BW122" s="485"/>
      <c r="BX122" s="485"/>
      <c r="BY122" s="485"/>
      <c r="BZ122" s="485"/>
      <c r="CA122" s="485"/>
      <c r="CB122" s="485"/>
      <c r="CC122" s="485"/>
      <c r="CD122" s="485"/>
      <c r="CE122" s="485"/>
      <c r="CF122" s="485"/>
      <c r="CG122" s="485"/>
      <c r="CH122" s="485"/>
      <c r="CI122" s="485"/>
      <c r="CJ122" s="485"/>
      <c r="CK122" s="485"/>
      <c r="CL122" s="485"/>
      <c r="CM122" s="485"/>
      <c r="CN122" s="485"/>
      <c r="CO122" s="485"/>
      <c r="CP122" s="485"/>
      <c r="CQ122" s="485"/>
      <c r="CR122" s="485"/>
      <c r="CS122" s="485"/>
      <c r="CT122" s="485"/>
      <c r="CU122" s="485"/>
      <c r="CV122" s="485"/>
      <c r="CW122" s="485"/>
      <c r="CX122" s="485"/>
      <c r="CY122" s="485"/>
      <c r="CZ122" s="485"/>
      <c r="DA122" s="485"/>
      <c r="DB122" s="485"/>
      <c r="DC122" s="485"/>
      <c r="DD122" s="485"/>
      <c r="DE122" s="485"/>
      <c r="DF122" s="485"/>
      <c r="DG122" s="485"/>
      <c r="DH122" s="485"/>
      <c r="DI122" s="485"/>
      <c r="DJ122" s="485"/>
      <c r="DK122" s="485"/>
      <c r="DL122" s="485"/>
      <c r="DM122" s="485"/>
      <c r="DN122" s="485"/>
      <c r="DO122" s="485"/>
      <c r="DP122" s="485"/>
      <c r="DQ122" s="485"/>
    </row>
    <row r="123" spans="1:121" x14ac:dyDescent="0.25">
      <c r="A123" s="486"/>
      <c r="B123" s="486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7"/>
      <c r="AH123" s="487"/>
      <c r="AI123" s="487"/>
      <c r="AJ123" s="487"/>
      <c r="AK123" s="485"/>
      <c r="AL123" s="485"/>
      <c r="AM123" s="485"/>
      <c r="AN123" s="485"/>
      <c r="AO123" s="485"/>
      <c r="AP123" s="485"/>
      <c r="AQ123" s="485"/>
      <c r="AR123" s="485"/>
      <c r="AS123" s="485"/>
      <c r="AT123" s="485"/>
      <c r="AU123" s="485"/>
      <c r="AV123" s="485"/>
      <c r="AW123" s="485"/>
      <c r="AX123" s="485"/>
      <c r="AY123" s="485"/>
      <c r="AZ123" s="485"/>
      <c r="BA123" s="485"/>
      <c r="BB123" s="485"/>
      <c r="BC123" s="485"/>
      <c r="BD123" s="485"/>
      <c r="BE123" s="485"/>
      <c r="BF123" s="485"/>
      <c r="BG123" s="485"/>
      <c r="BH123" s="485"/>
      <c r="BI123" s="485"/>
      <c r="BJ123" s="485"/>
      <c r="BK123" s="485"/>
      <c r="BL123" s="485"/>
      <c r="BM123" s="485"/>
      <c r="BN123" s="485"/>
      <c r="BO123" s="485"/>
      <c r="BP123" s="485"/>
      <c r="BQ123" s="485"/>
      <c r="BR123" s="485"/>
      <c r="BS123" s="485"/>
      <c r="BT123" s="485"/>
      <c r="BU123" s="485"/>
      <c r="BV123" s="485"/>
      <c r="BW123" s="485"/>
      <c r="BX123" s="485"/>
      <c r="BY123" s="485"/>
      <c r="BZ123" s="485"/>
      <c r="CA123" s="485"/>
      <c r="CB123" s="485"/>
      <c r="CC123" s="485"/>
      <c r="CD123" s="485"/>
      <c r="CE123" s="485"/>
      <c r="CF123" s="485"/>
      <c r="CG123" s="485"/>
      <c r="CH123" s="485"/>
      <c r="CI123" s="485"/>
      <c r="CJ123" s="485"/>
      <c r="CK123" s="485"/>
      <c r="CL123" s="485"/>
      <c r="CM123" s="485"/>
      <c r="CN123" s="485"/>
      <c r="CO123" s="485"/>
      <c r="CP123" s="485"/>
      <c r="CQ123" s="485"/>
      <c r="CR123" s="485"/>
      <c r="CS123" s="485"/>
      <c r="CT123" s="485"/>
      <c r="CU123" s="485"/>
      <c r="CV123" s="485"/>
      <c r="CW123" s="485"/>
      <c r="CX123" s="485"/>
      <c r="CY123" s="485"/>
      <c r="CZ123" s="485"/>
      <c r="DA123" s="485"/>
      <c r="DB123" s="485"/>
      <c r="DC123" s="485"/>
      <c r="DD123" s="485"/>
      <c r="DE123" s="485"/>
      <c r="DF123" s="485"/>
      <c r="DG123" s="485"/>
      <c r="DH123" s="485"/>
      <c r="DI123" s="485"/>
      <c r="DJ123" s="485"/>
      <c r="DK123" s="485"/>
      <c r="DL123" s="485"/>
      <c r="DM123" s="485"/>
      <c r="DN123" s="485"/>
      <c r="DO123" s="485"/>
      <c r="DP123" s="485"/>
      <c r="DQ123" s="485"/>
    </row>
    <row r="124" spans="1:121" x14ac:dyDescent="0.25">
      <c r="A124" s="486"/>
      <c r="B124" s="486"/>
      <c r="C124" s="486"/>
      <c r="D124" s="486"/>
      <c r="E124" s="486"/>
      <c r="F124" s="486"/>
      <c r="G124" s="486"/>
      <c r="H124" s="486"/>
      <c r="I124" s="486"/>
      <c r="J124" s="486"/>
      <c r="K124" s="486"/>
      <c r="L124" s="486"/>
      <c r="M124" s="486"/>
      <c r="N124" s="486"/>
      <c r="O124" s="486"/>
      <c r="P124" s="486"/>
      <c r="Q124" s="486"/>
      <c r="R124" s="486"/>
      <c r="S124" s="486"/>
      <c r="T124" s="486"/>
      <c r="U124" s="486"/>
      <c r="V124" s="486"/>
      <c r="W124" s="486"/>
      <c r="X124" s="486"/>
      <c r="Y124" s="486"/>
      <c r="Z124" s="486"/>
      <c r="AA124" s="486"/>
      <c r="AB124" s="486"/>
      <c r="AC124" s="486"/>
      <c r="AD124" s="486"/>
      <c r="AE124" s="486"/>
      <c r="AF124" s="486"/>
      <c r="AG124" s="487"/>
      <c r="AH124" s="487"/>
      <c r="AI124" s="487"/>
      <c r="AJ124" s="487"/>
      <c r="AK124" s="485"/>
      <c r="AL124" s="485"/>
      <c r="AM124" s="485"/>
      <c r="AN124" s="485"/>
      <c r="AO124" s="485"/>
      <c r="AP124" s="485"/>
      <c r="AQ124" s="485"/>
      <c r="AR124" s="485"/>
      <c r="AS124" s="485"/>
      <c r="AT124" s="485"/>
      <c r="AU124" s="485"/>
      <c r="AV124" s="485"/>
      <c r="AW124" s="485"/>
      <c r="AX124" s="485"/>
      <c r="AY124" s="485"/>
      <c r="AZ124" s="485"/>
      <c r="BA124" s="485"/>
      <c r="BB124" s="485"/>
      <c r="BC124" s="485"/>
      <c r="BD124" s="485"/>
      <c r="BE124" s="485"/>
      <c r="BF124" s="485"/>
      <c r="BG124" s="485"/>
      <c r="BH124" s="485"/>
      <c r="BI124" s="485"/>
      <c r="BJ124" s="485"/>
      <c r="BK124" s="485"/>
      <c r="BL124" s="485"/>
      <c r="BM124" s="485"/>
      <c r="BN124" s="485"/>
      <c r="BO124" s="485"/>
      <c r="BP124" s="485"/>
      <c r="BQ124" s="485"/>
      <c r="BR124" s="485"/>
      <c r="BS124" s="485"/>
      <c r="BT124" s="485"/>
      <c r="BU124" s="485"/>
      <c r="BV124" s="485"/>
      <c r="BW124" s="485"/>
      <c r="BX124" s="485"/>
      <c r="BY124" s="485"/>
      <c r="BZ124" s="485"/>
      <c r="CA124" s="485"/>
      <c r="CB124" s="485"/>
      <c r="CC124" s="485"/>
      <c r="CD124" s="485"/>
      <c r="CE124" s="485"/>
      <c r="CF124" s="485"/>
      <c r="CG124" s="485"/>
      <c r="CH124" s="485"/>
      <c r="CI124" s="485"/>
      <c r="CJ124" s="485"/>
      <c r="CK124" s="485"/>
      <c r="CL124" s="485"/>
      <c r="CM124" s="485"/>
      <c r="CN124" s="485"/>
      <c r="CO124" s="485"/>
      <c r="CP124" s="485"/>
      <c r="CQ124" s="485"/>
      <c r="CR124" s="485"/>
      <c r="CS124" s="485"/>
      <c r="CT124" s="485"/>
      <c r="CU124" s="485"/>
      <c r="CV124" s="485"/>
      <c r="CW124" s="485"/>
      <c r="CX124" s="485"/>
      <c r="CY124" s="485"/>
      <c r="CZ124" s="485"/>
      <c r="DA124" s="485"/>
      <c r="DB124" s="485"/>
      <c r="DC124" s="485"/>
      <c r="DD124" s="485"/>
      <c r="DE124" s="485"/>
      <c r="DF124" s="485"/>
      <c r="DG124" s="485"/>
      <c r="DH124" s="485"/>
      <c r="DI124" s="485"/>
      <c r="DJ124" s="485"/>
      <c r="DK124" s="485"/>
      <c r="DL124" s="485"/>
      <c r="DM124" s="485"/>
      <c r="DN124" s="485"/>
      <c r="DO124" s="485"/>
      <c r="DP124" s="485"/>
      <c r="DQ124" s="485"/>
    </row>
    <row r="125" spans="1:121" x14ac:dyDescent="0.25">
      <c r="A125" s="486"/>
      <c r="B125" s="486"/>
      <c r="C125" s="486"/>
      <c r="D125" s="486"/>
      <c r="E125" s="486"/>
      <c r="F125" s="486"/>
      <c r="G125" s="486"/>
      <c r="H125" s="486"/>
      <c r="I125" s="486"/>
      <c r="J125" s="486"/>
      <c r="K125" s="486"/>
      <c r="L125" s="486"/>
      <c r="M125" s="486"/>
      <c r="N125" s="486"/>
      <c r="O125" s="486"/>
      <c r="P125" s="486"/>
      <c r="Q125" s="486"/>
      <c r="R125" s="486"/>
      <c r="S125" s="486"/>
      <c r="T125" s="486"/>
      <c r="U125" s="486"/>
      <c r="V125" s="486"/>
      <c r="W125" s="486"/>
      <c r="X125" s="486"/>
      <c r="Y125" s="486"/>
      <c r="Z125" s="486"/>
      <c r="AA125" s="486"/>
      <c r="AB125" s="486"/>
      <c r="AC125" s="486"/>
      <c r="AD125" s="486"/>
      <c r="AE125" s="486"/>
      <c r="AF125" s="486"/>
      <c r="AG125" s="487"/>
      <c r="AH125" s="487"/>
      <c r="AI125" s="487"/>
      <c r="AJ125" s="487"/>
      <c r="AK125" s="485"/>
      <c r="AL125" s="485"/>
      <c r="AM125" s="485"/>
      <c r="AN125" s="485"/>
      <c r="AO125" s="485"/>
      <c r="AP125" s="485"/>
      <c r="AQ125" s="485"/>
      <c r="AR125" s="485"/>
      <c r="AS125" s="485"/>
      <c r="AT125" s="485"/>
      <c r="AU125" s="485"/>
      <c r="AV125" s="485"/>
      <c r="AW125" s="485"/>
      <c r="AX125" s="485"/>
      <c r="AY125" s="485"/>
      <c r="AZ125" s="485"/>
      <c r="BA125" s="485"/>
      <c r="BB125" s="485"/>
      <c r="BC125" s="485"/>
      <c r="BD125" s="485"/>
      <c r="BE125" s="485"/>
      <c r="BF125" s="485"/>
      <c r="BG125" s="485"/>
      <c r="BH125" s="485"/>
      <c r="BI125" s="485"/>
      <c r="BJ125" s="485"/>
      <c r="BK125" s="485"/>
      <c r="BL125" s="485"/>
      <c r="BM125" s="485"/>
      <c r="BN125" s="485"/>
      <c r="BO125" s="485"/>
      <c r="BP125" s="485"/>
      <c r="BQ125" s="485"/>
      <c r="BR125" s="485"/>
      <c r="BS125" s="485"/>
      <c r="BT125" s="485"/>
      <c r="BU125" s="485"/>
      <c r="BV125" s="485"/>
      <c r="BW125" s="485"/>
      <c r="BX125" s="485"/>
      <c r="BY125" s="485"/>
      <c r="BZ125" s="485"/>
      <c r="CA125" s="485"/>
      <c r="CB125" s="485"/>
      <c r="CC125" s="485"/>
      <c r="CD125" s="485"/>
      <c r="CE125" s="485"/>
      <c r="CF125" s="485"/>
      <c r="CG125" s="485"/>
      <c r="CH125" s="485"/>
      <c r="CI125" s="485"/>
      <c r="CJ125" s="485"/>
      <c r="CK125" s="485"/>
      <c r="CL125" s="485"/>
      <c r="CM125" s="485"/>
      <c r="CN125" s="485"/>
      <c r="CO125" s="485"/>
      <c r="CP125" s="485"/>
      <c r="CQ125" s="485"/>
      <c r="CR125" s="485"/>
      <c r="CS125" s="485"/>
      <c r="CT125" s="485"/>
      <c r="CU125" s="485"/>
      <c r="CV125" s="485"/>
      <c r="CW125" s="485"/>
      <c r="CX125" s="485"/>
      <c r="CY125" s="485"/>
      <c r="CZ125" s="485"/>
      <c r="DA125" s="485"/>
      <c r="DB125" s="485"/>
      <c r="DC125" s="485"/>
      <c r="DD125" s="485"/>
      <c r="DE125" s="485"/>
      <c r="DF125" s="485"/>
      <c r="DG125" s="485"/>
      <c r="DH125" s="485"/>
      <c r="DI125" s="485"/>
      <c r="DJ125" s="485"/>
      <c r="DK125" s="485"/>
      <c r="DL125" s="485"/>
      <c r="DM125" s="485"/>
      <c r="DN125" s="485"/>
      <c r="DO125" s="485"/>
      <c r="DP125" s="485"/>
      <c r="DQ125" s="485"/>
    </row>
    <row r="126" spans="1:121" x14ac:dyDescent="0.25">
      <c r="A126" s="486"/>
      <c r="B126" s="486"/>
      <c r="C126" s="486"/>
      <c r="D126" s="486"/>
      <c r="E126" s="486"/>
      <c r="F126" s="486"/>
      <c r="G126" s="486"/>
      <c r="H126" s="486"/>
      <c r="I126" s="486"/>
      <c r="J126" s="486"/>
      <c r="K126" s="486"/>
      <c r="L126" s="486"/>
      <c r="M126" s="486"/>
      <c r="N126" s="486"/>
      <c r="O126" s="486"/>
      <c r="P126" s="486"/>
      <c r="Q126" s="486"/>
      <c r="R126" s="486"/>
      <c r="S126" s="486"/>
      <c r="T126" s="486"/>
      <c r="U126" s="486"/>
      <c r="V126" s="486"/>
      <c r="W126" s="486"/>
      <c r="X126" s="486"/>
      <c r="Y126" s="486"/>
      <c r="Z126" s="486"/>
      <c r="AA126" s="486"/>
      <c r="AB126" s="486"/>
      <c r="AC126" s="486"/>
      <c r="AD126" s="486"/>
      <c r="AE126" s="486"/>
      <c r="AF126" s="486"/>
      <c r="AG126" s="487"/>
      <c r="AH126" s="487"/>
      <c r="AI126" s="487"/>
      <c r="AJ126" s="487"/>
      <c r="AK126" s="485"/>
      <c r="AL126" s="485"/>
      <c r="AM126" s="485"/>
      <c r="AN126" s="485"/>
      <c r="AO126" s="485"/>
      <c r="AP126" s="485"/>
      <c r="AQ126" s="485"/>
      <c r="AR126" s="485"/>
      <c r="AS126" s="485"/>
      <c r="AT126" s="485"/>
      <c r="AU126" s="485"/>
      <c r="AV126" s="485"/>
      <c r="AW126" s="485"/>
      <c r="AX126" s="485"/>
      <c r="AY126" s="485"/>
      <c r="AZ126" s="485"/>
      <c r="BA126" s="485"/>
      <c r="BB126" s="485"/>
      <c r="BC126" s="485"/>
      <c r="BD126" s="485"/>
      <c r="BE126" s="485"/>
      <c r="BF126" s="485"/>
      <c r="BG126" s="485"/>
      <c r="BH126" s="485"/>
      <c r="BI126" s="485"/>
      <c r="BJ126" s="485"/>
      <c r="BK126" s="485"/>
      <c r="BL126" s="485"/>
      <c r="BM126" s="485"/>
      <c r="BN126" s="485"/>
      <c r="BO126" s="485"/>
      <c r="BP126" s="485"/>
      <c r="BQ126" s="485"/>
      <c r="BR126" s="485"/>
      <c r="BS126" s="485"/>
      <c r="BT126" s="485"/>
      <c r="BU126" s="485"/>
      <c r="BV126" s="485"/>
      <c r="BW126" s="485"/>
      <c r="BX126" s="485"/>
      <c r="BY126" s="485"/>
      <c r="BZ126" s="485"/>
      <c r="CA126" s="485"/>
      <c r="CB126" s="485"/>
      <c r="CC126" s="485"/>
      <c r="CD126" s="485"/>
      <c r="CE126" s="485"/>
      <c r="CF126" s="485"/>
      <c r="CG126" s="485"/>
      <c r="CH126" s="485"/>
      <c r="CI126" s="485"/>
      <c r="CJ126" s="485"/>
      <c r="CK126" s="485"/>
      <c r="CL126" s="485"/>
      <c r="CM126" s="485"/>
      <c r="CN126" s="485"/>
      <c r="CO126" s="485"/>
      <c r="CP126" s="485"/>
      <c r="CQ126" s="485"/>
      <c r="CR126" s="485"/>
      <c r="CS126" s="485"/>
      <c r="CT126" s="485"/>
      <c r="CU126" s="485"/>
      <c r="CV126" s="485"/>
      <c r="CW126" s="485"/>
      <c r="CX126" s="485"/>
      <c r="CY126" s="485"/>
      <c r="CZ126" s="485"/>
      <c r="DA126" s="485"/>
      <c r="DB126" s="485"/>
      <c r="DC126" s="485"/>
      <c r="DD126" s="485"/>
      <c r="DE126" s="485"/>
      <c r="DF126" s="485"/>
      <c r="DG126" s="485"/>
      <c r="DH126" s="485"/>
      <c r="DI126" s="485"/>
      <c r="DJ126" s="485"/>
      <c r="DK126" s="485"/>
      <c r="DL126" s="485"/>
      <c r="DM126" s="485"/>
      <c r="DN126" s="485"/>
      <c r="DO126" s="485"/>
      <c r="DP126" s="485"/>
      <c r="DQ126" s="485"/>
    </row>
    <row r="127" spans="1:121" x14ac:dyDescent="0.25">
      <c r="A127" s="486"/>
      <c r="B127" s="486"/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7"/>
      <c r="AH127" s="487"/>
      <c r="AI127" s="487"/>
      <c r="AJ127" s="487"/>
      <c r="AK127" s="485"/>
      <c r="AL127" s="485"/>
      <c r="AM127" s="485"/>
      <c r="AN127" s="485"/>
      <c r="AO127" s="485"/>
      <c r="AP127" s="485"/>
      <c r="AQ127" s="485"/>
      <c r="AR127" s="485"/>
      <c r="AS127" s="485"/>
      <c r="AT127" s="485"/>
      <c r="AU127" s="485"/>
      <c r="AV127" s="485"/>
      <c r="AW127" s="485"/>
      <c r="AX127" s="485"/>
      <c r="AY127" s="485"/>
      <c r="AZ127" s="485"/>
      <c r="BA127" s="485"/>
      <c r="BB127" s="485"/>
      <c r="BC127" s="485"/>
      <c r="BD127" s="485"/>
      <c r="BE127" s="485"/>
      <c r="BF127" s="485"/>
      <c r="BG127" s="485"/>
      <c r="BH127" s="485"/>
      <c r="BI127" s="485"/>
      <c r="BJ127" s="485"/>
      <c r="BK127" s="485"/>
      <c r="BL127" s="485"/>
      <c r="BM127" s="485"/>
      <c r="BN127" s="485"/>
      <c r="BO127" s="485"/>
      <c r="BP127" s="485"/>
      <c r="BQ127" s="485"/>
      <c r="BR127" s="485"/>
      <c r="BS127" s="485"/>
      <c r="BT127" s="485"/>
      <c r="BU127" s="485"/>
      <c r="BV127" s="485"/>
      <c r="BW127" s="485"/>
      <c r="BX127" s="485"/>
      <c r="BY127" s="485"/>
      <c r="BZ127" s="485"/>
      <c r="CA127" s="485"/>
      <c r="CB127" s="485"/>
      <c r="CC127" s="485"/>
      <c r="CD127" s="485"/>
      <c r="CE127" s="485"/>
      <c r="CF127" s="485"/>
      <c r="CG127" s="485"/>
      <c r="CH127" s="485"/>
      <c r="CI127" s="485"/>
      <c r="CJ127" s="485"/>
      <c r="CK127" s="485"/>
      <c r="CL127" s="485"/>
      <c r="CM127" s="485"/>
      <c r="CN127" s="485"/>
      <c r="CO127" s="485"/>
      <c r="CP127" s="485"/>
      <c r="CQ127" s="485"/>
      <c r="CR127" s="485"/>
      <c r="CS127" s="485"/>
      <c r="CT127" s="485"/>
      <c r="CU127" s="485"/>
      <c r="CV127" s="485"/>
      <c r="CW127" s="485"/>
      <c r="CX127" s="485"/>
      <c r="CY127" s="485"/>
      <c r="CZ127" s="485"/>
      <c r="DA127" s="485"/>
      <c r="DB127" s="485"/>
      <c r="DC127" s="485"/>
      <c r="DD127" s="485"/>
      <c r="DE127" s="485"/>
      <c r="DF127" s="485"/>
      <c r="DG127" s="485"/>
      <c r="DH127" s="485"/>
      <c r="DI127" s="485"/>
      <c r="DJ127" s="485"/>
      <c r="DK127" s="485"/>
      <c r="DL127" s="485"/>
      <c r="DM127" s="485"/>
      <c r="DN127" s="485"/>
      <c r="DO127" s="485"/>
      <c r="DP127" s="485"/>
      <c r="DQ127" s="485"/>
    </row>
    <row r="128" spans="1:121" x14ac:dyDescent="0.25">
      <c r="A128" s="486"/>
      <c r="B128" s="486"/>
      <c r="C128" s="486"/>
      <c r="D128" s="486"/>
      <c r="E128" s="486"/>
      <c r="F128" s="486"/>
      <c r="G128" s="486"/>
      <c r="H128" s="486"/>
      <c r="I128" s="486"/>
      <c r="J128" s="486"/>
      <c r="K128" s="486"/>
      <c r="L128" s="486"/>
      <c r="M128" s="486"/>
      <c r="N128" s="486"/>
      <c r="O128" s="486"/>
      <c r="P128" s="486"/>
      <c r="Q128" s="486"/>
      <c r="R128" s="486"/>
      <c r="S128" s="486"/>
      <c r="T128" s="486"/>
      <c r="U128" s="486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487"/>
      <c r="AH128" s="487"/>
      <c r="AI128" s="487"/>
      <c r="AJ128" s="487"/>
      <c r="AK128" s="485"/>
      <c r="AL128" s="485"/>
      <c r="AM128" s="485"/>
      <c r="AN128" s="485"/>
      <c r="AO128" s="485"/>
      <c r="AP128" s="485"/>
      <c r="AQ128" s="485"/>
      <c r="AR128" s="485"/>
      <c r="AS128" s="485"/>
      <c r="AT128" s="485"/>
      <c r="AU128" s="485"/>
      <c r="AV128" s="485"/>
      <c r="AW128" s="485"/>
      <c r="AX128" s="485"/>
      <c r="AY128" s="485"/>
      <c r="AZ128" s="485"/>
      <c r="BA128" s="485"/>
      <c r="BB128" s="485"/>
      <c r="BC128" s="485"/>
      <c r="BD128" s="485"/>
      <c r="BE128" s="485"/>
      <c r="BF128" s="485"/>
      <c r="BG128" s="485"/>
      <c r="BH128" s="485"/>
      <c r="BI128" s="485"/>
      <c r="BJ128" s="485"/>
      <c r="BK128" s="485"/>
      <c r="BL128" s="485"/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5"/>
      <c r="CB128" s="485"/>
      <c r="CC128" s="485"/>
      <c r="CD128" s="485"/>
      <c r="CE128" s="485"/>
      <c r="CF128" s="485"/>
      <c r="CG128" s="485"/>
      <c r="CH128" s="485"/>
      <c r="CI128" s="485"/>
      <c r="CJ128" s="485"/>
      <c r="CK128" s="485"/>
      <c r="CL128" s="485"/>
      <c r="CM128" s="485"/>
      <c r="CN128" s="485"/>
      <c r="CO128" s="485"/>
      <c r="CP128" s="485"/>
      <c r="CQ128" s="485"/>
      <c r="CR128" s="485"/>
      <c r="CS128" s="485"/>
      <c r="CT128" s="485"/>
      <c r="CU128" s="485"/>
      <c r="CV128" s="485"/>
      <c r="CW128" s="485"/>
      <c r="CX128" s="485"/>
      <c r="CY128" s="485"/>
      <c r="CZ128" s="485"/>
      <c r="DA128" s="485"/>
      <c r="DB128" s="485"/>
      <c r="DC128" s="485"/>
      <c r="DD128" s="485"/>
      <c r="DE128" s="485"/>
      <c r="DF128" s="485"/>
      <c r="DG128" s="485"/>
      <c r="DH128" s="485"/>
      <c r="DI128" s="485"/>
      <c r="DJ128" s="485"/>
      <c r="DK128" s="485"/>
      <c r="DL128" s="485"/>
      <c r="DM128" s="485"/>
      <c r="DN128" s="485"/>
      <c r="DO128" s="485"/>
      <c r="DP128" s="485"/>
      <c r="DQ128" s="485"/>
    </row>
    <row r="129" spans="1:121" x14ac:dyDescent="0.25">
      <c r="A129" s="486"/>
      <c r="B129" s="486"/>
      <c r="C129" s="486"/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486"/>
      <c r="AC129" s="486"/>
      <c r="AD129" s="486"/>
      <c r="AE129" s="486"/>
      <c r="AF129" s="486"/>
      <c r="AG129" s="487"/>
      <c r="AH129" s="487"/>
      <c r="AI129" s="487"/>
      <c r="AJ129" s="487"/>
      <c r="AK129" s="485"/>
      <c r="AL129" s="485"/>
      <c r="AM129" s="485"/>
      <c r="AN129" s="485"/>
      <c r="AO129" s="485"/>
      <c r="AP129" s="485"/>
      <c r="AQ129" s="485"/>
      <c r="AR129" s="485"/>
      <c r="AS129" s="485"/>
      <c r="AT129" s="485"/>
      <c r="AU129" s="485"/>
      <c r="AV129" s="485"/>
      <c r="AW129" s="485"/>
      <c r="AX129" s="485"/>
      <c r="AY129" s="485"/>
      <c r="AZ129" s="485"/>
      <c r="BA129" s="485"/>
      <c r="BB129" s="485"/>
      <c r="BC129" s="485"/>
      <c r="BD129" s="485"/>
      <c r="BE129" s="485"/>
      <c r="BF129" s="485"/>
      <c r="BG129" s="485"/>
      <c r="BH129" s="485"/>
      <c r="BI129" s="485"/>
      <c r="BJ129" s="485"/>
      <c r="BK129" s="485"/>
      <c r="BL129" s="485"/>
      <c r="BM129" s="485"/>
      <c r="BN129" s="485"/>
      <c r="BO129" s="485"/>
      <c r="BP129" s="485"/>
      <c r="BQ129" s="485"/>
      <c r="BR129" s="485"/>
      <c r="BS129" s="485"/>
      <c r="BT129" s="485"/>
      <c r="BU129" s="485"/>
      <c r="BV129" s="485"/>
      <c r="BW129" s="485"/>
      <c r="BX129" s="485"/>
      <c r="BY129" s="485"/>
      <c r="BZ129" s="485"/>
      <c r="CA129" s="485"/>
      <c r="CB129" s="485"/>
      <c r="CC129" s="485"/>
      <c r="CD129" s="485"/>
      <c r="CE129" s="485"/>
      <c r="CF129" s="485"/>
      <c r="CG129" s="485"/>
      <c r="CH129" s="485"/>
      <c r="CI129" s="485"/>
      <c r="CJ129" s="485"/>
      <c r="CK129" s="485"/>
      <c r="CL129" s="485"/>
      <c r="CM129" s="485"/>
      <c r="CN129" s="485"/>
      <c r="CO129" s="485"/>
      <c r="CP129" s="485"/>
      <c r="CQ129" s="485"/>
      <c r="CR129" s="485"/>
      <c r="CS129" s="485"/>
      <c r="CT129" s="485"/>
      <c r="CU129" s="485"/>
      <c r="CV129" s="485"/>
      <c r="CW129" s="485"/>
      <c r="CX129" s="485"/>
      <c r="CY129" s="485"/>
      <c r="CZ129" s="485"/>
      <c r="DA129" s="485"/>
      <c r="DB129" s="485"/>
      <c r="DC129" s="485"/>
      <c r="DD129" s="485"/>
      <c r="DE129" s="485"/>
      <c r="DF129" s="485"/>
      <c r="DG129" s="485"/>
      <c r="DH129" s="485"/>
      <c r="DI129" s="485"/>
      <c r="DJ129" s="485"/>
      <c r="DK129" s="485"/>
      <c r="DL129" s="485"/>
      <c r="DM129" s="485"/>
      <c r="DN129" s="485"/>
      <c r="DO129" s="485"/>
      <c r="DP129" s="485"/>
      <c r="DQ129" s="485"/>
    </row>
    <row r="130" spans="1:121" x14ac:dyDescent="0.25">
      <c r="A130" s="486"/>
      <c r="B130" s="486"/>
      <c r="C130" s="486"/>
      <c r="D130" s="486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486"/>
      <c r="S130" s="486"/>
      <c r="T130" s="486"/>
      <c r="U130" s="486"/>
      <c r="V130" s="486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7"/>
      <c r="AH130" s="487"/>
      <c r="AI130" s="487"/>
      <c r="AJ130" s="487"/>
      <c r="AK130" s="485"/>
      <c r="AL130" s="485"/>
      <c r="AM130" s="485"/>
      <c r="AN130" s="485"/>
      <c r="AO130" s="485"/>
      <c r="AP130" s="485"/>
      <c r="AQ130" s="485"/>
      <c r="AR130" s="485"/>
      <c r="AS130" s="485"/>
      <c r="AT130" s="485"/>
      <c r="AU130" s="485"/>
      <c r="AV130" s="485"/>
      <c r="AW130" s="485"/>
      <c r="AX130" s="485"/>
      <c r="AY130" s="485"/>
      <c r="AZ130" s="485"/>
      <c r="BA130" s="485"/>
      <c r="BB130" s="485"/>
      <c r="BC130" s="485"/>
      <c r="BD130" s="485"/>
      <c r="BE130" s="485"/>
      <c r="BF130" s="485"/>
      <c r="BG130" s="485"/>
      <c r="BH130" s="485"/>
      <c r="BI130" s="485"/>
      <c r="BJ130" s="485"/>
      <c r="BK130" s="485"/>
      <c r="BL130" s="485"/>
      <c r="BM130" s="485"/>
      <c r="BN130" s="485"/>
      <c r="BO130" s="485"/>
      <c r="BP130" s="485"/>
      <c r="BQ130" s="485"/>
      <c r="BR130" s="485"/>
      <c r="BS130" s="485"/>
      <c r="BT130" s="485"/>
      <c r="BU130" s="485"/>
      <c r="BV130" s="485"/>
      <c r="BW130" s="485"/>
      <c r="BX130" s="485"/>
      <c r="BY130" s="485"/>
      <c r="BZ130" s="485"/>
      <c r="CA130" s="485"/>
      <c r="CB130" s="485"/>
      <c r="CC130" s="485"/>
      <c r="CD130" s="485"/>
      <c r="CE130" s="485"/>
      <c r="CF130" s="485"/>
      <c r="CG130" s="485"/>
      <c r="CH130" s="485"/>
      <c r="CI130" s="485"/>
      <c r="CJ130" s="485"/>
      <c r="CK130" s="485"/>
      <c r="CL130" s="485"/>
      <c r="CM130" s="485"/>
      <c r="CN130" s="485"/>
      <c r="CO130" s="485"/>
      <c r="CP130" s="485"/>
      <c r="CQ130" s="485"/>
      <c r="CR130" s="485"/>
      <c r="CS130" s="485"/>
      <c r="CT130" s="485"/>
      <c r="CU130" s="485"/>
      <c r="CV130" s="485"/>
      <c r="CW130" s="485"/>
      <c r="CX130" s="485"/>
      <c r="CY130" s="485"/>
      <c r="CZ130" s="485"/>
      <c r="DA130" s="485"/>
      <c r="DB130" s="485"/>
      <c r="DC130" s="485"/>
      <c r="DD130" s="485"/>
      <c r="DE130" s="485"/>
      <c r="DF130" s="485"/>
      <c r="DG130" s="485"/>
      <c r="DH130" s="485"/>
      <c r="DI130" s="485"/>
      <c r="DJ130" s="485"/>
      <c r="DK130" s="485"/>
      <c r="DL130" s="485"/>
      <c r="DM130" s="485"/>
      <c r="DN130" s="485"/>
      <c r="DO130" s="485"/>
      <c r="DP130" s="485"/>
      <c r="DQ130" s="485"/>
    </row>
    <row r="131" spans="1:121" x14ac:dyDescent="0.25">
      <c r="A131" s="486"/>
      <c r="B131" s="486"/>
      <c r="C131" s="486"/>
      <c r="D131" s="486"/>
      <c r="E131" s="486"/>
      <c r="F131" s="486"/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  <c r="Q131" s="486"/>
      <c r="R131" s="486"/>
      <c r="S131" s="486"/>
      <c r="T131" s="486"/>
      <c r="U131" s="486"/>
      <c r="V131" s="486"/>
      <c r="W131" s="486"/>
      <c r="X131" s="486"/>
      <c r="Y131" s="486"/>
      <c r="Z131" s="486"/>
      <c r="AA131" s="486"/>
      <c r="AB131" s="486"/>
      <c r="AC131" s="486"/>
      <c r="AD131" s="486"/>
      <c r="AE131" s="486"/>
      <c r="AF131" s="486"/>
      <c r="AG131" s="487"/>
      <c r="AH131" s="487"/>
      <c r="AI131" s="487"/>
      <c r="AJ131" s="487"/>
      <c r="AK131" s="485"/>
      <c r="AL131" s="485"/>
      <c r="AM131" s="485"/>
      <c r="AN131" s="485"/>
      <c r="AO131" s="485"/>
      <c r="AP131" s="485"/>
      <c r="AQ131" s="485"/>
      <c r="AR131" s="485"/>
      <c r="AS131" s="485"/>
      <c r="AT131" s="485"/>
      <c r="AU131" s="485"/>
      <c r="AV131" s="485"/>
      <c r="AW131" s="485"/>
      <c r="AX131" s="485"/>
      <c r="AY131" s="485"/>
      <c r="AZ131" s="485"/>
      <c r="BA131" s="485"/>
      <c r="BB131" s="485"/>
      <c r="BC131" s="485"/>
      <c r="BD131" s="485"/>
      <c r="BE131" s="485"/>
      <c r="BF131" s="485"/>
      <c r="BG131" s="485"/>
      <c r="BH131" s="485"/>
      <c r="BI131" s="485"/>
      <c r="BJ131" s="485"/>
      <c r="BK131" s="485"/>
      <c r="BL131" s="485"/>
      <c r="BM131" s="485"/>
      <c r="BN131" s="485"/>
      <c r="BO131" s="485"/>
      <c r="BP131" s="485"/>
      <c r="BQ131" s="485"/>
      <c r="BR131" s="485"/>
      <c r="BS131" s="485"/>
      <c r="BT131" s="485"/>
      <c r="BU131" s="485"/>
      <c r="BV131" s="485"/>
      <c r="BW131" s="485"/>
      <c r="BX131" s="485"/>
      <c r="BY131" s="485"/>
      <c r="BZ131" s="485"/>
      <c r="CA131" s="485"/>
      <c r="CB131" s="485"/>
      <c r="CC131" s="485"/>
      <c r="CD131" s="485"/>
      <c r="CE131" s="485"/>
      <c r="CF131" s="485"/>
      <c r="CG131" s="485"/>
      <c r="CH131" s="485"/>
      <c r="CI131" s="485"/>
      <c r="CJ131" s="485"/>
      <c r="CK131" s="485"/>
      <c r="CL131" s="485"/>
      <c r="CM131" s="485"/>
      <c r="CN131" s="485"/>
      <c r="CO131" s="485"/>
      <c r="CP131" s="485"/>
      <c r="CQ131" s="485"/>
      <c r="CR131" s="485"/>
      <c r="CS131" s="485"/>
      <c r="CT131" s="485"/>
      <c r="CU131" s="485"/>
      <c r="CV131" s="485"/>
      <c r="CW131" s="485"/>
      <c r="CX131" s="485"/>
      <c r="CY131" s="485"/>
      <c r="CZ131" s="485"/>
      <c r="DA131" s="485"/>
      <c r="DB131" s="485"/>
      <c r="DC131" s="485"/>
      <c r="DD131" s="485"/>
      <c r="DE131" s="485"/>
      <c r="DF131" s="485"/>
      <c r="DG131" s="485"/>
      <c r="DH131" s="485"/>
      <c r="DI131" s="485"/>
      <c r="DJ131" s="485"/>
      <c r="DK131" s="485"/>
      <c r="DL131" s="485"/>
      <c r="DM131" s="485"/>
      <c r="DN131" s="485"/>
      <c r="DO131" s="485"/>
      <c r="DP131" s="485"/>
      <c r="DQ131" s="485"/>
    </row>
    <row r="132" spans="1:121" x14ac:dyDescent="0.25">
      <c r="A132" s="486"/>
      <c r="B132" s="486"/>
      <c r="C132" s="486"/>
      <c r="D132" s="486"/>
      <c r="E132" s="486"/>
      <c r="F132" s="486"/>
      <c r="G132" s="486"/>
      <c r="H132" s="486"/>
      <c r="I132" s="486"/>
      <c r="J132" s="486"/>
      <c r="K132" s="486"/>
      <c r="L132" s="486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486"/>
      <c r="X132" s="486"/>
      <c r="Y132" s="486"/>
      <c r="Z132" s="486"/>
      <c r="AA132" s="486"/>
      <c r="AB132" s="486"/>
      <c r="AC132" s="486"/>
      <c r="AD132" s="486"/>
      <c r="AE132" s="486"/>
      <c r="AF132" s="486"/>
      <c r="AG132" s="487"/>
      <c r="AH132" s="487"/>
      <c r="AI132" s="487"/>
      <c r="AJ132" s="487"/>
      <c r="AK132" s="485"/>
      <c r="AL132" s="485"/>
      <c r="AM132" s="485"/>
      <c r="AN132" s="485"/>
      <c r="AO132" s="485"/>
      <c r="AP132" s="485"/>
      <c r="AQ132" s="485"/>
      <c r="AR132" s="485"/>
      <c r="AS132" s="485"/>
      <c r="AT132" s="485"/>
      <c r="AU132" s="485"/>
      <c r="AV132" s="485"/>
      <c r="AW132" s="485"/>
      <c r="AX132" s="485"/>
      <c r="AY132" s="485"/>
      <c r="AZ132" s="485"/>
      <c r="BA132" s="485"/>
      <c r="BB132" s="485"/>
      <c r="BC132" s="485"/>
      <c r="BD132" s="485"/>
      <c r="BE132" s="485"/>
      <c r="BF132" s="485"/>
      <c r="BG132" s="485"/>
      <c r="BH132" s="485"/>
      <c r="BI132" s="485"/>
      <c r="BJ132" s="485"/>
      <c r="BK132" s="485"/>
      <c r="BL132" s="485"/>
      <c r="BM132" s="485"/>
      <c r="BN132" s="485"/>
      <c r="BO132" s="485"/>
      <c r="BP132" s="485"/>
      <c r="BQ132" s="485"/>
      <c r="BR132" s="485"/>
      <c r="BS132" s="485"/>
      <c r="BT132" s="485"/>
      <c r="BU132" s="485"/>
      <c r="BV132" s="485"/>
      <c r="BW132" s="485"/>
      <c r="BX132" s="485"/>
      <c r="BY132" s="485"/>
      <c r="BZ132" s="485"/>
      <c r="CA132" s="485"/>
      <c r="CB132" s="485"/>
      <c r="CC132" s="485"/>
      <c r="CD132" s="485"/>
      <c r="CE132" s="485"/>
      <c r="CF132" s="485"/>
      <c r="CG132" s="485"/>
      <c r="CH132" s="485"/>
      <c r="CI132" s="485"/>
      <c r="CJ132" s="485"/>
      <c r="CK132" s="485"/>
      <c r="CL132" s="485"/>
      <c r="CM132" s="485"/>
      <c r="CN132" s="485"/>
      <c r="CO132" s="485"/>
      <c r="CP132" s="485"/>
      <c r="CQ132" s="485"/>
      <c r="CR132" s="485"/>
      <c r="CS132" s="485"/>
      <c r="CT132" s="485"/>
      <c r="CU132" s="485"/>
      <c r="CV132" s="485"/>
      <c r="CW132" s="485"/>
      <c r="CX132" s="485"/>
      <c r="CY132" s="485"/>
      <c r="CZ132" s="485"/>
      <c r="DA132" s="485"/>
      <c r="DB132" s="485"/>
      <c r="DC132" s="485"/>
      <c r="DD132" s="485"/>
      <c r="DE132" s="485"/>
      <c r="DF132" s="485"/>
      <c r="DG132" s="485"/>
      <c r="DH132" s="485"/>
      <c r="DI132" s="485"/>
      <c r="DJ132" s="485"/>
      <c r="DK132" s="485"/>
      <c r="DL132" s="485"/>
      <c r="DM132" s="485"/>
      <c r="DN132" s="485"/>
      <c r="DO132" s="485"/>
      <c r="DP132" s="485"/>
      <c r="DQ132" s="485"/>
    </row>
    <row r="133" spans="1:121" x14ac:dyDescent="0.25">
      <c r="A133" s="486"/>
      <c r="B133" s="486"/>
      <c r="C133" s="486"/>
      <c r="D133" s="486"/>
      <c r="E133" s="486"/>
      <c r="F133" s="486"/>
      <c r="G133" s="486"/>
      <c r="H133" s="486"/>
      <c r="I133" s="486"/>
      <c r="J133" s="486"/>
      <c r="K133" s="486"/>
      <c r="L133" s="486"/>
      <c r="M133" s="486"/>
      <c r="N133" s="486"/>
      <c r="O133" s="486"/>
      <c r="P133" s="486"/>
      <c r="Q133" s="486"/>
      <c r="R133" s="486"/>
      <c r="S133" s="486"/>
      <c r="T133" s="486"/>
      <c r="U133" s="486"/>
      <c r="V133" s="486"/>
      <c r="W133" s="486"/>
      <c r="X133" s="486"/>
      <c r="Y133" s="486"/>
      <c r="Z133" s="486"/>
      <c r="AA133" s="486"/>
      <c r="AB133" s="486"/>
      <c r="AC133" s="486"/>
      <c r="AD133" s="486"/>
      <c r="AE133" s="486"/>
      <c r="AF133" s="486"/>
      <c r="AG133" s="487"/>
      <c r="AH133" s="487"/>
      <c r="AI133" s="487"/>
      <c r="AJ133" s="487"/>
      <c r="AK133" s="485"/>
      <c r="AL133" s="485"/>
      <c r="AM133" s="485"/>
      <c r="AN133" s="485"/>
      <c r="AO133" s="485"/>
      <c r="AP133" s="485"/>
      <c r="AQ133" s="485"/>
      <c r="AR133" s="485"/>
      <c r="AS133" s="485"/>
      <c r="AT133" s="485"/>
      <c r="AU133" s="485"/>
      <c r="AV133" s="485"/>
      <c r="AW133" s="485"/>
      <c r="AX133" s="485"/>
      <c r="AY133" s="485"/>
      <c r="AZ133" s="485"/>
      <c r="BA133" s="485"/>
      <c r="BB133" s="485"/>
      <c r="BC133" s="485"/>
      <c r="BD133" s="485"/>
      <c r="BE133" s="485"/>
      <c r="BF133" s="485"/>
      <c r="BG133" s="485"/>
      <c r="BH133" s="485"/>
      <c r="BI133" s="485"/>
      <c r="BJ133" s="485"/>
      <c r="BK133" s="485"/>
      <c r="BL133" s="485"/>
      <c r="BM133" s="485"/>
      <c r="BN133" s="485"/>
      <c r="BO133" s="485"/>
      <c r="BP133" s="485"/>
      <c r="BQ133" s="485"/>
      <c r="BR133" s="485"/>
      <c r="BS133" s="485"/>
      <c r="BT133" s="485"/>
      <c r="BU133" s="485"/>
      <c r="BV133" s="485"/>
      <c r="BW133" s="485"/>
      <c r="BX133" s="485"/>
      <c r="BY133" s="485"/>
      <c r="BZ133" s="485"/>
      <c r="CA133" s="485"/>
      <c r="CB133" s="485"/>
      <c r="CC133" s="485"/>
      <c r="CD133" s="485"/>
      <c r="CE133" s="485"/>
      <c r="CF133" s="485"/>
      <c r="CG133" s="485"/>
      <c r="CH133" s="485"/>
      <c r="CI133" s="485"/>
      <c r="CJ133" s="485"/>
      <c r="CK133" s="485"/>
      <c r="CL133" s="485"/>
      <c r="CM133" s="485"/>
      <c r="CN133" s="485"/>
      <c r="CO133" s="485"/>
      <c r="CP133" s="485"/>
      <c r="CQ133" s="485"/>
      <c r="CR133" s="485"/>
      <c r="CS133" s="485"/>
      <c r="CT133" s="485"/>
      <c r="CU133" s="485"/>
      <c r="CV133" s="485"/>
      <c r="CW133" s="485"/>
      <c r="CX133" s="485"/>
      <c r="CY133" s="485"/>
      <c r="CZ133" s="485"/>
      <c r="DA133" s="485"/>
      <c r="DB133" s="485"/>
      <c r="DC133" s="485"/>
      <c r="DD133" s="485"/>
      <c r="DE133" s="485"/>
      <c r="DF133" s="485"/>
      <c r="DG133" s="485"/>
      <c r="DH133" s="485"/>
      <c r="DI133" s="485"/>
      <c r="DJ133" s="485"/>
      <c r="DK133" s="485"/>
      <c r="DL133" s="485"/>
      <c r="DM133" s="485"/>
      <c r="DN133" s="485"/>
      <c r="DO133" s="485"/>
      <c r="DP133" s="485"/>
      <c r="DQ133" s="485"/>
    </row>
    <row r="134" spans="1:121" x14ac:dyDescent="0.25">
      <c r="A134" s="486"/>
      <c r="B134" s="486"/>
      <c r="C134" s="486"/>
      <c r="D134" s="486"/>
      <c r="E134" s="486"/>
      <c r="F134" s="486"/>
      <c r="G134" s="486"/>
      <c r="H134" s="486"/>
      <c r="I134" s="486"/>
      <c r="J134" s="486"/>
      <c r="K134" s="486"/>
      <c r="L134" s="486"/>
      <c r="M134" s="486"/>
      <c r="N134" s="486"/>
      <c r="O134" s="486"/>
      <c r="P134" s="486"/>
      <c r="Q134" s="486"/>
      <c r="R134" s="486"/>
      <c r="S134" s="486"/>
      <c r="T134" s="486"/>
      <c r="U134" s="486"/>
      <c r="V134" s="486"/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7"/>
      <c r="AH134" s="487"/>
      <c r="AI134" s="487"/>
      <c r="AJ134" s="487"/>
      <c r="AK134" s="485"/>
      <c r="AL134" s="485"/>
      <c r="AM134" s="485"/>
      <c r="AN134" s="485"/>
      <c r="AO134" s="485"/>
      <c r="AP134" s="485"/>
      <c r="AQ134" s="485"/>
      <c r="AR134" s="485"/>
      <c r="AS134" s="485"/>
      <c r="AT134" s="485"/>
      <c r="AU134" s="485"/>
      <c r="AV134" s="485"/>
      <c r="AW134" s="485"/>
      <c r="AX134" s="485"/>
      <c r="AY134" s="485"/>
      <c r="AZ134" s="485"/>
      <c r="BA134" s="485"/>
      <c r="BB134" s="485"/>
      <c r="BC134" s="485"/>
      <c r="BD134" s="485"/>
      <c r="BE134" s="485"/>
      <c r="BF134" s="485"/>
      <c r="BG134" s="485"/>
      <c r="BH134" s="485"/>
      <c r="BI134" s="485"/>
      <c r="BJ134" s="485"/>
      <c r="BK134" s="485"/>
      <c r="BL134" s="485"/>
      <c r="BM134" s="485"/>
      <c r="BN134" s="485"/>
      <c r="BO134" s="485"/>
      <c r="BP134" s="485"/>
      <c r="BQ134" s="485"/>
      <c r="BR134" s="485"/>
      <c r="BS134" s="485"/>
      <c r="BT134" s="485"/>
      <c r="BU134" s="485"/>
      <c r="BV134" s="485"/>
      <c r="BW134" s="485"/>
      <c r="BX134" s="485"/>
      <c r="BY134" s="485"/>
      <c r="BZ134" s="485"/>
      <c r="CA134" s="485"/>
      <c r="CB134" s="485"/>
      <c r="CC134" s="485"/>
      <c r="CD134" s="485"/>
      <c r="CE134" s="485"/>
      <c r="CF134" s="485"/>
      <c r="CG134" s="485"/>
      <c r="CH134" s="485"/>
      <c r="CI134" s="485"/>
      <c r="CJ134" s="485"/>
      <c r="CK134" s="485"/>
      <c r="CL134" s="485"/>
      <c r="CM134" s="485"/>
      <c r="CN134" s="485"/>
      <c r="CO134" s="485"/>
      <c r="CP134" s="485"/>
      <c r="CQ134" s="485"/>
      <c r="CR134" s="485"/>
      <c r="CS134" s="485"/>
      <c r="CT134" s="485"/>
      <c r="CU134" s="485"/>
      <c r="CV134" s="485"/>
      <c r="CW134" s="485"/>
      <c r="CX134" s="485"/>
      <c r="CY134" s="485"/>
      <c r="CZ134" s="485"/>
      <c r="DA134" s="485"/>
      <c r="DB134" s="485"/>
      <c r="DC134" s="485"/>
      <c r="DD134" s="485"/>
      <c r="DE134" s="485"/>
      <c r="DF134" s="485"/>
      <c r="DG134" s="485"/>
      <c r="DH134" s="485"/>
      <c r="DI134" s="485"/>
      <c r="DJ134" s="485"/>
      <c r="DK134" s="485"/>
      <c r="DL134" s="485"/>
      <c r="DM134" s="485"/>
      <c r="DN134" s="485"/>
      <c r="DO134" s="485"/>
      <c r="DP134" s="485"/>
      <c r="DQ134" s="485"/>
    </row>
    <row r="135" spans="1:121" x14ac:dyDescent="0.25">
      <c r="A135" s="486"/>
      <c r="B135" s="486"/>
      <c r="C135" s="486"/>
      <c r="D135" s="486"/>
      <c r="E135" s="486"/>
      <c r="F135" s="486"/>
      <c r="G135" s="486"/>
      <c r="H135" s="486"/>
      <c r="I135" s="486"/>
      <c r="J135" s="486"/>
      <c r="K135" s="486"/>
      <c r="L135" s="486"/>
      <c r="M135" s="486"/>
      <c r="N135" s="486"/>
      <c r="O135" s="486"/>
      <c r="P135" s="486"/>
      <c r="Q135" s="486"/>
      <c r="R135" s="486"/>
      <c r="S135" s="486"/>
      <c r="T135" s="486"/>
      <c r="U135" s="486"/>
      <c r="V135" s="486"/>
      <c r="W135" s="486"/>
      <c r="X135" s="486"/>
      <c r="Y135" s="486"/>
      <c r="Z135" s="486"/>
      <c r="AA135" s="486"/>
      <c r="AB135" s="486"/>
      <c r="AC135" s="486"/>
      <c r="AD135" s="486"/>
      <c r="AE135" s="486"/>
      <c r="AF135" s="486"/>
      <c r="AG135" s="487"/>
      <c r="AH135" s="487"/>
      <c r="AI135" s="487"/>
      <c r="AJ135" s="487"/>
      <c r="AK135" s="485"/>
      <c r="AL135" s="485"/>
      <c r="AM135" s="485"/>
      <c r="AN135" s="485"/>
      <c r="AO135" s="485"/>
      <c r="AP135" s="485"/>
      <c r="AQ135" s="485"/>
      <c r="AR135" s="485"/>
      <c r="AS135" s="485"/>
      <c r="AT135" s="485"/>
      <c r="AU135" s="485"/>
      <c r="AV135" s="485"/>
      <c r="AW135" s="485"/>
      <c r="AX135" s="485"/>
      <c r="AY135" s="485"/>
      <c r="AZ135" s="485"/>
      <c r="BA135" s="485"/>
      <c r="BB135" s="485"/>
      <c r="BC135" s="485"/>
      <c r="BD135" s="485"/>
      <c r="BE135" s="485"/>
      <c r="BF135" s="485"/>
      <c r="BG135" s="485"/>
      <c r="BH135" s="485"/>
      <c r="BI135" s="485"/>
      <c r="BJ135" s="485"/>
      <c r="BK135" s="485"/>
      <c r="BL135" s="485"/>
      <c r="BM135" s="485"/>
      <c r="BN135" s="485"/>
      <c r="BO135" s="485"/>
      <c r="BP135" s="485"/>
      <c r="BQ135" s="485"/>
      <c r="BR135" s="485"/>
      <c r="BS135" s="485"/>
      <c r="BT135" s="485"/>
      <c r="BU135" s="485"/>
      <c r="BV135" s="485"/>
      <c r="BW135" s="485"/>
      <c r="BX135" s="485"/>
      <c r="BY135" s="485"/>
      <c r="BZ135" s="485"/>
      <c r="CA135" s="485"/>
      <c r="CB135" s="485"/>
      <c r="CC135" s="485"/>
      <c r="CD135" s="485"/>
      <c r="CE135" s="485"/>
      <c r="CF135" s="485"/>
      <c r="CG135" s="485"/>
      <c r="CH135" s="485"/>
      <c r="CI135" s="485"/>
      <c r="CJ135" s="485"/>
      <c r="CK135" s="485"/>
      <c r="CL135" s="485"/>
      <c r="CM135" s="485"/>
      <c r="CN135" s="485"/>
      <c r="CO135" s="485"/>
      <c r="CP135" s="485"/>
      <c r="CQ135" s="485"/>
      <c r="CR135" s="485"/>
      <c r="CS135" s="485"/>
      <c r="CT135" s="485"/>
      <c r="CU135" s="485"/>
      <c r="CV135" s="485"/>
      <c r="CW135" s="485"/>
      <c r="CX135" s="485"/>
      <c r="CY135" s="485"/>
      <c r="CZ135" s="485"/>
      <c r="DA135" s="485"/>
      <c r="DB135" s="485"/>
      <c r="DC135" s="485"/>
      <c r="DD135" s="485"/>
      <c r="DE135" s="485"/>
      <c r="DF135" s="485"/>
      <c r="DG135" s="485"/>
      <c r="DH135" s="485"/>
      <c r="DI135" s="485"/>
      <c r="DJ135" s="485"/>
      <c r="DK135" s="485"/>
      <c r="DL135" s="485"/>
      <c r="DM135" s="485"/>
      <c r="DN135" s="485"/>
      <c r="DO135" s="485"/>
      <c r="DP135" s="485"/>
      <c r="DQ135" s="485"/>
    </row>
    <row r="136" spans="1:121" x14ac:dyDescent="0.25">
      <c r="A136" s="486"/>
      <c r="B136" s="486"/>
      <c r="C136" s="486"/>
      <c r="D136" s="486"/>
      <c r="E136" s="486"/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486"/>
      <c r="T136" s="486"/>
      <c r="U136" s="486"/>
      <c r="V136" s="486"/>
      <c r="W136" s="486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7"/>
      <c r="AH136" s="487"/>
      <c r="AI136" s="487"/>
      <c r="AJ136" s="487"/>
      <c r="AK136" s="485"/>
      <c r="AL136" s="485"/>
      <c r="AM136" s="485"/>
      <c r="AN136" s="485"/>
      <c r="AO136" s="485"/>
      <c r="AP136" s="485"/>
      <c r="AQ136" s="485"/>
      <c r="AR136" s="485"/>
      <c r="AS136" s="485"/>
      <c r="AT136" s="485"/>
      <c r="AU136" s="485"/>
      <c r="AV136" s="485"/>
      <c r="AW136" s="485"/>
      <c r="AX136" s="485"/>
      <c r="AY136" s="485"/>
      <c r="AZ136" s="485"/>
      <c r="BA136" s="485"/>
      <c r="BB136" s="485"/>
      <c r="BC136" s="485"/>
      <c r="BD136" s="485"/>
      <c r="BE136" s="485"/>
      <c r="BF136" s="485"/>
      <c r="BG136" s="485"/>
      <c r="BH136" s="485"/>
      <c r="BI136" s="485"/>
      <c r="BJ136" s="485"/>
      <c r="BK136" s="485"/>
      <c r="BL136" s="485"/>
      <c r="BM136" s="485"/>
      <c r="BN136" s="485"/>
      <c r="BO136" s="485"/>
      <c r="BP136" s="485"/>
      <c r="BQ136" s="485"/>
      <c r="BR136" s="485"/>
      <c r="BS136" s="485"/>
      <c r="BT136" s="485"/>
      <c r="BU136" s="485"/>
      <c r="BV136" s="485"/>
      <c r="BW136" s="485"/>
      <c r="BX136" s="485"/>
      <c r="BY136" s="485"/>
      <c r="BZ136" s="485"/>
      <c r="CA136" s="485"/>
      <c r="CB136" s="485"/>
      <c r="CC136" s="485"/>
      <c r="CD136" s="485"/>
      <c r="CE136" s="485"/>
      <c r="CF136" s="485"/>
      <c r="CG136" s="485"/>
      <c r="CH136" s="485"/>
      <c r="CI136" s="485"/>
      <c r="CJ136" s="485"/>
      <c r="CK136" s="485"/>
      <c r="CL136" s="485"/>
      <c r="CM136" s="485"/>
      <c r="CN136" s="485"/>
      <c r="CO136" s="485"/>
      <c r="CP136" s="485"/>
      <c r="CQ136" s="485"/>
      <c r="CR136" s="485"/>
      <c r="CS136" s="485"/>
      <c r="CT136" s="485"/>
      <c r="CU136" s="485"/>
      <c r="CV136" s="485"/>
      <c r="CW136" s="485"/>
      <c r="CX136" s="485"/>
      <c r="CY136" s="485"/>
      <c r="CZ136" s="485"/>
      <c r="DA136" s="485"/>
      <c r="DB136" s="485"/>
      <c r="DC136" s="485"/>
      <c r="DD136" s="485"/>
      <c r="DE136" s="485"/>
      <c r="DF136" s="485"/>
      <c r="DG136" s="485"/>
      <c r="DH136" s="485"/>
      <c r="DI136" s="485"/>
      <c r="DJ136" s="485"/>
      <c r="DK136" s="485"/>
      <c r="DL136" s="485"/>
      <c r="DM136" s="485"/>
      <c r="DN136" s="485"/>
      <c r="DO136" s="485"/>
      <c r="DP136" s="485"/>
      <c r="DQ136" s="485"/>
    </row>
    <row r="137" spans="1:121" x14ac:dyDescent="0.25">
      <c r="A137" s="486"/>
      <c r="B137" s="486"/>
      <c r="C137" s="486"/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7"/>
      <c r="AH137" s="487"/>
      <c r="AI137" s="487"/>
      <c r="AJ137" s="487"/>
      <c r="AK137" s="485"/>
      <c r="AL137" s="485"/>
      <c r="AM137" s="485"/>
      <c r="AN137" s="485"/>
      <c r="AO137" s="485"/>
      <c r="AP137" s="485"/>
      <c r="AQ137" s="485"/>
      <c r="AR137" s="485"/>
      <c r="AS137" s="485"/>
      <c r="AT137" s="485"/>
      <c r="AU137" s="485"/>
      <c r="AV137" s="485"/>
      <c r="AW137" s="485"/>
      <c r="AX137" s="485"/>
      <c r="AY137" s="485"/>
      <c r="AZ137" s="485"/>
      <c r="BA137" s="485"/>
      <c r="BB137" s="485"/>
      <c r="BC137" s="485"/>
      <c r="BD137" s="485"/>
      <c r="BE137" s="485"/>
      <c r="BF137" s="485"/>
      <c r="BG137" s="485"/>
      <c r="BH137" s="485"/>
      <c r="BI137" s="485"/>
      <c r="BJ137" s="485"/>
      <c r="BK137" s="485"/>
      <c r="BL137" s="485"/>
      <c r="BM137" s="485"/>
      <c r="BN137" s="485"/>
      <c r="BO137" s="485"/>
      <c r="BP137" s="485"/>
      <c r="BQ137" s="485"/>
      <c r="BR137" s="485"/>
      <c r="BS137" s="485"/>
      <c r="BT137" s="485"/>
      <c r="BU137" s="485"/>
      <c r="BV137" s="485"/>
      <c r="BW137" s="485"/>
      <c r="BX137" s="485"/>
      <c r="BY137" s="485"/>
      <c r="BZ137" s="485"/>
      <c r="CA137" s="485"/>
      <c r="CB137" s="485"/>
      <c r="CC137" s="485"/>
      <c r="CD137" s="485"/>
      <c r="CE137" s="485"/>
      <c r="CF137" s="485"/>
      <c r="CG137" s="485"/>
      <c r="CH137" s="485"/>
      <c r="CI137" s="485"/>
      <c r="CJ137" s="485"/>
      <c r="CK137" s="485"/>
      <c r="CL137" s="485"/>
      <c r="CM137" s="485"/>
      <c r="CN137" s="485"/>
      <c r="CO137" s="485"/>
      <c r="CP137" s="485"/>
      <c r="CQ137" s="485"/>
      <c r="CR137" s="485"/>
      <c r="CS137" s="485"/>
      <c r="CT137" s="485"/>
      <c r="CU137" s="485"/>
      <c r="CV137" s="485"/>
      <c r="CW137" s="485"/>
      <c r="CX137" s="485"/>
      <c r="CY137" s="485"/>
      <c r="CZ137" s="485"/>
      <c r="DA137" s="485"/>
      <c r="DB137" s="485"/>
      <c r="DC137" s="485"/>
      <c r="DD137" s="485"/>
      <c r="DE137" s="485"/>
      <c r="DF137" s="485"/>
      <c r="DG137" s="485"/>
      <c r="DH137" s="485"/>
      <c r="DI137" s="485"/>
      <c r="DJ137" s="485"/>
      <c r="DK137" s="485"/>
      <c r="DL137" s="485"/>
      <c r="DM137" s="485"/>
      <c r="DN137" s="485"/>
      <c r="DO137" s="485"/>
      <c r="DP137" s="485"/>
      <c r="DQ137" s="485"/>
    </row>
    <row r="138" spans="1:121" x14ac:dyDescent="0.25">
      <c r="A138" s="486"/>
      <c r="B138" s="486"/>
      <c r="C138" s="486"/>
      <c r="D138" s="486"/>
      <c r="E138" s="486"/>
      <c r="F138" s="486"/>
      <c r="G138" s="486"/>
      <c r="H138" s="486"/>
      <c r="I138" s="486"/>
      <c r="J138" s="486"/>
      <c r="K138" s="486"/>
      <c r="L138" s="486"/>
      <c r="M138" s="486"/>
      <c r="N138" s="486"/>
      <c r="O138" s="486"/>
      <c r="P138" s="486"/>
      <c r="Q138" s="486"/>
      <c r="R138" s="486"/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7"/>
      <c r="AH138" s="487"/>
      <c r="AI138" s="487"/>
      <c r="AJ138" s="487"/>
      <c r="AK138" s="485"/>
      <c r="AL138" s="485"/>
      <c r="AM138" s="485"/>
      <c r="AN138" s="485"/>
      <c r="AO138" s="485"/>
      <c r="AP138" s="485"/>
      <c r="AQ138" s="485"/>
      <c r="AR138" s="485"/>
      <c r="AS138" s="485"/>
      <c r="AT138" s="485"/>
      <c r="AU138" s="485"/>
      <c r="AV138" s="485"/>
      <c r="AW138" s="485"/>
      <c r="AX138" s="485"/>
      <c r="AY138" s="485"/>
      <c r="AZ138" s="485"/>
      <c r="BA138" s="485"/>
      <c r="BB138" s="485"/>
      <c r="BC138" s="485"/>
      <c r="BD138" s="485"/>
      <c r="BE138" s="485"/>
      <c r="BF138" s="485"/>
      <c r="BG138" s="485"/>
      <c r="BH138" s="485"/>
      <c r="BI138" s="485"/>
      <c r="BJ138" s="485"/>
      <c r="BK138" s="485"/>
      <c r="BL138" s="485"/>
      <c r="BM138" s="485"/>
      <c r="BN138" s="485"/>
      <c r="BO138" s="485"/>
      <c r="BP138" s="485"/>
      <c r="BQ138" s="485"/>
      <c r="BR138" s="485"/>
      <c r="BS138" s="485"/>
      <c r="BT138" s="485"/>
      <c r="BU138" s="485"/>
      <c r="BV138" s="485"/>
      <c r="BW138" s="485"/>
      <c r="BX138" s="485"/>
      <c r="BY138" s="485"/>
      <c r="BZ138" s="485"/>
      <c r="CA138" s="485"/>
      <c r="CB138" s="485"/>
      <c r="CC138" s="485"/>
      <c r="CD138" s="485"/>
      <c r="CE138" s="485"/>
      <c r="CF138" s="485"/>
      <c r="CG138" s="485"/>
      <c r="CH138" s="485"/>
      <c r="CI138" s="485"/>
      <c r="CJ138" s="485"/>
      <c r="CK138" s="485"/>
      <c r="CL138" s="485"/>
      <c r="CM138" s="485"/>
      <c r="CN138" s="485"/>
      <c r="CO138" s="485"/>
      <c r="CP138" s="485"/>
      <c r="CQ138" s="485"/>
      <c r="CR138" s="485"/>
      <c r="CS138" s="485"/>
      <c r="CT138" s="485"/>
      <c r="CU138" s="485"/>
      <c r="CV138" s="485"/>
      <c r="CW138" s="485"/>
      <c r="CX138" s="485"/>
      <c r="CY138" s="485"/>
      <c r="CZ138" s="485"/>
      <c r="DA138" s="485"/>
      <c r="DB138" s="485"/>
      <c r="DC138" s="485"/>
      <c r="DD138" s="485"/>
      <c r="DE138" s="485"/>
      <c r="DF138" s="485"/>
      <c r="DG138" s="485"/>
      <c r="DH138" s="485"/>
      <c r="DI138" s="485"/>
      <c r="DJ138" s="485"/>
      <c r="DK138" s="485"/>
      <c r="DL138" s="485"/>
      <c r="DM138" s="485"/>
      <c r="DN138" s="485"/>
      <c r="DO138" s="485"/>
      <c r="DP138" s="485"/>
      <c r="DQ138" s="485"/>
    </row>
    <row r="139" spans="1:121" x14ac:dyDescent="0.25">
      <c r="A139" s="486"/>
      <c r="B139" s="486"/>
      <c r="C139" s="486"/>
      <c r="D139" s="486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7"/>
      <c r="AH139" s="487"/>
      <c r="AI139" s="487"/>
      <c r="AJ139" s="487"/>
      <c r="AK139" s="485"/>
      <c r="AL139" s="485"/>
      <c r="AM139" s="485"/>
      <c r="AN139" s="485"/>
      <c r="AO139" s="485"/>
      <c r="AP139" s="485"/>
      <c r="AQ139" s="485"/>
      <c r="AR139" s="485"/>
      <c r="AS139" s="485"/>
      <c r="AT139" s="485"/>
      <c r="AU139" s="485"/>
      <c r="AV139" s="485"/>
      <c r="AW139" s="485"/>
      <c r="AX139" s="485"/>
      <c r="AY139" s="485"/>
      <c r="AZ139" s="485"/>
      <c r="BA139" s="485"/>
      <c r="BB139" s="485"/>
      <c r="BC139" s="485"/>
      <c r="BD139" s="485"/>
      <c r="BE139" s="485"/>
      <c r="BF139" s="485"/>
      <c r="BG139" s="485"/>
      <c r="BH139" s="485"/>
      <c r="BI139" s="485"/>
      <c r="BJ139" s="485"/>
      <c r="BK139" s="485"/>
      <c r="BL139" s="485"/>
      <c r="BM139" s="485"/>
      <c r="BN139" s="485"/>
      <c r="BO139" s="485"/>
      <c r="BP139" s="485"/>
      <c r="BQ139" s="485"/>
      <c r="BR139" s="485"/>
      <c r="BS139" s="485"/>
      <c r="BT139" s="485"/>
      <c r="BU139" s="485"/>
      <c r="BV139" s="485"/>
      <c r="BW139" s="485"/>
      <c r="BX139" s="485"/>
      <c r="BY139" s="485"/>
      <c r="BZ139" s="485"/>
      <c r="CA139" s="485"/>
      <c r="CB139" s="485"/>
      <c r="CC139" s="485"/>
      <c r="CD139" s="485"/>
      <c r="CE139" s="485"/>
      <c r="CF139" s="485"/>
      <c r="CG139" s="485"/>
      <c r="CH139" s="485"/>
      <c r="CI139" s="485"/>
      <c r="CJ139" s="485"/>
      <c r="CK139" s="485"/>
      <c r="CL139" s="485"/>
      <c r="CM139" s="485"/>
      <c r="CN139" s="485"/>
      <c r="CO139" s="485"/>
      <c r="CP139" s="485"/>
      <c r="CQ139" s="485"/>
      <c r="CR139" s="485"/>
      <c r="CS139" s="485"/>
      <c r="CT139" s="485"/>
      <c r="CU139" s="485"/>
      <c r="CV139" s="485"/>
      <c r="CW139" s="485"/>
      <c r="CX139" s="485"/>
      <c r="CY139" s="485"/>
      <c r="CZ139" s="485"/>
      <c r="DA139" s="485"/>
      <c r="DB139" s="485"/>
      <c r="DC139" s="485"/>
      <c r="DD139" s="485"/>
      <c r="DE139" s="485"/>
      <c r="DF139" s="485"/>
      <c r="DG139" s="485"/>
      <c r="DH139" s="485"/>
      <c r="DI139" s="485"/>
      <c r="DJ139" s="485"/>
      <c r="DK139" s="485"/>
      <c r="DL139" s="485"/>
      <c r="DM139" s="485"/>
      <c r="DN139" s="485"/>
      <c r="DO139" s="485"/>
      <c r="DP139" s="485"/>
      <c r="DQ139" s="485"/>
    </row>
    <row r="140" spans="1:121" x14ac:dyDescent="0.25">
      <c r="A140" s="486"/>
      <c r="B140" s="486"/>
      <c r="C140" s="486"/>
      <c r="D140" s="486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7"/>
      <c r="AH140" s="487"/>
      <c r="AI140" s="487"/>
      <c r="AJ140" s="487"/>
      <c r="AK140" s="485"/>
      <c r="AL140" s="485"/>
      <c r="AM140" s="485"/>
      <c r="AN140" s="485"/>
      <c r="AO140" s="485"/>
      <c r="AP140" s="485"/>
      <c r="AQ140" s="485"/>
      <c r="AR140" s="485"/>
      <c r="AS140" s="485"/>
      <c r="AT140" s="485"/>
      <c r="AU140" s="485"/>
      <c r="AV140" s="485"/>
      <c r="AW140" s="485"/>
      <c r="AX140" s="485"/>
      <c r="AY140" s="485"/>
      <c r="AZ140" s="485"/>
      <c r="BA140" s="485"/>
      <c r="BB140" s="485"/>
      <c r="BC140" s="485"/>
      <c r="BD140" s="485"/>
      <c r="BE140" s="485"/>
      <c r="BF140" s="485"/>
      <c r="BG140" s="485"/>
      <c r="BH140" s="485"/>
      <c r="BI140" s="485"/>
      <c r="BJ140" s="485"/>
      <c r="BK140" s="485"/>
      <c r="BL140" s="485"/>
      <c r="BM140" s="485"/>
      <c r="BN140" s="485"/>
      <c r="BO140" s="485"/>
      <c r="BP140" s="485"/>
      <c r="BQ140" s="485"/>
      <c r="BR140" s="485"/>
      <c r="BS140" s="485"/>
      <c r="BT140" s="485"/>
      <c r="BU140" s="485"/>
      <c r="BV140" s="485"/>
      <c r="BW140" s="485"/>
      <c r="BX140" s="485"/>
      <c r="BY140" s="485"/>
      <c r="BZ140" s="485"/>
      <c r="CA140" s="485"/>
      <c r="CB140" s="485"/>
      <c r="CC140" s="485"/>
      <c r="CD140" s="485"/>
      <c r="CE140" s="485"/>
      <c r="CF140" s="485"/>
      <c r="CG140" s="485"/>
      <c r="CH140" s="485"/>
      <c r="CI140" s="485"/>
      <c r="CJ140" s="485"/>
      <c r="CK140" s="485"/>
      <c r="CL140" s="485"/>
      <c r="CM140" s="485"/>
      <c r="CN140" s="485"/>
      <c r="CO140" s="485"/>
      <c r="CP140" s="485"/>
      <c r="CQ140" s="485"/>
      <c r="CR140" s="485"/>
      <c r="CS140" s="485"/>
      <c r="CT140" s="485"/>
      <c r="CU140" s="485"/>
      <c r="CV140" s="485"/>
      <c r="CW140" s="485"/>
      <c r="CX140" s="485"/>
      <c r="CY140" s="485"/>
      <c r="CZ140" s="485"/>
      <c r="DA140" s="485"/>
      <c r="DB140" s="485"/>
      <c r="DC140" s="485"/>
      <c r="DD140" s="485"/>
      <c r="DE140" s="485"/>
      <c r="DF140" s="485"/>
      <c r="DG140" s="485"/>
      <c r="DH140" s="485"/>
      <c r="DI140" s="485"/>
      <c r="DJ140" s="485"/>
      <c r="DK140" s="485"/>
      <c r="DL140" s="485"/>
      <c r="DM140" s="485"/>
      <c r="DN140" s="485"/>
      <c r="DO140" s="485"/>
      <c r="DP140" s="485"/>
      <c r="DQ140" s="485"/>
    </row>
    <row r="141" spans="1:121" x14ac:dyDescent="0.25">
      <c r="A141" s="486"/>
      <c r="B141" s="486"/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7"/>
      <c r="AH141" s="487"/>
      <c r="AI141" s="487"/>
      <c r="AJ141" s="487"/>
      <c r="AK141" s="485"/>
      <c r="AL141" s="485"/>
      <c r="AM141" s="485"/>
      <c r="AN141" s="485"/>
      <c r="AO141" s="485"/>
      <c r="AP141" s="485"/>
      <c r="AQ141" s="485"/>
      <c r="AR141" s="485"/>
      <c r="AS141" s="485"/>
      <c r="AT141" s="485"/>
      <c r="AU141" s="485"/>
      <c r="AV141" s="485"/>
      <c r="AW141" s="485"/>
      <c r="AX141" s="485"/>
      <c r="AY141" s="485"/>
      <c r="AZ141" s="485"/>
      <c r="BA141" s="485"/>
      <c r="BB141" s="485"/>
      <c r="BC141" s="485"/>
      <c r="BD141" s="485"/>
      <c r="BE141" s="485"/>
      <c r="BF141" s="485"/>
      <c r="BG141" s="485"/>
      <c r="BH141" s="485"/>
      <c r="BI141" s="485"/>
      <c r="BJ141" s="485"/>
      <c r="BK141" s="485"/>
      <c r="BL141" s="485"/>
      <c r="BM141" s="485"/>
      <c r="BN141" s="485"/>
      <c r="BO141" s="485"/>
      <c r="BP141" s="485"/>
      <c r="BQ141" s="485"/>
      <c r="BR141" s="485"/>
      <c r="BS141" s="485"/>
      <c r="BT141" s="485"/>
      <c r="BU141" s="485"/>
      <c r="BV141" s="485"/>
      <c r="BW141" s="485"/>
      <c r="BX141" s="485"/>
      <c r="BY141" s="485"/>
      <c r="BZ141" s="485"/>
      <c r="CA141" s="485"/>
      <c r="CB141" s="485"/>
      <c r="CC141" s="485"/>
      <c r="CD141" s="485"/>
      <c r="CE141" s="485"/>
      <c r="CF141" s="485"/>
      <c r="CG141" s="485"/>
      <c r="CH141" s="485"/>
      <c r="CI141" s="485"/>
      <c r="CJ141" s="485"/>
      <c r="CK141" s="485"/>
      <c r="CL141" s="485"/>
      <c r="CM141" s="485"/>
      <c r="CN141" s="485"/>
      <c r="CO141" s="485"/>
      <c r="CP141" s="485"/>
      <c r="CQ141" s="485"/>
      <c r="CR141" s="485"/>
      <c r="CS141" s="485"/>
      <c r="CT141" s="485"/>
      <c r="CU141" s="485"/>
      <c r="CV141" s="485"/>
      <c r="CW141" s="485"/>
      <c r="CX141" s="485"/>
      <c r="CY141" s="485"/>
      <c r="CZ141" s="485"/>
      <c r="DA141" s="485"/>
      <c r="DB141" s="485"/>
      <c r="DC141" s="485"/>
      <c r="DD141" s="485"/>
      <c r="DE141" s="485"/>
      <c r="DF141" s="485"/>
      <c r="DG141" s="485"/>
      <c r="DH141" s="485"/>
      <c r="DI141" s="485"/>
      <c r="DJ141" s="485"/>
      <c r="DK141" s="485"/>
      <c r="DL141" s="485"/>
      <c r="DM141" s="485"/>
      <c r="DN141" s="485"/>
      <c r="DO141" s="485"/>
      <c r="DP141" s="485"/>
      <c r="DQ141" s="485"/>
    </row>
    <row r="142" spans="1:121" x14ac:dyDescent="0.25">
      <c r="A142" s="486"/>
      <c r="B142" s="486"/>
      <c r="C142" s="486"/>
      <c r="D142" s="486"/>
      <c r="E142" s="486"/>
      <c r="F142" s="486"/>
      <c r="G142" s="486"/>
      <c r="H142" s="486"/>
      <c r="I142" s="486"/>
      <c r="J142" s="486"/>
      <c r="K142" s="486"/>
      <c r="L142" s="486"/>
      <c r="M142" s="486"/>
      <c r="N142" s="486"/>
      <c r="O142" s="486"/>
      <c r="P142" s="486"/>
      <c r="Q142" s="486"/>
      <c r="R142" s="486"/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7"/>
      <c r="AH142" s="487"/>
      <c r="AI142" s="487"/>
      <c r="AJ142" s="487"/>
      <c r="AK142" s="485"/>
      <c r="AL142" s="485"/>
      <c r="AM142" s="485"/>
      <c r="AN142" s="485"/>
      <c r="AO142" s="485"/>
      <c r="AP142" s="485"/>
      <c r="AQ142" s="485"/>
      <c r="AR142" s="485"/>
      <c r="AS142" s="485"/>
      <c r="AT142" s="485"/>
      <c r="AU142" s="485"/>
      <c r="AV142" s="485"/>
      <c r="AW142" s="485"/>
      <c r="AX142" s="485"/>
      <c r="AY142" s="485"/>
      <c r="AZ142" s="485"/>
      <c r="BA142" s="485"/>
      <c r="BB142" s="485"/>
      <c r="BC142" s="485"/>
      <c r="BD142" s="485"/>
      <c r="BE142" s="485"/>
      <c r="BF142" s="485"/>
      <c r="BG142" s="485"/>
      <c r="BH142" s="485"/>
      <c r="BI142" s="485"/>
      <c r="BJ142" s="485"/>
      <c r="BK142" s="485"/>
      <c r="BL142" s="485"/>
      <c r="BM142" s="485"/>
      <c r="BN142" s="485"/>
      <c r="BO142" s="485"/>
      <c r="BP142" s="485"/>
      <c r="BQ142" s="485"/>
      <c r="BR142" s="485"/>
      <c r="BS142" s="485"/>
      <c r="BT142" s="485"/>
      <c r="BU142" s="485"/>
      <c r="BV142" s="485"/>
      <c r="BW142" s="485"/>
      <c r="BX142" s="485"/>
      <c r="BY142" s="485"/>
      <c r="BZ142" s="485"/>
      <c r="CA142" s="485"/>
      <c r="CB142" s="485"/>
      <c r="CC142" s="485"/>
      <c r="CD142" s="485"/>
      <c r="CE142" s="485"/>
      <c r="CF142" s="485"/>
      <c r="CG142" s="485"/>
      <c r="CH142" s="485"/>
      <c r="CI142" s="485"/>
      <c r="CJ142" s="485"/>
      <c r="CK142" s="485"/>
      <c r="CL142" s="485"/>
      <c r="CM142" s="485"/>
      <c r="CN142" s="485"/>
      <c r="CO142" s="485"/>
      <c r="CP142" s="485"/>
      <c r="CQ142" s="485"/>
      <c r="CR142" s="485"/>
      <c r="CS142" s="485"/>
      <c r="CT142" s="485"/>
      <c r="CU142" s="485"/>
      <c r="CV142" s="485"/>
      <c r="CW142" s="485"/>
      <c r="CX142" s="485"/>
      <c r="CY142" s="485"/>
      <c r="CZ142" s="485"/>
      <c r="DA142" s="485"/>
      <c r="DB142" s="485"/>
      <c r="DC142" s="485"/>
      <c r="DD142" s="485"/>
      <c r="DE142" s="485"/>
      <c r="DF142" s="485"/>
      <c r="DG142" s="485"/>
      <c r="DH142" s="485"/>
      <c r="DI142" s="485"/>
      <c r="DJ142" s="485"/>
      <c r="DK142" s="485"/>
      <c r="DL142" s="485"/>
      <c r="DM142" s="485"/>
      <c r="DN142" s="485"/>
      <c r="DO142" s="485"/>
      <c r="DP142" s="485"/>
      <c r="DQ142" s="485"/>
    </row>
    <row r="143" spans="1:121" x14ac:dyDescent="0.25">
      <c r="A143" s="486"/>
      <c r="B143" s="486"/>
      <c r="C143" s="486"/>
      <c r="D143" s="486"/>
      <c r="E143" s="486"/>
      <c r="F143" s="486"/>
      <c r="G143" s="486"/>
      <c r="H143" s="486"/>
      <c r="I143" s="486"/>
      <c r="J143" s="486"/>
      <c r="K143" s="486"/>
      <c r="L143" s="486"/>
      <c r="M143" s="486"/>
      <c r="N143" s="486"/>
      <c r="O143" s="486"/>
      <c r="P143" s="486"/>
      <c r="Q143" s="486"/>
      <c r="R143" s="486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7"/>
      <c r="AH143" s="487"/>
      <c r="AI143" s="487"/>
      <c r="AJ143" s="487"/>
      <c r="AK143" s="485"/>
      <c r="AL143" s="485"/>
      <c r="AM143" s="485"/>
      <c r="AN143" s="485"/>
      <c r="AO143" s="485"/>
      <c r="AP143" s="485"/>
      <c r="AQ143" s="485"/>
      <c r="AR143" s="485"/>
      <c r="AS143" s="485"/>
      <c r="AT143" s="485"/>
      <c r="AU143" s="485"/>
      <c r="AV143" s="485"/>
      <c r="AW143" s="485"/>
      <c r="AX143" s="485"/>
      <c r="AY143" s="485"/>
      <c r="AZ143" s="485"/>
      <c r="BA143" s="485"/>
      <c r="BB143" s="485"/>
      <c r="BC143" s="485"/>
      <c r="BD143" s="485"/>
      <c r="BE143" s="485"/>
      <c r="BF143" s="485"/>
      <c r="BG143" s="485"/>
      <c r="BH143" s="485"/>
      <c r="BI143" s="485"/>
      <c r="BJ143" s="485"/>
      <c r="BK143" s="485"/>
      <c r="BL143" s="485"/>
      <c r="BM143" s="485"/>
      <c r="BN143" s="485"/>
      <c r="BO143" s="485"/>
      <c r="BP143" s="485"/>
      <c r="BQ143" s="485"/>
      <c r="BR143" s="485"/>
      <c r="BS143" s="485"/>
      <c r="BT143" s="485"/>
      <c r="BU143" s="485"/>
      <c r="BV143" s="485"/>
      <c r="BW143" s="485"/>
      <c r="BX143" s="485"/>
      <c r="BY143" s="485"/>
      <c r="BZ143" s="485"/>
      <c r="CA143" s="485"/>
      <c r="CB143" s="485"/>
      <c r="CC143" s="485"/>
      <c r="CD143" s="485"/>
      <c r="CE143" s="485"/>
      <c r="CF143" s="485"/>
      <c r="CG143" s="485"/>
      <c r="CH143" s="485"/>
      <c r="CI143" s="485"/>
      <c r="CJ143" s="485"/>
      <c r="CK143" s="485"/>
      <c r="CL143" s="485"/>
      <c r="CM143" s="485"/>
      <c r="CN143" s="485"/>
      <c r="CO143" s="485"/>
      <c r="CP143" s="485"/>
      <c r="CQ143" s="485"/>
      <c r="CR143" s="485"/>
      <c r="CS143" s="485"/>
      <c r="CT143" s="485"/>
      <c r="CU143" s="485"/>
      <c r="CV143" s="485"/>
      <c r="CW143" s="485"/>
      <c r="CX143" s="485"/>
      <c r="CY143" s="485"/>
      <c r="CZ143" s="485"/>
      <c r="DA143" s="485"/>
      <c r="DB143" s="485"/>
      <c r="DC143" s="485"/>
      <c r="DD143" s="485"/>
      <c r="DE143" s="485"/>
      <c r="DF143" s="485"/>
      <c r="DG143" s="485"/>
      <c r="DH143" s="485"/>
      <c r="DI143" s="485"/>
      <c r="DJ143" s="485"/>
      <c r="DK143" s="485"/>
      <c r="DL143" s="485"/>
      <c r="DM143" s="485"/>
      <c r="DN143" s="485"/>
      <c r="DO143" s="485"/>
      <c r="DP143" s="485"/>
      <c r="DQ143" s="485"/>
    </row>
    <row r="144" spans="1:121" x14ac:dyDescent="0.25">
      <c r="A144" s="486"/>
      <c r="B144" s="486"/>
      <c r="C144" s="486"/>
      <c r="D144" s="486"/>
      <c r="E144" s="486"/>
      <c r="F144" s="486"/>
      <c r="G144" s="486"/>
      <c r="H144" s="486"/>
      <c r="I144" s="486"/>
      <c r="J144" s="486"/>
      <c r="K144" s="486"/>
      <c r="L144" s="486"/>
      <c r="M144" s="486"/>
      <c r="N144" s="486"/>
      <c r="O144" s="486"/>
      <c r="P144" s="486"/>
      <c r="Q144" s="486"/>
      <c r="R144" s="486"/>
      <c r="S144" s="486"/>
      <c r="T144" s="486"/>
      <c r="U144" s="486"/>
      <c r="V144" s="486"/>
      <c r="W144" s="486"/>
      <c r="X144" s="486"/>
      <c r="Y144" s="486"/>
      <c r="Z144" s="486"/>
      <c r="AA144" s="486"/>
      <c r="AB144" s="486"/>
      <c r="AC144" s="486"/>
      <c r="AD144" s="486"/>
      <c r="AE144" s="486"/>
      <c r="AF144" s="486"/>
      <c r="AG144" s="487"/>
      <c r="AH144" s="487"/>
      <c r="AI144" s="487"/>
      <c r="AJ144" s="487"/>
      <c r="AK144" s="485"/>
      <c r="AL144" s="485"/>
      <c r="AM144" s="485"/>
      <c r="AN144" s="485"/>
      <c r="AO144" s="485"/>
      <c r="AP144" s="485"/>
      <c r="AQ144" s="485"/>
      <c r="AR144" s="485"/>
      <c r="AS144" s="485"/>
      <c r="AT144" s="485"/>
      <c r="AU144" s="485"/>
      <c r="AV144" s="485"/>
      <c r="AW144" s="485"/>
      <c r="AX144" s="485"/>
      <c r="AY144" s="485"/>
      <c r="AZ144" s="485"/>
      <c r="BA144" s="485"/>
      <c r="BB144" s="485"/>
      <c r="BC144" s="485"/>
      <c r="BD144" s="485"/>
      <c r="BE144" s="485"/>
      <c r="BF144" s="485"/>
      <c r="BG144" s="485"/>
      <c r="BH144" s="485"/>
      <c r="BI144" s="485"/>
      <c r="BJ144" s="485"/>
      <c r="BK144" s="485"/>
      <c r="BL144" s="485"/>
      <c r="BM144" s="485"/>
      <c r="BN144" s="485"/>
      <c r="BO144" s="485"/>
      <c r="BP144" s="485"/>
      <c r="BQ144" s="485"/>
      <c r="BR144" s="485"/>
      <c r="BS144" s="485"/>
      <c r="BT144" s="485"/>
      <c r="BU144" s="485"/>
      <c r="BV144" s="485"/>
      <c r="BW144" s="485"/>
      <c r="BX144" s="485"/>
      <c r="BY144" s="485"/>
      <c r="BZ144" s="485"/>
      <c r="CA144" s="485"/>
      <c r="CB144" s="485"/>
      <c r="CC144" s="485"/>
      <c r="CD144" s="485"/>
      <c r="CE144" s="485"/>
      <c r="CF144" s="485"/>
      <c r="CG144" s="485"/>
      <c r="CH144" s="485"/>
      <c r="CI144" s="485"/>
      <c r="CJ144" s="485"/>
      <c r="CK144" s="485"/>
      <c r="CL144" s="485"/>
      <c r="CM144" s="485"/>
      <c r="CN144" s="485"/>
      <c r="CO144" s="485"/>
      <c r="CP144" s="485"/>
      <c r="CQ144" s="485"/>
      <c r="CR144" s="485"/>
      <c r="CS144" s="485"/>
      <c r="CT144" s="485"/>
      <c r="CU144" s="485"/>
      <c r="CV144" s="485"/>
      <c r="CW144" s="485"/>
      <c r="CX144" s="485"/>
      <c r="CY144" s="485"/>
      <c r="CZ144" s="485"/>
      <c r="DA144" s="485"/>
      <c r="DB144" s="485"/>
      <c r="DC144" s="485"/>
      <c r="DD144" s="485"/>
      <c r="DE144" s="485"/>
      <c r="DF144" s="485"/>
      <c r="DG144" s="485"/>
      <c r="DH144" s="485"/>
      <c r="DI144" s="485"/>
      <c r="DJ144" s="485"/>
      <c r="DK144" s="485"/>
      <c r="DL144" s="485"/>
      <c r="DM144" s="485"/>
      <c r="DN144" s="485"/>
      <c r="DO144" s="485"/>
      <c r="DP144" s="485"/>
      <c r="DQ144" s="485"/>
    </row>
    <row r="145" spans="1:121" x14ac:dyDescent="0.25">
      <c r="A145" s="486"/>
      <c r="B145" s="486"/>
      <c r="C145" s="486"/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6"/>
      <c r="P145" s="486"/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7"/>
      <c r="AH145" s="487"/>
      <c r="AI145" s="487"/>
      <c r="AJ145" s="487"/>
      <c r="AK145" s="485"/>
      <c r="AL145" s="485"/>
      <c r="AM145" s="485"/>
      <c r="AN145" s="485"/>
      <c r="AO145" s="485"/>
      <c r="AP145" s="485"/>
      <c r="AQ145" s="485"/>
      <c r="AR145" s="485"/>
      <c r="AS145" s="485"/>
      <c r="AT145" s="485"/>
      <c r="AU145" s="485"/>
      <c r="AV145" s="485"/>
      <c r="AW145" s="485"/>
      <c r="AX145" s="485"/>
      <c r="AY145" s="485"/>
      <c r="AZ145" s="485"/>
      <c r="BA145" s="485"/>
      <c r="BB145" s="485"/>
      <c r="BC145" s="485"/>
      <c r="BD145" s="485"/>
      <c r="BE145" s="485"/>
      <c r="BF145" s="485"/>
      <c r="BG145" s="485"/>
      <c r="BH145" s="485"/>
      <c r="BI145" s="485"/>
      <c r="BJ145" s="485"/>
      <c r="BK145" s="485"/>
      <c r="BL145" s="485"/>
      <c r="BM145" s="485"/>
      <c r="BN145" s="485"/>
      <c r="BO145" s="485"/>
      <c r="BP145" s="485"/>
      <c r="BQ145" s="485"/>
      <c r="BR145" s="485"/>
      <c r="BS145" s="485"/>
      <c r="BT145" s="485"/>
      <c r="BU145" s="485"/>
      <c r="BV145" s="485"/>
      <c r="BW145" s="485"/>
      <c r="BX145" s="485"/>
      <c r="BY145" s="485"/>
      <c r="BZ145" s="485"/>
      <c r="CA145" s="485"/>
      <c r="CB145" s="485"/>
      <c r="CC145" s="485"/>
      <c r="CD145" s="485"/>
      <c r="CE145" s="485"/>
      <c r="CF145" s="485"/>
      <c r="CG145" s="485"/>
      <c r="CH145" s="485"/>
      <c r="CI145" s="485"/>
      <c r="CJ145" s="485"/>
      <c r="CK145" s="485"/>
      <c r="CL145" s="485"/>
      <c r="CM145" s="485"/>
      <c r="CN145" s="485"/>
      <c r="CO145" s="485"/>
      <c r="CP145" s="485"/>
      <c r="CQ145" s="485"/>
      <c r="CR145" s="485"/>
      <c r="CS145" s="485"/>
      <c r="CT145" s="485"/>
      <c r="CU145" s="485"/>
      <c r="CV145" s="485"/>
      <c r="CW145" s="485"/>
      <c r="CX145" s="485"/>
      <c r="CY145" s="485"/>
      <c r="CZ145" s="485"/>
      <c r="DA145" s="485"/>
      <c r="DB145" s="485"/>
      <c r="DC145" s="485"/>
      <c r="DD145" s="485"/>
      <c r="DE145" s="485"/>
      <c r="DF145" s="485"/>
      <c r="DG145" s="485"/>
      <c r="DH145" s="485"/>
      <c r="DI145" s="485"/>
      <c r="DJ145" s="485"/>
      <c r="DK145" s="485"/>
      <c r="DL145" s="485"/>
      <c r="DM145" s="485"/>
      <c r="DN145" s="485"/>
      <c r="DO145" s="485"/>
      <c r="DP145" s="485"/>
      <c r="DQ145" s="485"/>
    </row>
    <row r="146" spans="1:121" x14ac:dyDescent="0.25">
      <c r="A146" s="486"/>
      <c r="B146" s="486"/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7"/>
      <c r="AH146" s="487"/>
      <c r="AI146" s="487"/>
      <c r="AJ146" s="487"/>
      <c r="AK146" s="485"/>
      <c r="AL146" s="485"/>
      <c r="AM146" s="485"/>
      <c r="AN146" s="485"/>
      <c r="AO146" s="485"/>
      <c r="AP146" s="485"/>
      <c r="AQ146" s="485"/>
      <c r="AR146" s="485"/>
      <c r="AS146" s="485"/>
      <c r="AT146" s="485"/>
      <c r="AU146" s="485"/>
      <c r="AV146" s="485"/>
      <c r="AW146" s="485"/>
      <c r="AX146" s="485"/>
      <c r="AY146" s="485"/>
      <c r="AZ146" s="485"/>
      <c r="BA146" s="485"/>
      <c r="BB146" s="485"/>
      <c r="BC146" s="485"/>
      <c r="BD146" s="485"/>
      <c r="BE146" s="485"/>
      <c r="BF146" s="485"/>
      <c r="BG146" s="485"/>
      <c r="BH146" s="485"/>
      <c r="BI146" s="485"/>
      <c r="BJ146" s="485"/>
      <c r="BK146" s="485"/>
      <c r="BL146" s="485"/>
      <c r="BM146" s="485"/>
      <c r="BN146" s="485"/>
      <c r="BO146" s="485"/>
      <c r="BP146" s="485"/>
      <c r="BQ146" s="485"/>
      <c r="BR146" s="485"/>
      <c r="BS146" s="485"/>
      <c r="BT146" s="485"/>
      <c r="BU146" s="485"/>
      <c r="BV146" s="485"/>
      <c r="BW146" s="485"/>
      <c r="BX146" s="485"/>
      <c r="BY146" s="485"/>
      <c r="BZ146" s="485"/>
      <c r="CA146" s="485"/>
      <c r="CB146" s="485"/>
      <c r="CC146" s="485"/>
      <c r="CD146" s="485"/>
      <c r="CE146" s="485"/>
      <c r="CF146" s="485"/>
      <c r="CG146" s="485"/>
      <c r="CH146" s="485"/>
      <c r="CI146" s="485"/>
      <c r="CJ146" s="485"/>
      <c r="CK146" s="485"/>
      <c r="CL146" s="485"/>
      <c r="CM146" s="485"/>
      <c r="CN146" s="485"/>
      <c r="CO146" s="485"/>
      <c r="CP146" s="485"/>
      <c r="CQ146" s="485"/>
      <c r="CR146" s="485"/>
      <c r="CS146" s="485"/>
      <c r="CT146" s="485"/>
      <c r="CU146" s="485"/>
      <c r="CV146" s="485"/>
      <c r="CW146" s="485"/>
      <c r="CX146" s="485"/>
      <c r="CY146" s="485"/>
      <c r="CZ146" s="485"/>
      <c r="DA146" s="485"/>
      <c r="DB146" s="485"/>
      <c r="DC146" s="485"/>
      <c r="DD146" s="485"/>
      <c r="DE146" s="485"/>
      <c r="DF146" s="485"/>
      <c r="DG146" s="485"/>
      <c r="DH146" s="485"/>
      <c r="DI146" s="485"/>
      <c r="DJ146" s="485"/>
      <c r="DK146" s="485"/>
      <c r="DL146" s="485"/>
      <c r="DM146" s="485"/>
      <c r="DN146" s="485"/>
      <c r="DO146" s="485"/>
      <c r="DP146" s="485"/>
      <c r="DQ146" s="485"/>
    </row>
    <row r="147" spans="1:121" x14ac:dyDescent="0.25">
      <c r="A147" s="486"/>
      <c r="B147" s="486"/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86"/>
      <c r="AE147" s="486"/>
      <c r="AF147" s="486"/>
      <c r="AG147" s="487"/>
      <c r="AH147" s="487"/>
      <c r="AI147" s="487"/>
      <c r="AJ147" s="487"/>
      <c r="AK147" s="485"/>
      <c r="AL147" s="485"/>
      <c r="AM147" s="485"/>
      <c r="AN147" s="485"/>
      <c r="AO147" s="485"/>
      <c r="AP147" s="485"/>
      <c r="AQ147" s="485"/>
      <c r="AR147" s="485"/>
      <c r="AS147" s="485"/>
      <c r="AT147" s="485"/>
      <c r="AU147" s="485"/>
      <c r="AV147" s="485"/>
      <c r="AW147" s="485"/>
      <c r="AX147" s="485"/>
      <c r="AY147" s="485"/>
      <c r="AZ147" s="485"/>
      <c r="BA147" s="485"/>
      <c r="BB147" s="485"/>
      <c r="BC147" s="485"/>
      <c r="BD147" s="485"/>
      <c r="BE147" s="485"/>
      <c r="BF147" s="485"/>
      <c r="BG147" s="485"/>
      <c r="BH147" s="485"/>
      <c r="BI147" s="485"/>
      <c r="BJ147" s="485"/>
      <c r="BK147" s="485"/>
      <c r="BL147" s="485"/>
      <c r="BM147" s="485"/>
      <c r="BN147" s="485"/>
      <c r="BO147" s="485"/>
      <c r="BP147" s="485"/>
      <c r="BQ147" s="485"/>
      <c r="BR147" s="485"/>
      <c r="BS147" s="485"/>
      <c r="BT147" s="485"/>
      <c r="BU147" s="485"/>
      <c r="BV147" s="485"/>
      <c r="BW147" s="485"/>
      <c r="BX147" s="485"/>
      <c r="BY147" s="485"/>
      <c r="BZ147" s="485"/>
      <c r="CA147" s="485"/>
      <c r="CB147" s="485"/>
      <c r="CC147" s="485"/>
      <c r="CD147" s="485"/>
      <c r="CE147" s="485"/>
      <c r="CF147" s="485"/>
      <c r="CG147" s="485"/>
      <c r="CH147" s="485"/>
      <c r="CI147" s="485"/>
      <c r="CJ147" s="485"/>
      <c r="CK147" s="485"/>
      <c r="CL147" s="485"/>
      <c r="CM147" s="485"/>
      <c r="CN147" s="485"/>
      <c r="CO147" s="485"/>
      <c r="CP147" s="485"/>
      <c r="CQ147" s="485"/>
      <c r="CR147" s="485"/>
      <c r="CS147" s="485"/>
      <c r="CT147" s="485"/>
      <c r="CU147" s="485"/>
      <c r="CV147" s="485"/>
      <c r="CW147" s="485"/>
      <c r="CX147" s="485"/>
      <c r="CY147" s="485"/>
      <c r="CZ147" s="485"/>
      <c r="DA147" s="485"/>
      <c r="DB147" s="485"/>
      <c r="DC147" s="485"/>
      <c r="DD147" s="485"/>
      <c r="DE147" s="485"/>
      <c r="DF147" s="485"/>
      <c r="DG147" s="485"/>
      <c r="DH147" s="485"/>
      <c r="DI147" s="485"/>
      <c r="DJ147" s="485"/>
      <c r="DK147" s="485"/>
      <c r="DL147" s="485"/>
      <c r="DM147" s="485"/>
      <c r="DN147" s="485"/>
      <c r="DO147" s="485"/>
      <c r="DP147" s="485"/>
      <c r="DQ147" s="485"/>
    </row>
    <row r="148" spans="1:121" x14ac:dyDescent="0.25">
      <c r="A148" s="486"/>
      <c r="B148" s="486"/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  <c r="Q148" s="486"/>
      <c r="R148" s="486"/>
      <c r="S148" s="486"/>
      <c r="T148" s="486"/>
      <c r="U148" s="486"/>
      <c r="V148" s="486"/>
      <c r="W148" s="486"/>
      <c r="X148" s="486"/>
      <c r="Y148" s="486"/>
      <c r="Z148" s="486"/>
      <c r="AA148" s="486"/>
      <c r="AB148" s="486"/>
      <c r="AC148" s="486"/>
      <c r="AD148" s="486"/>
      <c r="AE148" s="486"/>
      <c r="AF148" s="486"/>
      <c r="AG148" s="487"/>
      <c r="AH148" s="487"/>
      <c r="AI148" s="487"/>
      <c r="AJ148" s="487"/>
      <c r="AK148" s="485"/>
      <c r="AL148" s="485"/>
      <c r="AM148" s="485"/>
      <c r="AN148" s="485"/>
      <c r="AO148" s="485"/>
      <c r="AP148" s="485"/>
      <c r="AQ148" s="485"/>
      <c r="AR148" s="485"/>
      <c r="AS148" s="485"/>
      <c r="AT148" s="485"/>
      <c r="AU148" s="485"/>
      <c r="AV148" s="485"/>
      <c r="AW148" s="485"/>
      <c r="AX148" s="485"/>
      <c r="AY148" s="485"/>
      <c r="AZ148" s="485"/>
      <c r="BA148" s="485"/>
      <c r="BB148" s="485"/>
      <c r="BC148" s="485"/>
      <c r="BD148" s="485"/>
      <c r="BE148" s="485"/>
      <c r="BF148" s="485"/>
      <c r="BG148" s="485"/>
      <c r="BH148" s="485"/>
      <c r="BI148" s="485"/>
      <c r="BJ148" s="485"/>
      <c r="BK148" s="485"/>
      <c r="BL148" s="485"/>
      <c r="BM148" s="485"/>
      <c r="BN148" s="485"/>
      <c r="BO148" s="485"/>
      <c r="BP148" s="485"/>
      <c r="BQ148" s="485"/>
      <c r="BR148" s="485"/>
      <c r="BS148" s="485"/>
      <c r="BT148" s="485"/>
      <c r="BU148" s="485"/>
      <c r="BV148" s="485"/>
      <c r="BW148" s="485"/>
      <c r="BX148" s="485"/>
      <c r="BY148" s="485"/>
      <c r="BZ148" s="485"/>
      <c r="CA148" s="485"/>
      <c r="CB148" s="485"/>
      <c r="CC148" s="485"/>
      <c r="CD148" s="485"/>
      <c r="CE148" s="485"/>
      <c r="CF148" s="485"/>
      <c r="CG148" s="485"/>
      <c r="CH148" s="485"/>
      <c r="CI148" s="485"/>
      <c r="CJ148" s="485"/>
      <c r="CK148" s="485"/>
      <c r="CL148" s="485"/>
      <c r="CM148" s="485"/>
      <c r="CN148" s="485"/>
      <c r="CO148" s="485"/>
      <c r="CP148" s="485"/>
      <c r="CQ148" s="485"/>
      <c r="CR148" s="485"/>
      <c r="CS148" s="485"/>
      <c r="CT148" s="485"/>
      <c r="CU148" s="485"/>
      <c r="CV148" s="485"/>
      <c r="CW148" s="485"/>
      <c r="CX148" s="485"/>
      <c r="CY148" s="485"/>
      <c r="CZ148" s="485"/>
      <c r="DA148" s="485"/>
      <c r="DB148" s="485"/>
      <c r="DC148" s="485"/>
      <c r="DD148" s="485"/>
      <c r="DE148" s="485"/>
      <c r="DF148" s="485"/>
      <c r="DG148" s="485"/>
      <c r="DH148" s="485"/>
      <c r="DI148" s="485"/>
      <c r="DJ148" s="485"/>
      <c r="DK148" s="485"/>
      <c r="DL148" s="485"/>
      <c r="DM148" s="485"/>
      <c r="DN148" s="485"/>
      <c r="DO148" s="485"/>
      <c r="DP148" s="485"/>
      <c r="DQ148" s="485"/>
    </row>
    <row r="149" spans="1:121" x14ac:dyDescent="0.25">
      <c r="A149" s="486"/>
      <c r="B149" s="486"/>
      <c r="C149" s="486"/>
      <c r="D149" s="486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86"/>
      <c r="AE149" s="486"/>
      <c r="AF149" s="486"/>
      <c r="AG149" s="487"/>
      <c r="AH149" s="487"/>
      <c r="AI149" s="487"/>
      <c r="AJ149" s="487"/>
      <c r="AK149" s="485"/>
      <c r="AL149" s="485"/>
      <c r="AM149" s="485"/>
      <c r="AN149" s="485"/>
      <c r="AO149" s="485"/>
      <c r="AP149" s="485"/>
      <c r="AQ149" s="485"/>
      <c r="AR149" s="485"/>
      <c r="AS149" s="485"/>
      <c r="AT149" s="485"/>
      <c r="AU149" s="485"/>
      <c r="AV149" s="485"/>
      <c r="AW149" s="485"/>
      <c r="AX149" s="485"/>
      <c r="AY149" s="485"/>
      <c r="AZ149" s="485"/>
      <c r="BA149" s="485"/>
      <c r="BB149" s="485"/>
      <c r="BC149" s="485"/>
      <c r="BD149" s="485"/>
      <c r="BE149" s="485"/>
      <c r="BF149" s="485"/>
      <c r="BG149" s="485"/>
      <c r="BH149" s="485"/>
      <c r="BI149" s="485"/>
      <c r="BJ149" s="485"/>
      <c r="BK149" s="485"/>
      <c r="BL149" s="485"/>
      <c r="BM149" s="485"/>
      <c r="BN149" s="485"/>
      <c r="BO149" s="485"/>
      <c r="BP149" s="485"/>
      <c r="BQ149" s="485"/>
      <c r="BR149" s="485"/>
      <c r="BS149" s="485"/>
      <c r="BT149" s="485"/>
      <c r="BU149" s="485"/>
      <c r="BV149" s="485"/>
      <c r="BW149" s="485"/>
      <c r="BX149" s="485"/>
      <c r="BY149" s="485"/>
      <c r="BZ149" s="485"/>
      <c r="CA149" s="485"/>
      <c r="CB149" s="485"/>
      <c r="CC149" s="485"/>
      <c r="CD149" s="485"/>
      <c r="CE149" s="485"/>
      <c r="CF149" s="485"/>
      <c r="CG149" s="485"/>
      <c r="CH149" s="485"/>
      <c r="CI149" s="485"/>
      <c r="CJ149" s="485"/>
      <c r="CK149" s="485"/>
      <c r="CL149" s="485"/>
      <c r="CM149" s="485"/>
      <c r="CN149" s="485"/>
      <c r="CO149" s="485"/>
      <c r="CP149" s="485"/>
      <c r="CQ149" s="485"/>
      <c r="CR149" s="485"/>
      <c r="CS149" s="485"/>
      <c r="CT149" s="485"/>
      <c r="CU149" s="485"/>
      <c r="CV149" s="485"/>
      <c r="CW149" s="485"/>
      <c r="CX149" s="485"/>
      <c r="CY149" s="485"/>
      <c r="CZ149" s="485"/>
      <c r="DA149" s="485"/>
      <c r="DB149" s="485"/>
      <c r="DC149" s="485"/>
      <c r="DD149" s="485"/>
      <c r="DE149" s="485"/>
      <c r="DF149" s="485"/>
      <c r="DG149" s="485"/>
      <c r="DH149" s="485"/>
      <c r="DI149" s="485"/>
      <c r="DJ149" s="485"/>
      <c r="DK149" s="485"/>
      <c r="DL149" s="485"/>
      <c r="DM149" s="485"/>
      <c r="DN149" s="485"/>
      <c r="DO149" s="485"/>
      <c r="DP149" s="485"/>
      <c r="DQ149" s="485"/>
    </row>
    <row r="150" spans="1:121" x14ac:dyDescent="0.25">
      <c r="A150" s="486"/>
      <c r="B150" s="486"/>
      <c r="C150" s="486"/>
      <c r="D150" s="486"/>
      <c r="E150" s="486"/>
      <c r="F150" s="486"/>
      <c r="G150" s="486"/>
      <c r="H150" s="486"/>
      <c r="I150" s="486"/>
      <c r="J150" s="486"/>
      <c r="K150" s="486"/>
      <c r="L150" s="486"/>
      <c r="M150" s="486"/>
      <c r="N150" s="486"/>
      <c r="O150" s="486"/>
      <c r="P150" s="486"/>
      <c r="Q150" s="486"/>
      <c r="R150" s="486"/>
      <c r="S150" s="486"/>
      <c r="T150" s="486"/>
      <c r="U150" s="486"/>
      <c r="V150" s="486"/>
      <c r="W150" s="486"/>
      <c r="X150" s="486"/>
      <c r="Y150" s="486"/>
      <c r="Z150" s="486"/>
      <c r="AA150" s="486"/>
      <c r="AB150" s="486"/>
      <c r="AC150" s="486"/>
      <c r="AD150" s="486"/>
      <c r="AE150" s="486"/>
      <c r="AF150" s="486"/>
      <c r="AG150" s="487"/>
      <c r="AH150" s="487"/>
      <c r="AI150" s="487"/>
      <c r="AJ150" s="487"/>
      <c r="AK150" s="485"/>
      <c r="AL150" s="485"/>
      <c r="AM150" s="485"/>
      <c r="AN150" s="485"/>
      <c r="AO150" s="485"/>
      <c r="AP150" s="485"/>
      <c r="AQ150" s="485"/>
      <c r="AR150" s="485"/>
      <c r="AS150" s="485"/>
      <c r="AT150" s="485"/>
      <c r="AU150" s="485"/>
      <c r="AV150" s="485"/>
      <c r="AW150" s="485"/>
      <c r="AX150" s="485"/>
      <c r="AY150" s="485"/>
      <c r="AZ150" s="485"/>
      <c r="BA150" s="485"/>
      <c r="BB150" s="485"/>
      <c r="BC150" s="485"/>
      <c r="BD150" s="485"/>
      <c r="BE150" s="485"/>
      <c r="BF150" s="485"/>
      <c r="BG150" s="485"/>
      <c r="BH150" s="485"/>
      <c r="BI150" s="485"/>
      <c r="BJ150" s="485"/>
      <c r="BK150" s="485"/>
      <c r="BL150" s="485"/>
      <c r="BM150" s="485"/>
      <c r="BN150" s="485"/>
      <c r="BO150" s="485"/>
      <c r="BP150" s="485"/>
      <c r="BQ150" s="485"/>
      <c r="BR150" s="485"/>
      <c r="BS150" s="485"/>
      <c r="BT150" s="485"/>
      <c r="BU150" s="485"/>
      <c r="BV150" s="485"/>
      <c r="BW150" s="485"/>
      <c r="BX150" s="485"/>
      <c r="BY150" s="485"/>
      <c r="BZ150" s="485"/>
      <c r="CA150" s="485"/>
      <c r="CB150" s="485"/>
      <c r="CC150" s="485"/>
      <c r="CD150" s="485"/>
      <c r="CE150" s="485"/>
      <c r="CF150" s="485"/>
      <c r="CG150" s="485"/>
      <c r="CH150" s="485"/>
      <c r="CI150" s="485"/>
      <c r="CJ150" s="485"/>
      <c r="CK150" s="485"/>
      <c r="CL150" s="485"/>
      <c r="CM150" s="485"/>
      <c r="CN150" s="485"/>
      <c r="CO150" s="485"/>
      <c r="CP150" s="485"/>
      <c r="CQ150" s="485"/>
      <c r="CR150" s="485"/>
      <c r="CS150" s="485"/>
      <c r="CT150" s="485"/>
      <c r="CU150" s="485"/>
      <c r="CV150" s="485"/>
      <c r="CW150" s="485"/>
      <c r="CX150" s="485"/>
      <c r="CY150" s="485"/>
      <c r="CZ150" s="485"/>
      <c r="DA150" s="485"/>
      <c r="DB150" s="485"/>
      <c r="DC150" s="485"/>
      <c r="DD150" s="485"/>
      <c r="DE150" s="485"/>
      <c r="DF150" s="485"/>
      <c r="DG150" s="485"/>
      <c r="DH150" s="485"/>
      <c r="DI150" s="485"/>
      <c r="DJ150" s="485"/>
      <c r="DK150" s="485"/>
      <c r="DL150" s="485"/>
      <c r="DM150" s="485"/>
      <c r="DN150" s="485"/>
      <c r="DO150" s="485"/>
      <c r="DP150" s="485"/>
      <c r="DQ150" s="485"/>
    </row>
    <row r="151" spans="1:121" x14ac:dyDescent="0.25">
      <c r="A151" s="486"/>
      <c r="B151" s="486"/>
      <c r="C151" s="486"/>
      <c r="D151" s="486"/>
      <c r="E151" s="486"/>
      <c r="F151" s="486"/>
      <c r="G151" s="486"/>
      <c r="H151" s="486"/>
      <c r="I151" s="486"/>
      <c r="J151" s="486"/>
      <c r="K151" s="486"/>
      <c r="L151" s="486"/>
      <c r="M151" s="486"/>
      <c r="N151" s="486"/>
      <c r="O151" s="486"/>
      <c r="P151" s="486"/>
      <c r="Q151" s="486"/>
      <c r="R151" s="486"/>
      <c r="S151" s="486"/>
      <c r="T151" s="486"/>
      <c r="U151" s="486"/>
      <c r="V151" s="486"/>
      <c r="W151" s="486"/>
      <c r="X151" s="486"/>
      <c r="Y151" s="486"/>
      <c r="Z151" s="486"/>
      <c r="AA151" s="486"/>
      <c r="AB151" s="486"/>
      <c r="AC151" s="486"/>
      <c r="AD151" s="486"/>
      <c r="AE151" s="486"/>
      <c r="AF151" s="486"/>
      <c r="AG151" s="487"/>
      <c r="AH151" s="487"/>
      <c r="AI151" s="487"/>
      <c r="AJ151" s="487"/>
      <c r="AK151" s="485"/>
      <c r="AL151" s="485"/>
      <c r="AM151" s="485"/>
      <c r="AN151" s="485"/>
      <c r="AO151" s="485"/>
      <c r="AP151" s="485"/>
      <c r="AQ151" s="485"/>
      <c r="AR151" s="485"/>
      <c r="AS151" s="485"/>
      <c r="AT151" s="485"/>
      <c r="AU151" s="485"/>
      <c r="AV151" s="485"/>
      <c r="AW151" s="485"/>
      <c r="AX151" s="485"/>
      <c r="AY151" s="485"/>
      <c r="AZ151" s="485"/>
      <c r="BA151" s="485"/>
      <c r="BB151" s="485"/>
      <c r="BC151" s="485"/>
      <c r="BD151" s="485"/>
      <c r="BE151" s="485"/>
      <c r="BF151" s="485"/>
      <c r="BG151" s="485"/>
      <c r="BH151" s="485"/>
      <c r="BI151" s="485"/>
      <c r="BJ151" s="485"/>
      <c r="BK151" s="485"/>
      <c r="BL151" s="485"/>
      <c r="BM151" s="485"/>
      <c r="BN151" s="485"/>
      <c r="BO151" s="485"/>
      <c r="BP151" s="485"/>
      <c r="BQ151" s="485"/>
      <c r="BR151" s="485"/>
      <c r="BS151" s="485"/>
      <c r="BT151" s="485"/>
      <c r="BU151" s="485"/>
      <c r="BV151" s="485"/>
      <c r="BW151" s="485"/>
      <c r="BX151" s="485"/>
      <c r="BY151" s="485"/>
      <c r="BZ151" s="485"/>
      <c r="CA151" s="485"/>
      <c r="CB151" s="485"/>
      <c r="CC151" s="485"/>
      <c r="CD151" s="485"/>
      <c r="CE151" s="485"/>
      <c r="CF151" s="485"/>
      <c r="CG151" s="485"/>
      <c r="CH151" s="485"/>
      <c r="CI151" s="485"/>
      <c r="CJ151" s="485"/>
      <c r="CK151" s="485"/>
      <c r="CL151" s="485"/>
      <c r="CM151" s="485"/>
      <c r="CN151" s="485"/>
      <c r="CO151" s="485"/>
      <c r="CP151" s="485"/>
      <c r="CQ151" s="485"/>
      <c r="CR151" s="485"/>
      <c r="CS151" s="485"/>
      <c r="CT151" s="485"/>
      <c r="CU151" s="485"/>
      <c r="CV151" s="485"/>
      <c r="CW151" s="485"/>
      <c r="CX151" s="485"/>
      <c r="CY151" s="485"/>
      <c r="CZ151" s="485"/>
      <c r="DA151" s="485"/>
      <c r="DB151" s="485"/>
      <c r="DC151" s="485"/>
      <c r="DD151" s="485"/>
      <c r="DE151" s="485"/>
      <c r="DF151" s="485"/>
      <c r="DG151" s="485"/>
      <c r="DH151" s="485"/>
      <c r="DI151" s="485"/>
      <c r="DJ151" s="485"/>
      <c r="DK151" s="485"/>
      <c r="DL151" s="485"/>
      <c r="DM151" s="485"/>
      <c r="DN151" s="485"/>
      <c r="DO151" s="485"/>
      <c r="DP151" s="485"/>
      <c r="DQ151" s="485"/>
    </row>
    <row r="152" spans="1:121" x14ac:dyDescent="0.25">
      <c r="A152" s="486"/>
      <c r="B152" s="486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7"/>
      <c r="AH152" s="487"/>
      <c r="AI152" s="487"/>
      <c r="AJ152" s="487"/>
      <c r="AK152" s="485"/>
      <c r="AL152" s="485"/>
      <c r="AM152" s="485"/>
      <c r="AN152" s="485"/>
      <c r="AO152" s="485"/>
      <c r="AP152" s="485"/>
      <c r="AQ152" s="485"/>
      <c r="AR152" s="485"/>
      <c r="AS152" s="485"/>
      <c r="AT152" s="485"/>
      <c r="AU152" s="485"/>
      <c r="AV152" s="485"/>
      <c r="AW152" s="485"/>
      <c r="AX152" s="485"/>
      <c r="AY152" s="485"/>
      <c r="AZ152" s="485"/>
      <c r="BA152" s="485"/>
      <c r="BB152" s="485"/>
      <c r="BC152" s="485"/>
      <c r="BD152" s="485"/>
      <c r="BE152" s="485"/>
      <c r="BF152" s="485"/>
      <c r="BG152" s="485"/>
      <c r="BH152" s="485"/>
      <c r="BI152" s="485"/>
      <c r="BJ152" s="485"/>
      <c r="BK152" s="485"/>
      <c r="BL152" s="485"/>
      <c r="BM152" s="485"/>
      <c r="BN152" s="485"/>
      <c r="BO152" s="485"/>
      <c r="BP152" s="485"/>
      <c r="BQ152" s="485"/>
      <c r="BR152" s="485"/>
      <c r="BS152" s="485"/>
      <c r="BT152" s="485"/>
      <c r="BU152" s="485"/>
      <c r="BV152" s="485"/>
      <c r="BW152" s="485"/>
      <c r="BX152" s="485"/>
      <c r="BY152" s="485"/>
      <c r="BZ152" s="485"/>
      <c r="CA152" s="485"/>
      <c r="CB152" s="485"/>
      <c r="CC152" s="485"/>
      <c r="CD152" s="485"/>
      <c r="CE152" s="485"/>
      <c r="CF152" s="485"/>
      <c r="CG152" s="485"/>
      <c r="CH152" s="485"/>
      <c r="CI152" s="485"/>
      <c r="CJ152" s="485"/>
      <c r="CK152" s="485"/>
      <c r="CL152" s="485"/>
      <c r="CM152" s="485"/>
      <c r="CN152" s="485"/>
      <c r="CO152" s="485"/>
      <c r="CP152" s="485"/>
      <c r="CQ152" s="485"/>
      <c r="CR152" s="485"/>
      <c r="CS152" s="485"/>
      <c r="CT152" s="485"/>
      <c r="CU152" s="485"/>
      <c r="CV152" s="485"/>
      <c r="CW152" s="485"/>
      <c r="CX152" s="485"/>
      <c r="CY152" s="485"/>
      <c r="CZ152" s="485"/>
      <c r="DA152" s="485"/>
      <c r="DB152" s="485"/>
      <c r="DC152" s="485"/>
      <c r="DD152" s="485"/>
      <c r="DE152" s="485"/>
      <c r="DF152" s="485"/>
      <c r="DG152" s="485"/>
      <c r="DH152" s="485"/>
      <c r="DI152" s="485"/>
      <c r="DJ152" s="485"/>
      <c r="DK152" s="485"/>
      <c r="DL152" s="485"/>
      <c r="DM152" s="485"/>
      <c r="DN152" s="485"/>
      <c r="DO152" s="485"/>
      <c r="DP152" s="485"/>
      <c r="DQ152" s="485"/>
    </row>
    <row r="153" spans="1:121" x14ac:dyDescent="0.25">
      <c r="A153" s="486"/>
      <c r="B153" s="486"/>
      <c r="C153" s="486"/>
      <c r="D153" s="486"/>
      <c r="E153" s="486"/>
      <c r="F153" s="486"/>
      <c r="G153" s="486"/>
      <c r="H153" s="486"/>
      <c r="I153" s="486"/>
      <c r="J153" s="486"/>
      <c r="K153" s="486"/>
      <c r="L153" s="486"/>
      <c r="M153" s="486"/>
      <c r="N153" s="486"/>
      <c r="O153" s="486"/>
      <c r="P153" s="486"/>
      <c r="Q153" s="486"/>
      <c r="R153" s="486"/>
      <c r="S153" s="486"/>
      <c r="T153" s="486"/>
      <c r="U153" s="486"/>
      <c r="V153" s="486"/>
      <c r="W153" s="486"/>
      <c r="X153" s="486"/>
      <c r="Y153" s="486"/>
      <c r="Z153" s="486"/>
      <c r="AA153" s="486"/>
      <c r="AB153" s="486"/>
      <c r="AC153" s="486"/>
      <c r="AD153" s="486"/>
      <c r="AE153" s="486"/>
      <c r="AF153" s="486"/>
      <c r="AG153" s="487"/>
      <c r="AH153" s="487"/>
      <c r="AI153" s="487"/>
      <c r="AJ153" s="487"/>
      <c r="AK153" s="485"/>
      <c r="AL153" s="485"/>
      <c r="AM153" s="485"/>
      <c r="AN153" s="485"/>
      <c r="AO153" s="485"/>
      <c r="AP153" s="485"/>
      <c r="AQ153" s="485"/>
      <c r="AR153" s="485"/>
      <c r="AS153" s="485"/>
      <c r="AT153" s="485"/>
      <c r="AU153" s="485"/>
      <c r="AV153" s="485"/>
      <c r="AW153" s="485"/>
      <c r="AX153" s="485"/>
      <c r="AY153" s="485"/>
      <c r="AZ153" s="485"/>
      <c r="BA153" s="485"/>
      <c r="BB153" s="485"/>
      <c r="BC153" s="485"/>
      <c r="BD153" s="485"/>
      <c r="BE153" s="485"/>
      <c r="BF153" s="485"/>
      <c r="BG153" s="485"/>
      <c r="BH153" s="485"/>
      <c r="BI153" s="485"/>
      <c r="BJ153" s="485"/>
      <c r="BK153" s="485"/>
      <c r="BL153" s="485"/>
      <c r="BM153" s="485"/>
      <c r="BN153" s="485"/>
      <c r="BO153" s="485"/>
      <c r="BP153" s="485"/>
      <c r="BQ153" s="485"/>
      <c r="BR153" s="485"/>
      <c r="BS153" s="485"/>
      <c r="BT153" s="485"/>
      <c r="BU153" s="485"/>
      <c r="BV153" s="485"/>
      <c r="BW153" s="485"/>
      <c r="BX153" s="485"/>
      <c r="BY153" s="485"/>
      <c r="BZ153" s="485"/>
      <c r="CA153" s="485"/>
      <c r="CB153" s="485"/>
      <c r="CC153" s="485"/>
      <c r="CD153" s="485"/>
      <c r="CE153" s="485"/>
      <c r="CF153" s="485"/>
      <c r="CG153" s="485"/>
      <c r="CH153" s="485"/>
      <c r="CI153" s="485"/>
      <c r="CJ153" s="485"/>
      <c r="CK153" s="485"/>
      <c r="CL153" s="485"/>
      <c r="CM153" s="485"/>
      <c r="CN153" s="485"/>
      <c r="CO153" s="485"/>
      <c r="CP153" s="485"/>
      <c r="CQ153" s="485"/>
      <c r="CR153" s="485"/>
      <c r="CS153" s="485"/>
      <c r="CT153" s="485"/>
      <c r="CU153" s="485"/>
      <c r="CV153" s="485"/>
      <c r="CW153" s="485"/>
      <c r="CX153" s="485"/>
      <c r="CY153" s="485"/>
      <c r="CZ153" s="485"/>
      <c r="DA153" s="485"/>
      <c r="DB153" s="485"/>
      <c r="DC153" s="485"/>
      <c r="DD153" s="485"/>
      <c r="DE153" s="485"/>
      <c r="DF153" s="485"/>
      <c r="DG153" s="485"/>
      <c r="DH153" s="485"/>
      <c r="DI153" s="485"/>
      <c r="DJ153" s="485"/>
      <c r="DK153" s="485"/>
      <c r="DL153" s="485"/>
      <c r="DM153" s="485"/>
      <c r="DN153" s="485"/>
      <c r="DO153" s="485"/>
      <c r="DP153" s="485"/>
      <c r="DQ153" s="485"/>
    </row>
    <row r="154" spans="1:121" x14ac:dyDescent="0.25">
      <c r="A154" s="486"/>
      <c r="B154" s="486"/>
      <c r="C154" s="486"/>
      <c r="D154" s="486"/>
      <c r="E154" s="486"/>
      <c r="F154" s="486"/>
      <c r="G154" s="486"/>
      <c r="H154" s="486"/>
      <c r="I154" s="486"/>
      <c r="J154" s="486"/>
      <c r="K154" s="486"/>
      <c r="L154" s="486"/>
      <c r="M154" s="486"/>
      <c r="N154" s="486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  <c r="AC154" s="486"/>
      <c r="AD154" s="486"/>
      <c r="AE154" s="486"/>
      <c r="AF154" s="486"/>
      <c r="AG154" s="487"/>
      <c r="AH154" s="487"/>
      <c r="AI154" s="487"/>
      <c r="AJ154" s="487"/>
      <c r="AK154" s="485"/>
      <c r="AL154" s="485"/>
      <c r="AM154" s="485"/>
      <c r="AN154" s="485"/>
      <c r="AO154" s="485"/>
      <c r="AP154" s="485"/>
      <c r="AQ154" s="485"/>
      <c r="AR154" s="485"/>
      <c r="AS154" s="485"/>
      <c r="AT154" s="485"/>
      <c r="AU154" s="485"/>
      <c r="AV154" s="485"/>
      <c r="AW154" s="485"/>
      <c r="AX154" s="485"/>
      <c r="AY154" s="485"/>
      <c r="AZ154" s="485"/>
      <c r="BA154" s="485"/>
      <c r="BB154" s="485"/>
      <c r="BC154" s="485"/>
      <c r="BD154" s="485"/>
      <c r="BE154" s="485"/>
      <c r="BF154" s="485"/>
      <c r="BG154" s="485"/>
      <c r="BH154" s="485"/>
      <c r="BI154" s="485"/>
      <c r="BJ154" s="485"/>
      <c r="BK154" s="485"/>
      <c r="BL154" s="485"/>
      <c r="BM154" s="485"/>
      <c r="BN154" s="485"/>
      <c r="BO154" s="485"/>
      <c r="BP154" s="485"/>
      <c r="BQ154" s="485"/>
      <c r="BR154" s="485"/>
      <c r="BS154" s="485"/>
      <c r="BT154" s="485"/>
      <c r="BU154" s="485"/>
      <c r="BV154" s="485"/>
      <c r="BW154" s="485"/>
      <c r="BX154" s="485"/>
      <c r="BY154" s="485"/>
      <c r="BZ154" s="485"/>
      <c r="CA154" s="485"/>
      <c r="CB154" s="485"/>
      <c r="CC154" s="485"/>
      <c r="CD154" s="485"/>
      <c r="CE154" s="485"/>
      <c r="CF154" s="485"/>
      <c r="CG154" s="485"/>
      <c r="CH154" s="485"/>
      <c r="CI154" s="485"/>
      <c r="CJ154" s="485"/>
      <c r="CK154" s="485"/>
      <c r="CL154" s="485"/>
      <c r="CM154" s="485"/>
      <c r="CN154" s="485"/>
      <c r="CO154" s="485"/>
      <c r="CP154" s="485"/>
      <c r="CQ154" s="485"/>
      <c r="CR154" s="485"/>
      <c r="CS154" s="485"/>
      <c r="CT154" s="485"/>
      <c r="CU154" s="485"/>
      <c r="CV154" s="485"/>
      <c r="CW154" s="485"/>
      <c r="CX154" s="485"/>
      <c r="CY154" s="485"/>
      <c r="CZ154" s="485"/>
      <c r="DA154" s="485"/>
      <c r="DB154" s="485"/>
      <c r="DC154" s="485"/>
      <c r="DD154" s="485"/>
      <c r="DE154" s="485"/>
      <c r="DF154" s="485"/>
      <c r="DG154" s="485"/>
      <c r="DH154" s="485"/>
      <c r="DI154" s="485"/>
      <c r="DJ154" s="485"/>
      <c r="DK154" s="485"/>
      <c r="DL154" s="485"/>
      <c r="DM154" s="485"/>
      <c r="DN154" s="485"/>
      <c r="DO154" s="485"/>
      <c r="DP154" s="485"/>
      <c r="DQ154" s="485"/>
    </row>
    <row r="155" spans="1:121" x14ac:dyDescent="0.25">
      <c r="A155" s="486"/>
      <c r="B155" s="486"/>
      <c r="C155" s="486"/>
      <c r="D155" s="486"/>
      <c r="E155" s="486"/>
      <c r="F155" s="486"/>
      <c r="G155" s="486"/>
      <c r="H155" s="486"/>
      <c r="I155" s="486"/>
      <c r="J155" s="486"/>
      <c r="K155" s="486"/>
      <c r="L155" s="486"/>
      <c r="M155" s="486"/>
      <c r="N155" s="486"/>
      <c r="O155" s="486"/>
      <c r="P155" s="486"/>
      <c r="Q155" s="486"/>
      <c r="R155" s="486"/>
      <c r="S155" s="486"/>
      <c r="T155" s="486"/>
      <c r="U155" s="486"/>
      <c r="V155" s="486"/>
      <c r="W155" s="486"/>
      <c r="X155" s="486"/>
      <c r="Y155" s="486"/>
      <c r="Z155" s="486"/>
      <c r="AA155" s="486"/>
      <c r="AB155" s="486"/>
      <c r="AC155" s="486"/>
      <c r="AD155" s="486"/>
      <c r="AE155" s="486"/>
      <c r="AF155" s="486"/>
      <c r="AG155" s="487"/>
      <c r="AH155" s="487"/>
      <c r="AI155" s="487"/>
      <c r="AJ155" s="487"/>
      <c r="AK155" s="485"/>
      <c r="AL155" s="485"/>
      <c r="AM155" s="485"/>
      <c r="AN155" s="485"/>
      <c r="AO155" s="485"/>
      <c r="AP155" s="485"/>
      <c r="AQ155" s="485"/>
      <c r="AR155" s="485"/>
      <c r="AS155" s="485"/>
      <c r="AT155" s="485"/>
      <c r="AU155" s="485"/>
      <c r="AV155" s="485"/>
      <c r="AW155" s="485"/>
      <c r="AX155" s="485"/>
      <c r="AY155" s="485"/>
      <c r="AZ155" s="485"/>
      <c r="BA155" s="485"/>
      <c r="BB155" s="485"/>
      <c r="BC155" s="485"/>
      <c r="BD155" s="485"/>
      <c r="BE155" s="485"/>
      <c r="BF155" s="485"/>
      <c r="BG155" s="485"/>
      <c r="BH155" s="485"/>
      <c r="BI155" s="485"/>
      <c r="BJ155" s="485"/>
      <c r="BK155" s="485"/>
      <c r="BL155" s="485"/>
      <c r="BM155" s="485"/>
      <c r="BN155" s="485"/>
      <c r="BO155" s="485"/>
      <c r="BP155" s="485"/>
      <c r="BQ155" s="485"/>
      <c r="BR155" s="485"/>
      <c r="BS155" s="485"/>
      <c r="BT155" s="485"/>
      <c r="BU155" s="485"/>
      <c r="BV155" s="485"/>
      <c r="BW155" s="485"/>
      <c r="BX155" s="485"/>
      <c r="BY155" s="485"/>
      <c r="BZ155" s="485"/>
      <c r="CA155" s="485"/>
      <c r="CB155" s="485"/>
      <c r="CC155" s="485"/>
      <c r="CD155" s="485"/>
      <c r="CE155" s="485"/>
      <c r="CF155" s="485"/>
      <c r="CG155" s="485"/>
      <c r="CH155" s="485"/>
      <c r="CI155" s="485"/>
      <c r="CJ155" s="485"/>
      <c r="CK155" s="485"/>
      <c r="CL155" s="485"/>
      <c r="CM155" s="485"/>
      <c r="CN155" s="485"/>
      <c r="CO155" s="485"/>
      <c r="CP155" s="485"/>
      <c r="CQ155" s="485"/>
      <c r="CR155" s="485"/>
      <c r="CS155" s="485"/>
      <c r="CT155" s="485"/>
      <c r="CU155" s="485"/>
      <c r="CV155" s="485"/>
      <c r="CW155" s="485"/>
      <c r="CX155" s="485"/>
      <c r="CY155" s="485"/>
      <c r="CZ155" s="485"/>
      <c r="DA155" s="485"/>
      <c r="DB155" s="485"/>
      <c r="DC155" s="485"/>
      <c r="DD155" s="485"/>
      <c r="DE155" s="485"/>
      <c r="DF155" s="485"/>
      <c r="DG155" s="485"/>
      <c r="DH155" s="485"/>
      <c r="DI155" s="485"/>
      <c r="DJ155" s="485"/>
      <c r="DK155" s="485"/>
      <c r="DL155" s="485"/>
      <c r="DM155" s="485"/>
      <c r="DN155" s="485"/>
      <c r="DO155" s="485"/>
      <c r="DP155" s="485"/>
      <c r="DQ155" s="485"/>
    </row>
    <row r="156" spans="1:121" x14ac:dyDescent="0.25">
      <c r="A156" s="486"/>
      <c r="B156" s="486"/>
      <c r="C156" s="486"/>
      <c r="D156" s="486"/>
      <c r="E156" s="486"/>
      <c r="F156" s="486"/>
      <c r="G156" s="486"/>
      <c r="H156" s="486"/>
      <c r="I156" s="486"/>
      <c r="J156" s="486"/>
      <c r="K156" s="486"/>
      <c r="L156" s="486"/>
      <c r="M156" s="486"/>
      <c r="N156" s="486"/>
      <c r="O156" s="486"/>
      <c r="P156" s="486"/>
      <c r="Q156" s="486"/>
      <c r="R156" s="486"/>
      <c r="S156" s="486"/>
      <c r="T156" s="486"/>
      <c r="U156" s="486"/>
      <c r="V156" s="486"/>
      <c r="W156" s="486"/>
      <c r="X156" s="486"/>
      <c r="Y156" s="486"/>
      <c r="Z156" s="486"/>
      <c r="AA156" s="486"/>
      <c r="AB156" s="486"/>
      <c r="AC156" s="486"/>
      <c r="AD156" s="486"/>
      <c r="AE156" s="486"/>
      <c r="AF156" s="486"/>
      <c r="AG156" s="487"/>
      <c r="AH156" s="487"/>
      <c r="AI156" s="487"/>
      <c r="AJ156" s="487"/>
      <c r="AK156" s="485"/>
      <c r="AL156" s="485"/>
      <c r="AM156" s="485"/>
      <c r="AN156" s="485"/>
      <c r="AO156" s="485"/>
      <c r="AP156" s="485"/>
      <c r="AQ156" s="485"/>
      <c r="AR156" s="485"/>
      <c r="AS156" s="485"/>
      <c r="AT156" s="485"/>
      <c r="AU156" s="485"/>
      <c r="AV156" s="485"/>
      <c r="AW156" s="485"/>
      <c r="AX156" s="485"/>
      <c r="AY156" s="485"/>
      <c r="AZ156" s="485"/>
      <c r="BA156" s="485"/>
      <c r="BB156" s="485"/>
      <c r="BC156" s="485"/>
      <c r="BD156" s="485"/>
      <c r="BE156" s="485"/>
      <c r="BF156" s="485"/>
      <c r="BG156" s="485"/>
      <c r="BH156" s="485"/>
      <c r="BI156" s="485"/>
      <c r="BJ156" s="485"/>
      <c r="BK156" s="485"/>
      <c r="BL156" s="485"/>
      <c r="BM156" s="485"/>
      <c r="BN156" s="485"/>
      <c r="BO156" s="485"/>
      <c r="BP156" s="485"/>
      <c r="BQ156" s="485"/>
      <c r="BR156" s="485"/>
      <c r="BS156" s="485"/>
      <c r="BT156" s="485"/>
      <c r="BU156" s="485"/>
      <c r="BV156" s="485"/>
      <c r="BW156" s="485"/>
      <c r="BX156" s="485"/>
      <c r="BY156" s="485"/>
      <c r="BZ156" s="485"/>
      <c r="CA156" s="485"/>
      <c r="CB156" s="485"/>
      <c r="CC156" s="485"/>
      <c r="CD156" s="485"/>
      <c r="CE156" s="485"/>
      <c r="CF156" s="485"/>
      <c r="CG156" s="485"/>
      <c r="CH156" s="485"/>
      <c r="CI156" s="485"/>
      <c r="CJ156" s="485"/>
      <c r="CK156" s="485"/>
      <c r="CL156" s="485"/>
      <c r="CM156" s="485"/>
      <c r="CN156" s="485"/>
      <c r="CO156" s="485"/>
      <c r="CP156" s="485"/>
      <c r="CQ156" s="485"/>
      <c r="CR156" s="485"/>
      <c r="CS156" s="485"/>
      <c r="CT156" s="485"/>
      <c r="CU156" s="485"/>
      <c r="CV156" s="485"/>
      <c r="CW156" s="485"/>
      <c r="CX156" s="485"/>
      <c r="CY156" s="485"/>
      <c r="CZ156" s="485"/>
      <c r="DA156" s="485"/>
      <c r="DB156" s="485"/>
      <c r="DC156" s="485"/>
      <c r="DD156" s="485"/>
      <c r="DE156" s="485"/>
      <c r="DF156" s="485"/>
      <c r="DG156" s="485"/>
      <c r="DH156" s="485"/>
      <c r="DI156" s="485"/>
      <c r="DJ156" s="485"/>
      <c r="DK156" s="485"/>
      <c r="DL156" s="485"/>
      <c r="DM156" s="485"/>
      <c r="DN156" s="485"/>
      <c r="DO156" s="485"/>
      <c r="DP156" s="485"/>
      <c r="DQ156" s="485"/>
    </row>
    <row r="157" spans="1:121" x14ac:dyDescent="0.25">
      <c r="A157" s="486"/>
      <c r="B157" s="486"/>
      <c r="C157" s="486"/>
      <c r="D157" s="486"/>
      <c r="E157" s="486"/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7"/>
      <c r="AH157" s="487"/>
      <c r="AI157" s="487"/>
      <c r="AJ157" s="487"/>
      <c r="AK157" s="485"/>
      <c r="AL157" s="485"/>
      <c r="AM157" s="485"/>
      <c r="AN157" s="485"/>
      <c r="AO157" s="485"/>
      <c r="AP157" s="485"/>
      <c r="AQ157" s="485"/>
      <c r="AR157" s="485"/>
      <c r="AS157" s="485"/>
      <c r="AT157" s="485"/>
      <c r="AU157" s="485"/>
      <c r="AV157" s="485"/>
      <c r="AW157" s="485"/>
      <c r="AX157" s="485"/>
      <c r="AY157" s="485"/>
      <c r="AZ157" s="485"/>
      <c r="BA157" s="485"/>
      <c r="BB157" s="485"/>
      <c r="BC157" s="485"/>
      <c r="BD157" s="485"/>
      <c r="BE157" s="485"/>
      <c r="BF157" s="485"/>
      <c r="BG157" s="485"/>
      <c r="BH157" s="485"/>
      <c r="BI157" s="485"/>
      <c r="BJ157" s="485"/>
      <c r="BK157" s="485"/>
      <c r="BL157" s="485"/>
      <c r="BM157" s="485"/>
      <c r="BN157" s="485"/>
      <c r="BO157" s="485"/>
      <c r="BP157" s="485"/>
      <c r="BQ157" s="485"/>
      <c r="BR157" s="485"/>
      <c r="BS157" s="485"/>
      <c r="BT157" s="485"/>
      <c r="BU157" s="485"/>
      <c r="BV157" s="485"/>
      <c r="BW157" s="485"/>
      <c r="BX157" s="485"/>
      <c r="BY157" s="485"/>
      <c r="BZ157" s="485"/>
      <c r="CA157" s="485"/>
      <c r="CB157" s="485"/>
      <c r="CC157" s="485"/>
      <c r="CD157" s="485"/>
      <c r="CE157" s="485"/>
      <c r="CF157" s="485"/>
      <c r="CG157" s="485"/>
      <c r="CH157" s="485"/>
      <c r="CI157" s="485"/>
      <c r="CJ157" s="485"/>
      <c r="CK157" s="485"/>
      <c r="CL157" s="485"/>
      <c r="CM157" s="485"/>
      <c r="CN157" s="485"/>
      <c r="CO157" s="485"/>
      <c r="CP157" s="485"/>
      <c r="CQ157" s="485"/>
      <c r="CR157" s="485"/>
      <c r="CS157" s="485"/>
      <c r="CT157" s="485"/>
      <c r="CU157" s="485"/>
      <c r="CV157" s="485"/>
      <c r="CW157" s="485"/>
      <c r="CX157" s="485"/>
      <c r="CY157" s="485"/>
      <c r="CZ157" s="485"/>
      <c r="DA157" s="485"/>
      <c r="DB157" s="485"/>
      <c r="DC157" s="485"/>
      <c r="DD157" s="485"/>
      <c r="DE157" s="485"/>
      <c r="DF157" s="485"/>
      <c r="DG157" s="485"/>
      <c r="DH157" s="485"/>
      <c r="DI157" s="485"/>
      <c r="DJ157" s="485"/>
      <c r="DK157" s="485"/>
      <c r="DL157" s="485"/>
      <c r="DM157" s="485"/>
      <c r="DN157" s="485"/>
      <c r="DO157" s="485"/>
      <c r="DP157" s="485"/>
      <c r="DQ157" s="485"/>
    </row>
    <row r="158" spans="1:121" x14ac:dyDescent="0.25">
      <c r="A158" s="486"/>
      <c r="B158" s="486"/>
      <c r="C158" s="486"/>
      <c r="D158" s="486"/>
      <c r="E158" s="486"/>
      <c r="F158" s="486"/>
      <c r="G158" s="486"/>
      <c r="H158" s="486"/>
      <c r="I158" s="486"/>
      <c r="J158" s="486"/>
      <c r="K158" s="486"/>
      <c r="L158" s="486"/>
      <c r="M158" s="486"/>
      <c r="N158" s="486"/>
      <c r="O158" s="486"/>
      <c r="P158" s="486"/>
      <c r="Q158" s="486"/>
      <c r="R158" s="486"/>
      <c r="S158" s="486"/>
      <c r="T158" s="486"/>
      <c r="U158" s="486"/>
      <c r="V158" s="486"/>
      <c r="W158" s="486"/>
      <c r="X158" s="486"/>
      <c r="Y158" s="486"/>
      <c r="Z158" s="486"/>
      <c r="AA158" s="486"/>
      <c r="AB158" s="486"/>
      <c r="AC158" s="486"/>
      <c r="AD158" s="486"/>
      <c r="AE158" s="486"/>
      <c r="AF158" s="486"/>
      <c r="AG158" s="487"/>
      <c r="AH158" s="487"/>
      <c r="AI158" s="487"/>
      <c r="AJ158" s="487"/>
      <c r="AK158" s="485"/>
      <c r="AL158" s="485"/>
      <c r="AM158" s="485"/>
      <c r="AN158" s="485"/>
      <c r="AO158" s="485"/>
      <c r="AP158" s="485"/>
      <c r="AQ158" s="485"/>
      <c r="AR158" s="485"/>
      <c r="AS158" s="485"/>
      <c r="AT158" s="485"/>
      <c r="AU158" s="485"/>
      <c r="AV158" s="485"/>
      <c r="AW158" s="485"/>
      <c r="AX158" s="485"/>
      <c r="AY158" s="485"/>
      <c r="AZ158" s="485"/>
      <c r="BA158" s="485"/>
      <c r="BB158" s="485"/>
      <c r="BC158" s="485"/>
      <c r="BD158" s="485"/>
      <c r="BE158" s="485"/>
      <c r="BF158" s="485"/>
      <c r="BG158" s="485"/>
      <c r="BH158" s="485"/>
      <c r="BI158" s="485"/>
      <c r="BJ158" s="485"/>
      <c r="BK158" s="485"/>
      <c r="BL158" s="485"/>
      <c r="BM158" s="485"/>
      <c r="BN158" s="485"/>
      <c r="BO158" s="485"/>
      <c r="BP158" s="485"/>
      <c r="BQ158" s="485"/>
      <c r="BR158" s="485"/>
      <c r="BS158" s="485"/>
      <c r="BT158" s="485"/>
      <c r="BU158" s="485"/>
      <c r="BV158" s="485"/>
      <c r="BW158" s="485"/>
      <c r="BX158" s="485"/>
      <c r="BY158" s="485"/>
      <c r="BZ158" s="485"/>
      <c r="CA158" s="485"/>
      <c r="CB158" s="485"/>
      <c r="CC158" s="485"/>
      <c r="CD158" s="485"/>
      <c r="CE158" s="485"/>
      <c r="CF158" s="485"/>
      <c r="CG158" s="485"/>
      <c r="CH158" s="485"/>
      <c r="CI158" s="485"/>
      <c r="CJ158" s="485"/>
      <c r="CK158" s="485"/>
      <c r="CL158" s="485"/>
      <c r="CM158" s="485"/>
      <c r="CN158" s="485"/>
      <c r="CO158" s="485"/>
      <c r="CP158" s="485"/>
      <c r="CQ158" s="485"/>
      <c r="CR158" s="485"/>
      <c r="CS158" s="485"/>
      <c r="CT158" s="485"/>
      <c r="CU158" s="485"/>
      <c r="CV158" s="485"/>
      <c r="CW158" s="485"/>
      <c r="CX158" s="485"/>
      <c r="CY158" s="485"/>
      <c r="CZ158" s="485"/>
      <c r="DA158" s="485"/>
      <c r="DB158" s="485"/>
      <c r="DC158" s="485"/>
      <c r="DD158" s="485"/>
      <c r="DE158" s="485"/>
      <c r="DF158" s="485"/>
      <c r="DG158" s="485"/>
      <c r="DH158" s="485"/>
      <c r="DI158" s="485"/>
      <c r="DJ158" s="485"/>
      <c r="DK158" s="485"/>
      <c r="DL158" s="485"/>
      <c r="DM158" s="485"/>
      <c r="DN158" s="485"/>
      <c r="DO158" s="485"/>
      <c r="DP158" s="485"/>
      <c r="DQ158" s="485"/>
    </row>
    <row r="159" spans="1:121" x14ac:dyDescent="0.25">
      <c r="A159" s="486"/>
      <c r="B159" s="486"/>
      <c r="C159" s="486"/>
      <c r="D159" s="486"/>
      <c r="E159" s="486"/>
      <c r="F159" s="486"/>
      <c r="G159" s="486"/>
      <c r="H159" s="486"/>
      <c r="I159" s="486"/>
      <c r="J159" s="486"/>
      <c r="K159" s="486"/>
      <c r="L159" s="486"/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6"/>
      <c r="X159" s="486"/>
      <c r="Y159" s="486"/>
      <c r="Z159" s="486"/>
      <c r="AA159" s="486"/>
      <c r="AB159" s="486"/>
      <c r="AC159" s="486"/>
      <c r="AD159" s="486"/>
      <c r="AE159" s="486"/>
      <c r="AF159" s="486"/>
      <c r="AG159" s="487"/>
      <c r="AH159" s="487"/>
      <c r="AI159" s="487"/>
      <c r="AJ159" s="487"/>
      <c r="AK159" s="485"/>
      <c r="AL159" s="485"/>
      <c r="AM159" s="485"/>
      <c r="AN159" s="485"/>
      <c r="AO159" s="485"/>
      <c r="AP159" s="485"/>
      <c r="AQ159" s="485"/>
      <c r="AR159" s="485"/>
      <c r="AS159" s="485"/>
      <c r="AT159" s="485"/>
      <c r="AU159" s="485"/>
      <c r="AV159" s="485"/>
      <c r="AW159" s="485"/>
      <c r="AX159" s="485"/>
      <c r="AY159" s="485"/>
      <c r="AZ159" s="485"/>
      <c r="BA159" s="485"/>
      <c r="BB159" s="485"/>
      <c r="BC159" s="485"/>
      <c r="BD159" s="485"/>
      <c r="BE159" s="485"/>
      <c r="BF159" s="485"/>
      <c r="BG159" s="485"/>
      <c r="BH159" s="485"/>
      <c r="BI159" s="485"/>
      <c r="BJ159" s="485"/>
      <c r="BK159" s="485"/>
      <c r="BL159" s="485"/>
      <c r="BM159" s="485"/>
      <c r="BN159" s="485"/>
      <c r="BO159" s="485"/>
      <c r="BP159" s="485"/>
      <c r="BQ159" s="485"/>
      <c r="BR159" s="485"/>
      <c r="BS159" s="485"/>
      <c r="BT159" s="485"/>
      <c r="BU159" s="485"/>
      <c r="BV159" s="485"/>
      <c r="BW159" s="485"/>
      <c r="BX159" s="485"/>
      <c r="BY159" s="485"/>
      <c r="BZ159" s="485"/>
      <c r="CA159" s="485"/>
      <c r="CB159" s="485"/>
      <c r="CC159" s="485"/>
      <c r="CD159" s="485"/>
      <c r="CE159" s="485"/>
      <c r="CF159" s="485"/>
      <c r="CG159" s="485"/>
      <c r="CH159" s="485"/>
      <c r="CI159" s="485"/>
      <c r="CJ159" s="485"/>
      <c r="CK159" s="485"/>
      <c r="CL159" s="485"/>
      <c r="CM159" s="485"/>
      <c r="CN159" s="485"/>
      <c r="CO159" s="485"/>
      <c r="CP159" s="485"/>
      <c r="CQ159" s="485"/>
      <c r="CR159" s="485"/>
      <c r="CS159" s="485"/>
      <c r="CT159" s="485"/>
      <c r="CU159" s="485"/>
      <c r="CV159" s="485"/>
      <c r="CW159" s="485"/>
      <c r="CX159" s="485"/>
      <c r="CY159" s="485"/>
      <c r="CZ159" s="485"/>
      <c r="DA159" s="485"/>
      <c r="DB159" s="485"/>
      <c r="DC159" s="485"/>
      <c r="DD159" s="485"/>
      <c r="DE159" s="485"/>
      <c r="DF159" s="485"/>
      <c r="DG159" s="485"/>
      <c r="DH159" s="485"/>
      <c r="DI159" s="485"/>
      <c r="DJ159" s="485"/>
      <c r="DK159" s="485"/>
      <c r="DL159" s="485"/>
      <c r="DM159" s="485"/>
      <c r="DN159" s="485"/>
      <c r="DO159" s="485"/>
      <c r="DP159" s="485"/>
      <c r="DQ159" s="485"/>
    </row>
    <row r="160" spans="1:121" x14ac:dyDescent="0.25">
      <c r="A160" s="486"/>
      <c r="B160" s="486"/>
      <c r="C160" s="486"/>
      <c r="D160" s="486"/>
      <c r="E160" s="486"/>
      <c r="F160" s="486"/>
      <c r="G160" s="486"/>
      <c r="H160" s="486"/>
      <c r="I160" s="486"/>
      <c r="J160" s="486"/>
      <c r="K160" s="486"/>
      <c r="L160" s="486"/>
      <c r="M160" s="486"/>
      <c r="N160" s="486"/>
      <c r="O160" s="486"/>
      <c r="P160" s="486"/>
      <c r="Q160" s="486"/>
      <c r="R160" s="486"/>
      <c r="S160" s="486"/>
      <c r="T160" s="486"/>
      <c r="U160" s="486"/>
      <c r="V160" s="486"/>
      <c r="W160" s="486"/>
      <c r="X160" s="486"/>
      <c r="Y160" s="486"/>
      <c r="Z160" s="486"/>
      <c r="AA160" s="486"/>
      <c r="AB160" s="486"/>
      <c r="AC160" s="486"/>
      <c r="AD160" s="486"/>
      <c r="AE160" s="486"/>
      <c r="AF160" s="486"/>
      <c r="AG160" s="487"/>
      <c r="AH160" s="487"/>
      <c r="AI160" s="487"/>
      <c r="AJ160" s="487"/>
      <c r="AK160" s="485"/>
      <c r="AL160" s="485"/>
      <c r="AM160" s="485"/>
      <c r="AN160" s="485"/>
      <c r="AO160" s="485"/>
      <c r="AP160" s="485"/>
      <c r="AQ160" s="485"/>
      <c r="AR160" s="485"/>
      <c r="AS160" s="485"/>
      <c r="AT160" s="485"/>
      <c r="AU160" s="485"/>
      <c r="AV160" s="485"/>
      <c r="AW160" s="485"/>
      <c r="AX160" s="485"/>
      <c r="AY160" s="485"/>
      <c r="AZ160" s="485"/>
      <c r="BA160" s="485"/>
      <c r="BB160" s="485"/>
      <c r="BC160" s="485"/>
      <c r="BD160" s="485"/>
      <c r="BE160" s="485"/>
      <c r="BF160" s="485"/>
      <c r="BG160" s="485"/>
      <c r="BH160" s="485"/>
      <c r="BI160" s="485"/>
      <c r="BJ160" s="485"/>
      <c r="BK160" s="485"/>
      <c r="BL160" s="485"/>
      <c r="BM160" s="485"/>
      <c r="BN160" s="485"/>
      <c r="BO160" s="485"/>
      <c r="BP160" s="485"/>
      <c r="BQ160" s="485"/>
      <c r="BR160" s="485"/>
      <c r="BS160" s="485"/>
      <c r="BT160" s="485"/>
      <c r="BU160" s="485"/>
      <c r="BV160" s="485"/>
      <c r="BW160" s="485"/>
      <c r="BX160" s="485"/>
      <c r="BY160" s="485"/>
      <c r="BZ160" s="485"/>
      <c r="CA160" s="485"/>
      <c r="CB160" s="485"/>
      <c r="CC160" s="485"/>
      <c r="CD160" s="485"/>
      <c r="CE160" s="485"/>
      <c r="CF160" s="485"/>
      <c r="CG160" s="485"/>
      <c r="CH160" s="485"/>
      <c r="CI160" s="485"/>
      <c r="CJ160" s="485"/>
      <c r="CK160" s="485"/>
      <c r="CL160" s="485"/>
      <c r="CM160" s="485"/>
      <c r="CN160" s="485"/>
      <c r="CO160" s="485"/>
      <c r="CP160" s="485"/>
      <c r="CQ160" s="485"/>
      <c r="CR160" s="485"/>
      <c r="CS160" s="485"/>
      <c r="CT160" s="485"/>
      <c r="CU160" s="485"/>
      <c r="CV160" s="485"/>
      <c r="CW160" s="485"/>
      <c r="CX160" s="485"/>
      <c r="CY160" s="485"/>
      <c r="CZ160" s="485"/>
      <c r="DA160" s="485"/>
      <c r="DB160" s="485"/>
      <c r="DC160" s="485"/>
      <c r="DD160" s="485"/>
      <c r="DE160" s="485"/>
      <c r="DF160" s="485"/>
      <c r="DG160" s="485"/>
      <c r="DH160" s="485"/>
      <c r="DI160" s="485"/>
      <c r="DJ160" s="485"/>
      <c r="DK160" s="485"/>
      <c r="DL160" s="485"/>
      <c r="DM160" s="485"/>
      <c r="DN160" s="485"/>
      <c r="DO160" s="485"/>
      <c r="DP160" s="485"/>
      <c r="DQ160" s="485"/>
    </row>
    <row r="161" spans="1:121" x14ac:dyDescent="0.25">
      <c r="A161" s="486"/>
      <c r="B161" s="486"/>
      <c r="C161" s="486"/>
      <c r="D161" s="486"/>
      <c r="E161" s="486"/>
      <c r="F161" s="486"/>
      <c r="G161" s="486"/>
      <c r="H161" s="486"/>
      <c r="I161" s="486"/>
      <c r="J161" s="486"/>
      <c r="K161" s="486"/>
      <c r="L161" s="486"/>
      <c r="M161" s="486"/>
      <c r="N161" s="486"/>
      <c r="O161" s="486"/>
      <c r="P161" s="486"/>
      <c r="Q161" s="486"/>
      <c r="R161" s="486"/>
      <c r="S161" s="486"/>
      <c r="T161" s="486"/>
      <c r="U161" s="486"/>
      <c r="V161" s="486"/>
      <c r="W161" s="486"/>
      <c r="X161" s="486"/>
      <c r="Y161" s="486"/>
      <c r="Z161" s="486"/>
      <c r="AA161" s="486"/>
      <c r="AB161" s="486"/>
      <c r="AC161" s="486"/>
      <c r="AD161" s="486"/>
      <c r="AE161" s="486"/>
      <c r="AF161" s="486"/>
      <c r="AG161" s="487"/>
      <c r="AH161" s="487"/>
      <c r="AI161" s="487"/>
      <c r="AJ161" s="487"/>
      <c r="AK161" s="485"/>
      <c r="AL161" s="485"/>
      <c r="AM161" s="485"/>
      <c r="AN161" s="485"/>
      <c r="AO161" s="485"/>
      <c r="AP161" s="485"/>
      <c r="AQ161" s="485"/>
      <c r="AR161" s="485"/>
      <c r="AS161" s="485"/>
      <c r="AT161" s="485"/>
      <c r="AU161" s="485"/>
      <c r="AV161" s="485"/>
      <c r="AW161" s="485"/>
      <c r="AX161" s="485"/>
      <c r="AY161" s="485"/>
      <c r="AZ161" s="485"/>
      <c r="BA161" s="485"/>
      <c r="BB161" s="485"/>
      <c r="BC161" s="485"/>
      <c r="BD161" s="485"/>
      <c r="BE161" s="485"/>
      <c r="BF161" s="485"/>
      <c r="BG161" s="485"/>
      <c r="BH161" s="485"/>
      <c r="BI161" s="485"/>
      <c r="BJ161" s="485"/>
      <c r="BK161" s="485"/>
      <c r="BL161" s="485"/>
      <c r="BM161" s="485"/>
      <c r="BN161" s="485"/>
      <c r="BO161" s="485"/>
      <c r="BP161" s="485"/>
      <c r="BQ161" s="485"/>
      <c r="BR161" s="485"/>
      <c r="BS161" s="485"/>
      <c r="BT161" s="485"/>
      <c r="BU161" s="485"/>
      <c r="BV161" s="485"/>
      <c r="BW161" s="485"/>
      <c r="BX161" s="485"/>
      <c r="BY161" s="485"/>
      <c r="BZ161" s="485"/>
      <c r="CA161" s="485"/>
      <c r="CB161" s="485"/>
      <c r="CC161" s="485"/>
      <c r="CD161" s="485"/>
      <c r="CE161" s="485"/>
      <c r="CF161" s="485"/>
      <c r="CG161" s="485"/>
      <c r="CH161" s="485"/>
      <c r="CI161" s="485"/>
      <c r="CJ161" s="485"/>
      <c r="CK161" s="485"/>
      <c r="CL161" s="485"/>
      <c r="CM161" s="485"/>
      <c r="CN161" s="485"/>
      <c r="CO161" s="485"/>
      <c r="CP161" s="485"/>
      <c r="CQ161" s="485"/>
      <c r="CR161" s="485"/>
      <c r="CS161" s="485"/>
      <c r="CT161" s="485"/>
      <c r="CU161" s="485"/>
      <c r="CV161" s="485"/>
      <c r="CW161" s="485"/>
      <c r="CX161" s="485"/>
      <c r="CY161" s="485"/>
      <c r="CZ161" s="485"/>
      <c r="DA161" s="485"/>
      <c r="DB161" s="485"/>
      <c r="DC161" s="485"/>
      <c r="DD161" s="485"/>
      <c r="DE161" s="485"/>
      <c r="DF161" s="485"/>
      <c r="DG161" s="485"/>
      <c r="DH161" s="485"/>
      <c r="DI161" s="485"/>
      <c r="DJ161" s="485"/>
      <c r="DK161" s="485"/>
      <c r="DL161" s="485"/>
      <c r="DM161" s="485"/>
      <c r="DN161" s="485"/>
      <c r="DO161" s="485"/>
      <c r="DP161" s="485"/>
      <c r="DQ161" s="485"/>
    </row>
    <row r="162" spans="1:121" x14ac:dyDescent="0.25">
      <c r="A162" s="486"/>
      <c r="B162" s="486"/>
      <c r="C162" s="486"/>
      <c r="D162" s="486"/>
      <c r="E162" s="486"/>
      <c r="F162" s="486"/>
      <c r="G162" s="486"/>
      <c r="H162" s="486"/>
      <c r="I162" s="486"/>
      <c r="J162" s="486"/>
      <c r="K162" s="486"/>
      <c r="L162" s="486"/>
      <c r="M162" s="486"/>
      <c r="N162" s="486"/>
      <c r="O162" s="486"/>
      <c r="P162" s="486"/>
      <c r="Q162" s="486"/>
      <c r="R162" s="486"/>
      <c r="S162" s="486"/>
      <c r="T162" s="486"/>
      <c r="U162" s="486"/>
      <c r="V162" s="486"/>
      <c r="W162" s="486"/>
      <c r="X162" s="486"/>
      <c r="Y162" s="486"/>
      <c r="Z162" s="486"/>
      <c r="AA162" s="486"/>
      <c r="AB162" s="486"/>
      <c r="AC162" s="486"/>
      <c r="AD162" s="486"/>
      <c r="AE162" s="486"/>
      <c r="AF162" s="486"/>
      <c r="AG162" s="487"/>
      <c r="AH162" s="487"/>
      <c r="AI162" s="487"/>
      <c r="AJ162" s="487"/>
      <c r="AK162" s="485"/>
      <c r="AL162" s="485"/>
      <c r="AM162" s="485"/>
      <c r="AN162" s="485"/>
      <c r="AO162" s="485"/>
      <c r="AP162" s="485"/>
      <c r="AQ162" s="485"/>
      <c r="AR162" s="485"/>
      <c r="AS162" s="485"/>
      <c r="AT162" s="485"/>
      <c r="AU162" s="485"/>
      <c r="AV162" s="485"/>
      <c r="AW162" s="485"/>
      <c r="AX162" s="485"/>
      <c r="AY162" s="485"/>
      <c r="AZ162" s="485"/>
      <c r="BA162" s="485"/>
      <c r="BB162" s="485"/>
      <c r="BC162" s="485"/>
      <c r="BD162" s="485"/>
      <c r="BE162" s="485"/>
      <c r="BF162" s="485"/>
      <c r="BG162" s="485"/>
      <c r="BH162" s="485"/>
      <c r="BI162" s="485"/>
      <c r="BJ162" s="485"/>
      <c r="BK162" s="485"/>
      <c r="BL162" s="485"/>
      <c r="BM162" s="485"/>
      <c r="BN162" s="485"/>
      <c r="BO162" s="485"/>
      <c r="BP162" s="485"/>
      <c r="BQ162" s="485"/>
      <c r="BR162" s="485"/>
      <c r="BS162" s="485"/>
      <c r="BT162" s="485"/>
      <c r="BU162" s="485"/>
      <c r="BV162" s="485"/>
      <c r="BW162" s="485"/>
      <c r="BX162" s="485"/>
      <c r="BY162" s="485"/>
      <c r="BZ162" s="485"/>
      <c r="CA162" s="485"/>
      <c r="CB162" s="485"/>
      <c r="CC162" s="485"/>
      <c r="CD162" s="485"/>
      <c r="CE162" s="485"/>
      <c r="CF162" s="485"/>
      <c r="CG162" s="485"/>
      <c r="CH162" s="485"/>
      <c r="CI162" s="485"/>
      <c r="CJ162" s="485"/>
      <c r="CK162" s="485"/>
      <c r="CL162" s="485"/>
      <c r="CM162" s="485"/>
      <c r="CN162" s="485"/>
      <c r="CO162" s="485"/>
      <c r="CP162" s="485"/>
      <c r="CQ162" s="485"/>
      <c r="CR162" s="485"/>
      <c r="CS162" s="485"/>
      <c r="CT162" s="485"/>
      <c r="CU162" s="485"/>
      <c r="CV162" s="485"/>
      <c r="CW162" s="485"/>
      <c r="CX162" s="485"/>
      <c r="CY162" s="485"/>
      <c r="CZ162" s="485"/>
      <c r="DA162" s="485"/>
      <c r="DB162" s="485"/>
      <c r="DC162" s="485"/>
      <c r="DD162" s="485"/>
      <c r="DE162" s="485"/>
      <c r="DF162" s="485"/>
      <c r="DG162" s="485"/>
      <c r="DH162" s="485"/>
      <c r="DI162" s="485"/>
      <c r="DJ162" s="485"/>
      <c r="DK162" s="485"/>
      <c r="DL162" s="485"/>
      <c r="DM162" s="485"/>
      <c r="DN162" s="485"/>
      <c r="DO162" s="485"/>
      <c r="DP162" s="485"/>
      <c r="DQ162" s="485"/>
    </row>
    <row r="163" spans="1:121" x14ac:dyDescent="0.25">
      <c r="A163" s="486"/>
      <c r="B163" s="486"/>
      <c r="C163" s="486"/>
      <c r="D163" s="486"/>
      <c r="E163" s="486"/>
      <c r="F163" s="486"/>
      <c r="G163" s="486"/>
      <c r="H163" s="486"/>
      <c r="I163" s="486"/>
      <c r="J163" s="486"/>
      <c r="K163" s="486"/>
      <c r="L163" s="486"/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486"/>
      <c r="AA163" s="486"/>
      <c r="AB163" s="486"/>
      <c r="AC163" s="486"/>
      <c r="AD163" s="486"/>
      <c r="AE163" s="486"/>
      <c r="AF163" s="486"/>
      <c r="AG163" s="487"/>
      <c r="AH163" s="487"/>
      <c r="AI163" s="487"/>
      <c r="AJ163" s="487"/>
      <c r="AK163" s="485"/>
      <c r="AL163" s="485"/>
      <c r="AM163" s="485"/>
      <c r="AN163" s="485"/>
      <c r="AO163" s="485"/>
      <c r="AP163" s="485"/>
      <c r="AQ163" s="485"/>
      <c r="AR163" s="485"/>
      <c r="AS163" s="485"/>
      <c r="AT163" s="485"/>
      <c r="AU163" s="485"/>
      <c r="AV163" s="485"/>
      <c r="AW163" s="485"/>
      <c r="AX163" s="485"/>
      <c r="AY163" s="485"/>
      <c r="AZ163" s="485"/>
      <c r="BA163" s="485"/>
      <c r="BB163" s="485"/>
      <c r="BC163" s="485"/>
      <c r="BD163" s="485"/>
      <c r="BE163" s="485"/>
      <c r="BF163" s="485"/>
      <c r="BG163" s="485"/>
      <c r="BH163" s="485"/>
      <c r="BI163" s="485"/>
      <c r="BJ163" s="485"/>
      <c r="BK163" s="485"/>
      <c r="BL163" s="485"/>
      <c r="BM163" s="485"/>
      <c r="BN163" s="485"/>
      <c r="BO163" s="485"/>
      <c r="BP163" s="485"/>
      <c r="BQ163" s="485"/>
      <c r="BR163" s="485"/>
      <c r="BS163" s="485"/>
      <c r="BT163" s="485"/>
      <c r="BU163" s="485"/>
      <c r="BV163" s="485"/>
      <c r="BW163" s="485"/>
      <c r="BX163" s="485"/>
      <c r="BY163" s="485"/>
      <c r="BZ163" s="485"/>
      <c r="CA163" s="485"/>
      <c r="CB163" s="485"/>
      <c r="CC163" s="485"/>
      <c r="CD163" s="485"/>
      <c r="CE163" s="485"/>
      <c r="CF163" s="485"/>
      <c r="CG163" s="485"/>
      <c r="CH163" s="485"/>
      <c r="CI163" s="485"/>
      <c r="CJ163" s="485"/>
      <c r="CK163" s="485"/>
      <c r="CL163" s="485"/>
      <c r="CM163" s="485"/>
      <c r="CN163" s="485"/>
      <c r="CO163" s="485"/>
      <c r="CP163" s="485"/>
      <c r="CQ163" s="485"/>
      <c r="CR163" s="485"/>
      <c r="CS163" s="485"/>
      <c r="CT163" s="485"/>
      <c r="CU163" s="485"/>
      <c r="CV163" s="485"/>
      <c r="CW163" s="485"/>
      <c r="CX163" s="485"/>
      <c r="CY163" s="485"/>
      <c r="CZ163" s="485"/>
      <c r="DA163" s="485"/>
      <c r="DB163" s="485"/>
      <c r="DC163" s="485"/>
      <c r="DD163" s="485"/>
      <c r="DE163" s="485"/>
      <c r="DF163" s="485"/>
      <c r="DG163" s="485"/>
      <c r="DH163" s="485"/>
      <c r="DI163" s="485"/>
      <c r="DJ163" s="485"/>
      <c r="DK163" s="485"/>
      <c r="DL163" s="485"/>
      <c r="DM163" s="485"/>
      <c r="DN163" s="485"/>
      <c r="DO163" s="485"/>
      <c r="DP163" s="485"/>
      <c r="DQ163" s="485"/>
    </row>
    <row r="164" spans="1:121" x14ac:dyDescent="0.25">
      <c r="A164" s="486"/>
      <c r="B164" s="486"/>
      <c r="C164" s="486"/>
      <c r="D164" s="486"/>
      <c r="E164" s="486"/>
      <c r="F164" s="486"/>
      <c r="G164" s="486"/>
      <c r="H164" s="486"/>
      <c r="I164" s="486"/>
      <c r="J164" s="486"/>
      <c r="K164" s="486"/>
      <c r="L164" s="486"/>
      <c r="M164" s="486"/>
      <c r="N164" s="486"/>
      <c r="O164" s="486"/>
      <c r="P164" s="486"/>
      <c r="Q164" s="486"/>
      <c r="R164" s="486"/>
      <c r="S164" s="486"/>
      <c r="T164" s="486"/>
      <c r="U164" s="486"/>
      <c r="V164" s="486"/>
      <c r="W164" s="486"/>
      <c r="X164" s="486"/>
      <c r="Y164" s="486"/>
      <c r="Z164" s="486"/>
      <c r="AA164" s="486"/>
      <c r="AB164" s="486"/>
      <c r="AC164" s="486"/>
      <c r="AD164" s="486"/>
      <c r="AE164" s="486"/>
      <c r="AF164" s="486"/>
      <c r="AG164" s="487"/>
      <c r="AH164" s="487"/>
      <c r="AI164" s="487"/>
      <c r="AJ164" s="487"/>
      <c r="AK164" s="485"/>
      <c r="AL164" s="485"/>
      <c r="AM164" s="485"/>
      <c r="AN164" s="485"/>
      <c r="AO164" s="485"/>
      <c r="AP164" s="485"/>
      <c r="AQ164" s="485"/>
      <c r="AR164" s="485"/>
      <c r="AS164" s="485"/>
      <c r="AT164" s="485"/>
      <c r="AU164" s="485"/>
      <c r="AV164" s="485"/>
      <c r="AW164" s="485"/>
      <c r="AX164" s="485"/>
      <c r="AY164" s="485"/>
      <c r="AZ164" s="485"/>
      <c r="BA164" s="485"/>
      <c r="BB164" s="485"/>
      <c r="BC164" s="485"/>
      <c r="BD164" s="485"/>
      <c r="BE164" s="485"/>
      <c r="BF164" s="485"/>
      <c r="BG164" s="485"/>
      <c r="BH164" s="485"/>
      <c r="BI164" s="485"/>
      <c r="BJ164" s="485"/>
      <c r="BK164" s="485"/>
      <c r="BL164" s="485"/>
      <c r="BM164" s="485"/>
      <c r="BN164" s="485"/>
      <c r="BO164" s="485"/>
      <c r="BP164" s="485"/>
      <c r="BQ164" s="485"/>
      <c r="BR164" s="485"/>
      <c r="BS164" s="485"/>
      <c r="BT164" s="485"/>
      <c r="BU164" s="485"/>
      <c r="BV164" s="485"/>
      <c r="BW164" s="485"/>
      <c r="BX164" s="485"/>
      <c r="BY164" s="485"/>
      <c r="BZ164" s="485"/>
      <c r="CA164" s="485"/>
      <c r="CB164" s="485"/>
      <c r="CC164" s="485"/>
      <c r="CD164" s="485"/>
      <c r="CE164" s="485"/>
      <c r="CF164" s="485"/>
      <c r="CG164" s="485"/>
      <c r="CH164" s="485"/>
      <c r="CI164" s="485"/>
      <c r="CJ164" s="485"/>
      <c r="CK164" s="485"/>
      <c r="CL164" s="485"/>
      <c r="CM164" s="485"/>
      <c r="CN164" s="485"/>
      <c r="CO164" s="485"/>
      <c r="CP164" s="485"/>
      <c r="CQ164" s="485"/>
      <c r="CR164" s="485"/>
      <c r="CS164" s="485"/>
      <c r="CT164" s="485"/>
      <c r="CU164" s="485"/>
      <c r="CV164" s="485"/>
      <c r="CW164" s="485"/>
      <c r="CX164" s="485"/>
      <c r="CY164" s="485"/>
      <c r="CZ164" s="485"/>
      <c r="DA164" s="485"/>
      <c r="DB164" s="485"/>
      <c r="DC164" s="485"/>
      <c r="DD164" s="485"/>
      <c r="DE164" s="485"/>
      <c r="DF164" s="485"/>
      <c r="DG164" s="485"/>
      <c r="DH164" s="485"/>
      <c r="DI164" s="485"/>
      <c r="DJ164" s="485"/>
      <c r="DK164" s="485"/>
      <c r="DL164" s="485"/>
      <c r="DM164" s="485"/>
      <c r="DN164" s="485"/>
      <c r="DO164" s="485"/>
      <c r="DP164" s="485"/>
      <c r="DQ164" s="485"/>
    </row>
    <row r="165" spans="1:121" x14ac:dyDescent="0.25">
      <c r="A165" s="486"/>
      <c r="B165" s="486"/>
      <c r="C165" s="486"/>
      <c r="D165" s="486"/>
      <c r="E165" s="486"/>
      <c r="F165" s="486"/>
      <c r="G165" s="486"/>
      <c r="H165" s="486"/>
      <c r="I165" s="486"/>
      <c r="J165" s="486"/>
      <c r="K165" s="486"/>
      <c r="L165" s="486"/>
      <c r="M165" s="486"/>
      <c r="N165" s="486"/>
      <c r="O165" s="486"/>
      <c r="P165" s="486"/>
      <c r="Q165" s="486"/>
      <c r="R165" s="486"/>
      <c r="S165" s="486"/>
      <c r="T165" s="486"/>
      <c r="U165" s="486"/>
      <c r="V165" s="486"/>
      <c r="W165" s="486"/>
      <c r="X165" s="486"/>
      <c r="Y165" s="486"/>
      <c r="Z165" s="486"/>
      <c r="AA165" s="486"/>
      <c r="AB165" s="486"/>
      <c r="AC165" s="486"/>
      <c r="AD165" s="486"/>
      <c r="AE165" s="486"/>
      <c r="AF165" s="486"/>
      <c r="AG165" s="487"/>
      <c r="AH165" s="487"/>
      <c r="AI165" s="487"/>
      <c r="AJ165" s="487"/>
      <c r="AK165" s="485"/>
      <c r="AL165" s="485"/>
      <c r="AM165" s="485"/>
      <c r="AN165" s="485"/>
      <c r="AO165" s="485"/>
      <c r="AP165" s="485"/>
      <c r="AQ165" s="485"/>
      <c r="AR165" s="485"/>
      <c r="AS165" s="485"/>
      <c r="AT165" s="485"/>
      <c r="AU165" s="485"/>
      <c r="AV165" s="485"/>
      <c r="AW165" s="485"/>
      <c r="AX165" s="485"/>
      <c r="AY165" s="485"/>
      <c r="AZ165" s="485"/>
      <c r="BA165" s="485"/>
      <c r="BB165" s="485"/>
      <c r="BC165" s="485"/>
      <c r="BD165" s="485"/>
      <c r="BE165" s="485"/>
      <c r="BF165" s="485"/>
      <c r="BG165" s="485"/>
      <c r="BH165" s="485"/>
      <c r="BI165" s="485"/>
      <c r="BJ165" s="485"/>
      <c r="BK165" s="485"/>
      <c r="BL165" s="485"/>
      <c r="BM165" s="485"/>
      <c r="BN165" s="485"/>
      <c r="BO165" s="485"/>
      <c r="BP165" s="485"/>
      <c r="BQ165" s="485"/>
      <c r="BR165" s="485"/>
      <c r="BS165" s="485"/>
      <c r="BT165" s="485"/>
      <c r="BU165" s="485"/>
      <c r="BV165" s="485"/>
      <c r="BW165" s="485"/>
      <c r="BX165" s="485"/>
      <c r="BY165" s="485"/>
      <c r="BZ165" s="485"/>
      <c r="CA165" s="485"/>
      <c r="CB165" s="485"/>
      <c r="CC165" s="485"/>
      <c r="CD165" s="485"/>
      <c r="CE165" s="485"/>
      <c r="CF165" s="485"/>
      <c r="CG165" s="485"/>
      <c r="CH165" s="485"/>
      <c r="CI165" s="485"/>
      <c r="CJ165" s="485"/>
      <c r="CK165" s="485"/>
      <c r="CL165" s="485"/>
      <c r="CM165" s="485"/>
      <c r="CN165" s="485"/>
      <c r="CO165" s="485"/>
      <c r="CP165" s="485"/>
      <c r="CQ165" s="485"/>
      <c r="CR165" s="485"/>
      <c r="CS165" s="485"/>
      <c r="CT165" s="485"/>
      <c r="CU165" s="485"/>
      <c r="CV165" s="485"/>
      <c r="CW165" s="485"/>
      <c r="CX165" s="485"/>
      <c r="CY165" s="485"/>
      <c r="CZ165" s="485"/>
      <c r="DA165" s="485"/>
      <c r="DB165" s="485"/>
      <c r="DC165" s="485"/>
      <c r="DD165" s="485"/>
      <c r="DE165" s="485"/>
      <c r="DF165" s="485"/>
      <c r="DG165" s="485"/>
      <c r="DH165" s="485"/>
      <c r="DI165" s="485"/>
      <c r="DJ165" s="485"/>
      <c r="DK165" s="485"/>
      <c r="DL165" s="485"/>
      <c r="DM165" s="485"/>
      <c r="DN165" s="485"/>
      <c r="DO165" s="485"/>
      <c r="DP165" s="485"/>
      <c r="DQ165" s="485"/>
    </row>
    <row r="166" spans="1:121" x14ac:dyDescent="0.25">
      <c r="A166" s="486"/>
      <c r="B166" s="486"/>
      <c r="C166" s="486"/>
      <c r="D166" s="486"/>
      <c r="E166" s="486"/>
      <c r="F166" s="486"/>
      <c r="G166" s="486"/>
      <c r="H166" s="486"/>
      <c r="I166" s="486"/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6"/>
      <c r="AC166" s="486"/>
      <c r="AD166" s="486"/>
      <c r="AE166" s="486"/>
      <c r="AF166" s="486"/>
      <c r="AG166" s="487"/>
      <c r="AH166" s="487"/>
      <c r="AI166" s="487"/>
      <c r="AJ166" s="487"/>
      <c r="AK166" s="485"/>
      <c r="AL166" s="485"/>
      <c r="AM166" s="485"/>
      <c r="AN166" s="485"/>
      <c r="AO166" s="485"/>
      <c r="AP166" s="485"/>
      <c r="AQ166" s="485"/>
      <c r="AR166" s="485"/>
      <c r="AS166" s="485"/>
      <c r="AT166" s="485"/>
      <c r="AU166" s="485"/>
      <c r="AV166" s="485"/>
      <c r="AW166" s="485"/>
      <c r="AX166" s="485"/>
      <c r="AY166" s="485"/>
      <c r="AZ166" s="485"/>
      <c r="BA166" s="485"/>
      <c r="BB166" s="485"/>
      <c r="BC166" s="485"/>
      <c r="BD166" s="485"/>
      <c r="BE166" s="485"/>
      <c r="BF166" s="485"/>
      <c r="BG166" s="485"/>
      <c r="BH166" s="485"/>
      <c r="BI166" s="485"/>
      <c r="BJ166" s="485"/>
      <c r="BK166" s="485"/>
      <c r="BL166" s="485"/>
      <c r="BM166" s="485"/>
      <c r="BN166" s="485"/>
      <c r="BO166" s="485"/>
      <c r="BP166" s="485"/>
      <c r="BQ166" s="485"/>
      <c r="BR166" s="485"/>
      <c r="BS166" s="485"/>
      <c r="BT166" s="485"/>
      <c r="BU166" s="485"/>
      <c r="BV166" s="485"/>
      <c r="BW166" s="485"/>
      <c r="BX166" s="485"/>
      <c r="BY166" s="485"/>
      <c r="BZ166" s="485"/>
      <c r="CA166" s="485"/>
      <c r="CB166" s="485"/>
      <c r="CC166" s="485"/>
      <c r="CD166" s="485"/>
      <c r="CE166" s="485"/>
      <c r="CF166" s="485"/>
      <c r="CG166" s="485"/>
      <c r="CH166" s="485"/>
      <c r="CI166" s="485"/>
      <c r="CJ166" s="485"/>
      <c r="CK166" s="485"/>
      <c r="CL166" s="485"/>
      <c r="CM166" s="485"/>
      <c r="CN166" s="485"/>
      <c r="CO166" s="485"/>
      <c r="CP166" s="485"/>
      <c r="CQ166" s="485"/>
      <c r="CR166" s="485"/>
      <c r="CS166" s="485"/>
      <c r="CT166" s="485"/>
      <c r="CU166" s="485"/>
      <c r="CV166" s="485"/>
      <c r="CW166" s="485"/>
      <c r="CX166" s="485"/>
      <c r="CY166" s="485"/>
      <c r="CZ166" s="485"/>
      <c r="DA166" s="485"/>
      <c r="DB166" s="485"/>
      <c r="DC166" s="485"/>
      <c r="DD166" s="485"/>
      <c r="DE166" s="485"/>
      <c r="DF166" s="485"/>
      <c r="DG166" s="485"/>
      <c r="DH166" s="485"/>
      <c r="DI166" s="485"/>
      <c r="DJ166" s="485"/>
      <c r="DK166" s="485"/>
      <c r="DL166" s="485"/>
      <c r="DM166" s="485"/>
      <c r="DN166" s="485"/>
      <c r="DO166" s="485"/>
      <c r="DP166" s="485"/>
      <c r="DQ166" s="485"/>
    </row>
    <row r="167" spans="1:121" x14ac:dyDescent="0.25">
      <c r="A167" s="486"/>
      <c r="B167" s="486"/>
      <c r="C167" s="486"/>
      <c r="D167" s="486"/>
      <c r="E167" s="486"/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7"/>
      <c r="AH167" s="487"/>
      <c r="AI167" s="487"/>
      <c r="AJ167" s="487"/>
      <c r="AK167" s="485"/>
      <c r="AL167" s="485"/>
      <c r="AM167" s="485"/>
      <c r="AN167" s="485"/>
      <c r="AO167" s="485"/>
      <c r="AP167" s="485"/>
      <c r="AQ167" s="485"/>
      <c r="AR167" s="485"/>
      <c r="AS167" s="485"/>
      <c r="AT167" s="485"/>
      <c r="AU167" s="485"/>
      <c r="AV167" s="485"/>
      <c r="AW167" s="485"/>
      <c r="AX167" s="485"/>
      <c r="AY167" s="485"/>
      <c r="AZ167" s="485"/>
      <c r="BA167" s="485"/>
      <c r="BB167" s="485"/>
      <c r="BC167" s="485"/>
      <c r="BD167" s="485"/>
      <c r="BE167" s="485"/>
      <c r="BF167" s="485"/>
      <c r="BG167" s="485"/>
      <c r="BH167" s="485"/>
      <c r="BI167" s="485"/>
      <c r="BJ167" s="485"/>
      <c r="BK167" s="485"/>
      <c r="BL167" s="485"/>
      <c r="BM167" s="485"/>
      <c r="BN167" s="485"/>
      <c r="BO167" s="485"/>
      <c r="BP167" s="485"/>
      <c r="BQ167" s="485"/>
      <c r="BR167" s="485"/>
      <c r="BS167" s="485"/>
      <c r="BT167" s="485"/>
      <c r="BU167" s="485"/>
      <c r="BV167" s="485"/>
      <c r="BW167" s="485"/>
      <c r="BX167" s="485"/>
      <c r="BY167" s="485"/>
      <c r="BZ167" s="485"/>
      <c r="CA167" s="485"/>
      <c r="CB167" s="485"/>
      <c r="CC167" s="485"/>
      <c r="CD167" s="485"/>
      <c r="CE167" s="485"/>
      <c r="CF167" s="485"/>
      <c r="CG167" s="485"/>
      <c r="CH167" s="485"/>
      <c r="CI167" s="485"/>
      <c r="CJ167" s="485"/>
      <c r="CK167" s="485"/>
      <c r="CL167" s="485"/>
      <c r="CM167" s="485"/>
      <c r="CN167" s="485"/>
      <c r="CO167" s="485"/>
      <c r="CP167" s="485"/>
      <c r="CQ167" s="485"/>
      <c r="CR167" s="485"/>
      <c r="CS167" s="485"/>
      <c r="CT167" s="485"/>
      <c r="CU167" s="485"/>
      <c r="CV167" s="485"/>
      <c r="CW167" s="485"/>
      <c r="CX167" s="485"/>
      <c r="CY167" s="485"/>
      <c r="CZ167" s="485"/>
      <c r="DA167" s="485"/>
      <c r="DB167" s="485"/>
      <c r="DC167" s="485"/>
      <c r="DD167" s="485"/>
      <c r="DE167" s="485"/>
      <c r="DF167" s="485"/>
      <c r="DG167" s="485"/>
      <c r="DH167" s="485"/>
      <c r="DI167" s="485"/>
      <c r="DJ167" s="485"/>
      <c r="DK167" s="485"/>
      <c r="DL167" s="485"/>
      <c r="DM167" s="485"/>
      <c r="DN167" s="485"/>
      <c r="DO167" s="485"/>
      <c r="DP167" s="485"/>
      <c r="DQ167" s="485"/>
    </row>
    <row r="168" spans="1:121" x14ac:dyDescent="0.25">
      <c r="A168" s="486"/>
      <c r="B168" s="486"/>
      <c r="C168" s="486"/>
      <c r="D168" s="486"/>
      <c r="E168" s="486"/>
      <c r="F168" s="486"/>
      <c r="G168" s="486"/>
      <c r="H168" s="486"/>
      <c r="I168" s="486"/>
      <c r="J168" s="486"/>
      <c r="K168" s="486"/>
      <c r="L168" s="486"/>
      <c r="M168" s="486"/>
      <c r="N168" s="486"/>
      <c r="O168" s="486"/>
      <c r="P168" s="486"/>
      <c r="Q168" s="486"/>
      <c r="R168" s="486"/>
      <c r="S168" s="486"/>
      <c r="T168" s="486"/>
      <c r="U168" s="486"/>
      <c r="V168" s="486"/>
      <c r="W168" s="486"/>
      <c r="X168" s="486"/>
      <c r="Y168" s="486"/>
      <c r="Z168" s="486"/>
      <c r="AA168" s="486"/>
      <c r="AB168" s="486"/>
      <c r="AC168" s="486"/>
      <c r="AD168" s="486"/>
      <c r="AE168" s="486"/>
      <c r="AF168" s="486"/>
      <c r="AG168" s="487"/>
      <c r="AH168" s="487"/>
      <c r="AI168" s="487"/>
      <c r="AJ168" s="487"/>
      <c r="AK168" s="485"/>
      <c r="AL168" s="485"/>
      <c r="AM168" s="485"/>
      <c r="AN168" s="485"/>
      <c r="AO168" s="485"/>
      <c r="AP168" s="485"/>
      <c r="AQ168" s="485"/>
      <c r="AR168" s="485"/>
      <c r="AS168" s="485"/>
      <c r="AT168" s="485"/>
      <c r="AU168" s="485"/>
      <c r="AV168" s="485"/>
      <c r="AW168" s="485"/>
      <c r="AX168" s="485"/>
      <c r="AY168" s="485"/>
      <c r="AZ168" s="485"/>
      <c r="BA168" s="485"/>
      <c r="BB168" s="485"/>
      <c r="BC168" s="485"/>
      <c r="BD168" s="485"/>
      <c r="BE168" s="485"/>
      <c r="BF168" s="485"/>
      <c r="BG168" s="485"/>
      <c r="BH168" s="485"/>
      <c r="BI168" s="485"/>
      <c r="BJ168" s="485"/>
      <c r="BK168" s="485"/>
      <c r="BL168" s="485"/>
      <c r="BM168" s="485"/>
      <c r="BN168" s="485"/>
      <c r="BO168" s="485"/>
      <c r="BP168" s="485"/>
      <c r="BQ168" s="485"/>
      <c r="BR168" s="485"/>
      <c r="BS168" s="485"/>
      <c r="BT168" s="485"/>
      <c r="BU168" s="485"/>
      <c r="BV168" s="485"/>
      <c r="BW168" s="485"/>
      <c r="BX168" s="485"/>
      <c r="BY168" s="485"/>
      <c r="BZ168" s="485"/>
      <c r="CA168" s="485"/>
      <c r="CB168" s="485"/>
      <c r="CC168" s="485"/>
      <c r="CD168" s="485"/>
      <c r="CE168" s="485"/>
      <c r="CF168" s="485"/>
      <c r="CG168" s="485"/>
      <c r="CH168" s="485"/>
      <c r="CI168" s="485"/>
      <c r="CJ168" s="485"/>
      <c r="CK168" s="485"/>
      <c r="CL168" s="485"/>
      <c r="CM168" s="485"/>
      <c r="CN168" s="485"/>
      <c r="CO168" s="485"/>
      <c r="CP168" s="485"/>
      <c r="CQ168" s="485"/>
      <c r="CR168" s="485"/>
      <c r="CS168" s="485"/>
      <c r="CT168" s="485"/>
      <c r="CU168" s="485"/>
      <c r="CV168" s="485"/>
      <c r="CW168" s="485"/>
      <c r="CX168" s="485"/>
      <c r="CY168" s="485"/>
      <c r="CZ168" s="485"/>
      <c r="DA168" s="485"/>
      <c r="DB168" s="485"/>
      <c r="DC168" s="485"/>
      <c r="DD168" s="485"/>
      <c r="DE168" s="485"/>
      <c r="DF168" s="485"/>
      <c r="DG168" s="485"/>
      <c r="DH168" s="485"/>
      <c r="DI168" s="485"/>
      <c r="DJ168" s="485"/>
      <c r="DK168" s="485"/>
      <c r="DL168" s="485"/>
      <c r="DM168" s="485"/>
      <c r="DN168" s="485"/>
      <c r="DO168" s="485"/>
      <c r="DP168" s="485"/>
      <c r="DQ168" s="485"/>
    </row>
    <row r="169" spans="1:121" x14ac:dyDescent="0.25">
      <c r="A169" s="486"/>
      <c r="B169" s="486"/>
      <c r="C169" s="486"/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7"/>
      <c r="AH169" s="487"/>
      <c r="AI169" s="487"/>
      <c r="AJ169" s="487"/>
      <c r="AK169" s="485"/>
      <c r="AL169" s="485"/>
      <c r="AM169" s="485"/>
      <c r="AN169" s="485"/>
      <c r="AO169" s="485"/>
      <c r="AP169" s="485"/>
      <c r="AQ169" s="485"/>
      <c r="AR169" s="485"/>
      <c r="AS169" s="485"/>
      <c r="AT169" s="485"/>
      <c r="AU169" s="485"/>
      <c r="AV169" s="485"/>
      <c r="AW169" s="485"/>
      <c r="AX169" s="485"/>
      <c r="AY169" s="485"/>
      <c r="AZ169" s="485"/>
      <c r="BA169" s="485"/>
      <c r="BB169" s="485"/>
      <c r="BC169" s="485"/>
      <c r="BD169" s="485"/>
      <c r="BE169" s="485"/>
      <c r="BF169" s="485"/>
      <c r="BG169" s="485"/>
      <c r="BH169" s="485"/>
      <c r="BI169" s="485"/>
      <c r="BJ169" s="485"/>
      <c r="BK169" s="485"/>
      <c r="BL169" s="485"/>
      <c r="BM169" s="485"/>
      <c r="BN169" s="485"/>
      <c r="BO169" s="485"/>
      <c r="BP169" s="485"/>
      <c r="BQ169" s="485"/>
      <c r="BR169" s="485"/>
      <c r="BS169" s="485"/>
      <c r="BT169" s="485"/>
      <c r="BU169" s="485"/>
      <c r="BV169" s="485"/>
      <c r="BW169" s="485"/>
      <c r="BX169" s="485"/>
      <c r="BY169" s="485"/>
      <c r="BZ169" s="485"/>
      <c r="CA169" s="485"/>
      <c r="CB169" s="485"/>
      <c r="CC169" s="485"/>
      <c r="CD169" s="485"/>
      <c r="CE169" s="485"/>
      <c r="CF169" s="485"/>
      <c r="CG169" s="485"/>
      <c r="CH169" s="485"/>
      <c r="CI169" s="485"/>
      <c r="CJ169" s="485"/>
      <c r="CK169" s="485"/>
      <c r="CL169" s="485"/>
      <c r="CM169" s="485"/>
      <c r="CN169" s="485"/>
      <c r="CO169" s="485"/>
      <c r="CP169" s="485"/>
      <c r="CQ169" s="485"/>
      <c r="CR169" s="485"/>
      <c r="CS169" s="485"/>
      <c r="CT169" s="485"/>
      <c r="CU169" s="485"/>
      <c r="CV169" s="485"/>
      <c r="CW169" s="485"/>
      <c r="CX169" s="485"/>
      <c r="CY169" s="485"/>
      <c r="CZ169" s="485"/>
      <c r="DA169" s="485"/>
      <c r="DB169" s="485"/>
      <c r="DC169" s="485"/>
      <c r="DD169" s="485"/>
      <c r="DE169" s="485"/>
      <c r="DF169" s="485"/>
      <c r="DG169" s="485"/>
      <c r="DH169" s="485"/>
      <c r="DI169" s="485"/>
      <c r="DJ169" s="485"/>
      <c r="DK169" s="485"/>
      <c r="DL169" s="485"/>
      <c r="DM169" s="485"/>
      <c r="DN169" s="485"/>
      <c r="DO169" s="485"/>
      <c r="DP169" s="485"/>
      <c r="DQ169" s="485"/>
    </row>
    <row r="170" spans="1:121" x14ac:dyDescent="0.25">
      <c r="A170" s="486"/>
      <c r="B170" s="486"/>
      <c r="C170" s="486"/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6"/>
      <c r="O170" s="486"/>
      <c r="P170" s="486"/>
      <c r="Q170" s="486"/>
      <c r="R170" s="486"/>
      <c r="S170" s="486"/>
      <c r="T170" s="486"/>
      <c r="U170" s="486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486"/>
      <c r="AF170" s="486"/>
      <c r="AG170" s="487"/>
      <c r="AH170" s="487"/>
      <c r="AI170" s="487"/>
      <c r="AJ170" s="487"/>
      <c r="AK170" s="485"/>
      <c r="AL170" s="485"/>
      <c r="AM170" s="485"/>
      <c r="AN170" s="485"/>
      <c r="AO170" s="485"/>
      <c r="AP170" s="485"/>
      <c r="AQ170" s="485"/>
      <c r="AR170" s="485"/>
      <c r="AS170" s="485"/>
      <c r="AT170" s="485"/>
      <c r="AU170" s="485"/>
      <c r="AV170" s="485"/>
      <c r="AW170" s="485"/>
      <c r="AX170" s="485"/>
      <c r="AY170" s="485"/>
      <c r="AZ170" s="485"/>
      <c r="BA170" s="485"/>
      <c r="BB170" s="485"/>
      <c r="BC170" s="485"/>
      <c r="BD170" s="485"/>
      <c r="BE170" s="485"/>
      <c r="BF170" s="485"/>
      <c r="BG170" s="485"/>
      <c r="BH170" s="485"/>
      <c r="BI170" s="485"/>
      <c r="BJ170" s="485"/>
      <c r="BK170" s="485"/>
      <c r="BL170" s="485"/>
      <c r="BM170" s="485"/>
      <c r="BN170" s="485"/>
      <c r="BO170" s="485"/>
      <c r="BP170" s="485"/>
      <c r="BQ170" s="485"/>
      <c r="BR170" s="485"/>
      <c r="BS170" s="485"/>
      <c r="BT170" s="485"/>
      <c r="BU170" s="485"/>
      <c r="BV170" s="485"/>
      <c r="BW170" s="485"/>
      <c r="BX170" s="485"/>
      <c r="BY170" s="485"/>
      <c r="BZ170" s="485"/>
      <c r="CA170" s="485"/>
      <c r="CB170" s="485"/>
      <c r="CC170" s="485"/>
      <c r="CD170" s="485"/>
      <c r="CE170" s="485"/>
      <c r="CF170" s="485"/>
      <c r="CG170" s="485"/>
      <c r="CH170" s="485"/>
      <c r="CI170" s="485"/>
      <c r="CJ170" s="485"/>
      <c r="CK170" s="485"/>
      <c r="CL170" s="485"/>
      <c r="CM170" s="485"/>
      <c r="CN170" s="485"/>
      <c r="CO170" s="485"/>
      <c r="CP170" s="485"/>
      <c r="CQ170" s="485"/>
      <c r="CR170" s="485"/>
      <c r="CS170" s="485"/>
      <c r="CT170" s="485"/>
      <c r="CU170" s="485"/>
      <c r="CV170" s="485"/>
      <c r="CW170" s="485"/>
      <c r="CX170" s="485"/>
      <c r="CY170" s="485"/>
      <c r="CZ170" s="485"/>
      <c r="DA170" s="485"/>
      <c r="DB170" s="485"/>
      <c r="DC170" s="485"/>
      <c r="DD170" s="485"/>
      <c r="DE170" s="485"/>
      <c r="DF170" s="485"/>
      <c r="DG170" s="485"/>
      <c r="DH170" s="485"/>
      <c r="DI170" s="485"/>
      <c r="DJ170" s="485"/>
      <c r="DK170" s="485"/>
      <c r="DL170" s="485"/>
      <c r="DM170" s="485"/>
      <c r="DN170" s="485"/>
      <c r="DO170" s="485"/>
      <c r="DP170" s="485"/>
      <c r="DQ170" s="485"/>
    </row>
    <row r="171" spans="1:121" x14ac:dyDescent="0.25">
      <c r="A171" s="486"/>
      <c r="B171" s="486"/>
      <c r="C171" s="486"/>
      <c r="D171" s="486"/>
      <c r="E171" s="486"/>
      <c r="F171" s="486"/>
      <c r="G171" s="486"/>
      <c r="H171" s="486"/>
      <c r="I171" s="486"/>
      <c r="J171" s="486"/>
      <c r="K171" s="486"/>
      <c r="L171" s="486"/>
      <c r="M171" s="486"/>
      <c r="N171" s="486"/>
      <c r="O171" s="486"/>
      <c r="P171" s="486"/>
      <c r="Q171" s="486"/>
      <c r="R171" s="486"/>
      <c r="S171" s="486"/>
      <c r="T171" s="486"/>
      <c r="U171" s="486"/>
      <c r="V171" s="486"/>
      <c r="W171" s="486"/>
      <c r="X171" s="486"/>
      <c r="Y171" s="486"/>
      <c r="Z171" s="486"/>
      <c r="AA171" s="486"/>
      <c r="AB171" s="486"/>
      <c r="AC171" s="486"/>
      <c r="AD171" s="486"/>
      <c r="AE171" s="486"/>
      <c r="AF171" s="486"/>
      <c r="AG171" s="487"/>
      <c r="AH171" s="487"/>
      <c r="AI171" s="487"/>
      <c r="AJ171" s="487"/>
      <c r="AK171" s="485"/>
      <c r="AL171" s="485"/>
      <c r="AM171" s="485"/>
      <c r="AN171" s="485"/>
      <c r="AO171" s="485"/>
      <c r="AP171" s="485"/>
      <c r="AQ171" s="485"/>
      <c r="AR171" s="485"/>
      <c r="AS171" s="485"/>
      <c r="AT171" s="485"/>
      <c r="AU171" s="485"/>
      <c r="AV171" s="485"/>
      <c r="AW171" s="485"/>
      <c r="AX171" s="485"/>
      <c r="AY171" s="485"/>
      <c r="AZ171" s="485"/>
      <c r="BA171" s="485"/>
      <c r="BB171" s="485"/>
      <c r="BC171" s="485"/>
      <c r="BD171" s="485"/>
      <c r="BE171" s="485"/>
      <c r="BF171" s="485"/>
      <c r="BG171" s="485"/>
      <c r="BH171" s="485"/>
      <c r="BI171" s="485"/>
      <c r="BJ171" s="485"/>
      <c r="BK171" s="485"/>
      <c r="BL171" s="485"/>
      <c r="BM171" s="485"/>
      <c r="BN171" s="485"/>
      <c r="BO171" s="485"/>
      <c r="BP171" s="485"/>
      <c r="BQ171" s="485"/>
      <c r="BR171" s="485"/>
      <c r="BS171" s="485"/>
      <c r="BT171" s="485"/>
      <c r="BU171" s="485"/>
      <c r="BV171" s="485"/>
      <c r="BW171" s="485"/>
      <c r="BX171" s="485"/>
      <c r="BY171" s="485"/>
      <c r="BZ171" s="485"/>
      <c r="CA171" s="485"/>
      <c r="CB171" s="485"/>
      <c r="CC171" s="485"/>
      <c r="CD171" s="485"/>
      <c r="CE171" s="485"/>
      <c r="CF171" s="485"/>
      <c r="CG171" s="485"/>
      <c r="CH171" s="485"/>
      <c r="CI171" s="485"/>
      <c r="CJ171" s="485"/>
      <c r="CK171" s="485"/>
      <c r="CL171" s="485"/>
      <c r="CM171" s="485"/>
      <c r="CN171" s="485"/>
      <c r="CO171" s="485"/>
      <c r="CP171" s="485"/>
      <c r="CQ171" s="485"/>
      <c r="CR171" s="485"/>
      <c r="CS171" s="485"/>
      <c r="CT171" s="485"/>
      <c r="CU171" s="485"/>
      <c r="CV171" s="485"/>
      <c r="CW171" s="485"/>
      <c r="CX171" s="485"/>
      <c r="CY171" s="485"/>
      <c r="CZ171" s="485"/>
      <c r="DA171" s="485"/>
      <c r="DB171" s="485"/>
      <c r="DC171" s="485"/>
      <c r="DD171" s="485"/>
      <c r="DE171" s="485"/>
      <c r="DF171" s="485"/>
      <c r="DG171" s="485"/>
      <c r="DH171" s="485"/>
      <c r="DI171" s="485"/>
      <c r="DJ171" s="485"/>
      <c r="DK171" s="485"/>
      <c r="DL171" s="485"/>
      <c r="DM171" s="485"/>
      <c r="DN171" s="485"/>
      <c r="DO171" s="485"/>
      <c r="DP171" s="485"/>
      <c r="DQ171" s="485"/>
    </row>
    <row r="172" spans="1:121" x14ac:dyDescent="0.25">
      <c r="A172" s="486"/>
      <c r="B172" s="486"/>
      <c r="C172" s="486"/>
      <c r="D172" s="486"/>
      <c r="E172" s="486"/>
      <c r="F172" s="486"/>
      <c r="G172" s="486"/>
      <c r="H172" s="486"/>
      <c r="I172" s="486"/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7"/>
      <c r="AH172" s="487"/>
      <c r="AI172" s="487"/>
      <c r="AJ172" s="487"/>
      <c r="AK172" s="485"/>
      <c r="AL172" s="485"/>
      <c r="AM172" s="485"/>
      <c r="AN172" s="485"/>
      <c r="AO172" s="485"/>
      <c r="AP172" s="485"/>
      <c r="AQ172" s="485"/>
      <c r="AR172" s="485"/>
      <c r="AS172" s="485"/>
      <c r="AT172" s="485"/>
      <c r="AU172" s="485"/>
      <c r="AV172" s="485"/>
      <c r="AW172" s="485"/>
      <c r="AX172" s="485"/>
      <c r="AY172" s="485"/>
      <c r="AZ172" s="485"/>
      <c r="BA172" s="485"/>
      <c r="BB172" s="485"/>
      <c r="BC172" s="485"/>
      <c r="BD172" s="485"/>
      <c r="BE172" s="485"/>
      <c r="BF172" s="485"/>
      <c r="BG172" s="485"/>
      <c r="BH172" s="485"/>
      <c r="BI172" s="485"/>
      <c r="BJ172" s="485"/>
      <c r="BK172" s="485"/>
      <c r="BL172" s="485"/>
      <c r="BM172" s="485"/>
      <c r="BN172" s="485"/>
      <c r="BO172" s="485"/>
      <c r="BP172" s="485"/>
      <c r="BQ172" s="485"/>
      <c r="BR172" s="485"/>
      <c r="BS172" s="485"/>
      <c r="BT172" s="485"/>
      <c r="BU172" s="485"/>
      <c r="BV172" s="485"/>
      <c r="BW172" s="485"/>
      <c r="BX172" s="485"/>
      <c r="BY172" s="485"/>
      <c r="BZ172" s="485"/>
      <c r="CA172" s="485"/>
      <c r="CB172" s="485"/>
      <c r="CC172" s="485"/>
      <c r="CD172" s="485"/>
      <c r="CE172" s="485"/>
      <c r="CF172" s="485"/>
      <c r="CG172" s="485"/>
      <c r="CH172" s="485"/>
      <c r="CI172" s="485"/>
      <c r="CJ172" s="485"/>
      <c r="CK172" s="485"/>
      <c r="CL172" s="485"/>
      <c r="CM172" s="485"/>
      <c r="CN172" s="485"/>
      <c r="CO172" s="485"/>
      <c r="CP172" s="485"/>
      <c r="CQ172" s="485"/>
      <c r="CR172" s="485"/>
      <c r="CS172" s="485"/>
      <c r="CT172" s="485"/>
      <c r="CU172" s="485"/>
      <c r="CV172" s="485"/>
      <c r="CW172" s="485"/>
      <c r="CX172" s="485"/>
      <c r="CY172" s="485"/>
      <c r="CZ172" s="485"/>
      <c r="DA172" s="485"/>
      <c r="DB172" s="485"/>
      <c r="DC172" s="485"/>
      <c r="DD172" s="485"/>
      <c r="DE172" s="485"/>
      <c r="DF172" s="485"/>
      <c r="DG172" s="485"/>
      <c r="DH172" s="485"/>
      <c r="DI172" s="485"/>
      <c r="DJ172" s="485"/>
      <c r="DK172" s="485"/>
      <c r="DL172" s="485"/>
      <c r="DM172" s="485"/>
      <c r="DN172" s="485"/>
      <c r="DO172" s="485"/>
      <c r="DP172" s="485"/>
      <c r="DQ172" s="485"/>
    </row>
    <row r="173" spans="1:121" x14ac:dyDescent="0.25">
      <c r="A173" s="486"/>
      <c r="B173" s="486"/>
      <c r="C173" s="486"/>
      <c r="D173" s="486"/>
      <c r="E173" s="486"/>
      <c r="F173" s="486"/>
      <c r="G173" s="486"/>
      <c r="H173" s="486"/>
      <c r="I173" s="486"/>
      <c r="J173" s="486"/>
      <c r="K173" s="486"/>
      <c r="L173" s="486"/>
      <c r="M173" s="486"/>
      <c r="N173" s="486"/>
      <c r="O173" s="486"/>
      <c r="P173" s="486"/>
      <c r="Q173" s="486"/>
      <c r="R173" s="486"/>
      <c r="S173" s="486"/>
      <c r="T173" s="486"/>
      <c r="U173" s="486"/>
      <c r="V173" s="486"/>
      <c r="W173" s="486"/>
      <c r="X173" s="486"/>
      <c r="Y173" s="486"/>
      <c r="Z173" s="486"/>
      <c r="AA173" s="486"/>
      <c r="AB173" s="486"/>
      <c r="AC173" s="486"/>
      <c r="AD173" s="486"/>
      <c r="AE173" s="486"/>
      <c r="AF173" s="486"/>
      <c r="AG173" s="487"/>
      <c r="AH173" s="487"/>
      <c r="AI173" s="487"/>
      <c r="AJ173" s="487"/>
      <c r="AK173" s="485"/>
      <c r="AL173" s="485"/>
      <c r="AM173" s="485"/>
      <c r="AN173" s="485"/>
      <c r="AO173" s="485"/>
      <c r="AP173" s="485"/>
      <c r="AQ173" s="485"/>
      <c r="AR173" s="485"/>
      <c r="AS173" s="485"/>
      <c r="AT173" s="485"/>
      <c r="AU173" s="485"/>
      <c r="AV173" s="485"/>
      <c r="AW173" s="485"/>
      <c r="AX173" s="485"/>
      <c r="AY173" s="485"/>
      <c r="AZ173" s="485"/>
      <c r="BA173" s="485"/>
      <c r="BB173" s="485"/>
      <c r="BC173" s="485"/>
      <c r="BD173" s="485"/>
      <c r="BE173" s="485"/>
      <c r="BF173" s="485"/>
      <c r="BG173" s="485"/>
      <c r="BH173" s="485"/>
      <c r="BI173" s="485"/>
      <c r="BJ173" s="485"/>
      <c r="BK173" s="485"/>
      <c r="BL173" s="485"/>
      <c r="BM173" s="485"/>
      <c r="BN173" s="485"/>
      <c r="BO173" s="485"/>
      <c r="BP173" s="485"/>
      <c r="BQ173" s="485"/>
      <c r="BR173" s="485"/>
      <c r="BS173" s="485"/>
      <c r="BT173" s="485"/>
      <c r="BU173" s="485"/>
      <c r="BV173" s="485"/>
      <c r="BW173" s="485"/>
      <c r="BX173" s="485"/>
      <c r="BY173" s="485"/>
      <c r="BZ173" s="485"/>
      <c r="CA173" s="485"/>
      <c r="CB173" s="485"/>
      <c r="CC173" s="485"/>
      <c r="CD173" s="485"/>
      <c r="CE173" s="485"/>
      <c r="CF173" s="485"/>
      <c r="CG173" s="485"/>
      <c r="CH173" s="485"/>
      <c r="CI173" s="485"/>
      <c r="CJ173" s="485"/>
      <c r="CK173" s="485"/>
      <c r="CL173" s="485"/>
      <c r="CM173" s="485"/>
      <c r="CN173" s="485"/>
      <c r="CO173" s="485"/>
      <c r="CP173" s="485"/>
      <c r="CQ173" s="485"/>
      <c r="CR173" s="485"/>
      <c r="CS173" s="485"/>
      <c r="CT173" s="485"/>
      <c r="CU173" s="485"/>
      <c r="CV173" s="485"/>
      <c r="CW173" s="485"/>
      <c r="CX173" s="485"/>
      <c r="CY173" s="485"/>
      <c r="CZ173" s="485"/>
      <c r="DA173" s="485"/>
      <c r="DB173" s="485"/>
      <c r="DC173" s="485"/>
      <c r="DD173" s="485"/>
      <c r="DE173" s="485"/>
      <c r="DF173" s="485"/>
      <c r="DG173" s="485"/>
      <c r="DH173" s="485"/>
      <c r="DI173" s="485"/>
      <c r="DJ173" s="485"/>
      <c r="DK173" s="485"/>
      <c r="DL173" s="485"/>
      <c r="DM173" s="485"/>
      <c r="DN173" s="485"/>
      <c r="DO173" s="485"/>
      <c r="DP173" s="485"/>
      <c r="DQ173" s="485"/>
    </row>
    <row r="174" spans="1:121" x14ac:dyDescent="0.25">
      <c r="A174" s="486"/>
      <c r="B174" s="486"/>
      <c r="C174" s="486"/>
      <c r="D174" s="486"/>
      <c r="E174" s="486"/>
      <c r="F174" s="486"/>
      <c r="G174" s="486"/>
      <c r="H174" s="486"/>
      <c r="I174" s="486"/>
      <c r="J174" s="486"/>
      <c r="K174" s="486"/>
      <c r="L174" s="486"/>
      <c r="M174" s="486"/>
      <c r="N174" s="486"/>
      <c r="O174" s="486"/>
      <c r="P174" s="486"/>
      <c r="Q174" s="486"/>
      <c r="R174" s="486"/>
      <c r="S174" s="486"/>
      <c r="T174" s="486"/>
      <c r="U174" s="486"/>
      <c r="V174" s="486"/>
      <c r="W174" s="486"/>
      <c r="X174" s="486"/>
      <c r="Y174" s="486"/>
      <c r="Z174" s="486"/>
      <c r="AA174" s="486"/>
      <c r="AB174" s="486"/>
      <c r="AC174" s="486"/>
      <c r="AD174" s="486"/>
      <c r="AE174" s="486"/>
      <c r="AF174" s="486"/>
      <c r="AG174" s="487"/>
      <c r="AH174" s="487"/>
      <c r="AI174" s="487"/>
      <c r="AJ174" s="487"/>
      <c r="AK174" s="485"/>
      <c r="AL174" s="485"/>
      <c r="AM174" s="485"/>
      <c r="AN174" s="485"/>
      <c r="AO174" s="485"/>
      <c r="AP174" s="485"/>
      <c r="AQ174" s="485"/>
      <c r="AR174" s="485"/>
      <c r="AS174" s="485"/>
      <c r="AT174" s="485"/>
      <c r="AU174" s="485"/>
      <c r="AV174" s="485"/>
      <c r="AW174" s="485"/>
      <c r="AX174" s="485"/>
      <c r="AY174" s="485"/>
      <c r="AZ174" s="485"/>
      <c r="BA174" s="485"/>
      <c r="BB174" s="485"/>
      <c r="BC174" s="485"/>
      <c r="BD174" s="485"/>
      <c r="BE174" s="485"/>
      <c r="BF174" s="485"/>
      <c r="BG174" s="485"/>
      <c r="BH174" s="485"/>
      <c r="BI174" s="485"/>
      <c r="BJ174" s="485"/>
      <c r="BK174" s="485"/>
      <c r="BL174" s="485"/>
      <c r="BM174" s="485"/>
      <c r="BN174" s="485"/>
      <c r="BO174" s="485"/>
      <c r="BP174" s="485"/>
      <c r="BQ174" s="485"/>
      <c r="BR174" s="485"/>
      <c r="BS174" s="485"/>
      <c r="BT174" s="485"/>
      <c r="BU174" s="485"/>
      <c r="BV174" s="485"/>
      <c r="BW174" s="485"/>
      <c r="BX174" s="485"/>
      <c r="BY174" s="485"/>
      <c r="BZ174" s="485"/>
      <c r="CA174" s="485"/>
      <c r="CB174" s="485"/>
      <c r="CC174" s="485"/>
      <c r="CD174" s="485"/>
      <c r="CE174" s="485"/>
      <c r="CF174" s="485"/>
      <c r="CG174" s="485"/>
      <c r="CH174" s="485"/>
      <c r="CI174" s="485"/>
      <c r="CJ174" s="485"/>
      <c r="CK174" s="485"/>
      <c r="CL174" s="485"/>
      <c r="CM174" s="485"/>
      <c r="CN174" s="485"/>
      <c r="CO174" s="485"/>
      <c r="CP174" s="485"/>
      <c r="CQ174" s="485"/>
      <c r="CR174" s="485"/>
      <c r="CS174" s="485"/>
      <c r="CT174" s="485"/>
      <c r="CU174" s="485"/>
      <c r="CV174" s="485"/>
      <c r="CW174" s="485"/>
      <c r="CX174" s="485"/>
      <c r="CY174" s="485"/>
      <c r="CZ174" s="485"/>
      <c r="DA174" s="485"/>
      <c r="DB174" s="485"/>
      <c r="DC174" s="485"/>
      <c r="DD174" s="485"/>
      <c r="DE174" s="485"/>
      <c r="DF174" s="485"/>
      <c r="DG174" s="485"/>
      <c r="DH174" s="485"/>
      <c r="DI174" s="485"/>
      <c r="DJ174" s="485"/>
      <c r="DK174" s="485"/>
      <c r="DL174" s="485"/>
      <c r="DM174" s="485"/>
      <c r="DN174" s="485"/>
      <c r="DO174" s="485"/>
      <c r="DP174" s="485"/>
      <c r="DQ174" s="485"/>
    </row>
    <row r="175" spans="1:121" x14ac:dyDescent="0.25">
      <c r="A175" s="486"/>
      <c r="B175" s="486"/>
      <c r="C175" s="486"/>
      <c r="D175" s="486"/>
      <c r="E175" s="486"/>
      <c r="F175" s="486"/>
      <c r="G175" s="486"/>
      <c r="H175" s="486"/>
      <c r="I175" s="486"/>
      <c r="J175" s="486"/>
      <c r="K175" s="486"/>
      <c r="L175" s="486"/>
      <c r="M175" s="486"/>
      <c r="N175" s="486"/>
      <c r="O175" s="486"/>
      <c r="P175" s="486"/>
      <c r="Q175" s="486"/>
      <c r="R175" s="486"/>
      <c r="S175" s="486"/>
      <c r="T175" s="486"/>
      <c r="U175" s="486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7"/>
      <c r="AH175" s="487"/>
      <c r="AI175" s="487"/>
      <c r="AJ175" s="487"/>
      <c r="AK175" s="485"/>
      <c r="AL175" s="485"/>
      <c r="AM175" s="485"/>
      <c r="AN175" s="485"/>
      <c r="AO175" s="485"/>
      <c r="AP175" s="485"/>
      <c r="AQ175" s="485"/>
      <c r="AR175" s="485"/>
      <c r="AS175" s="485"/>
      <c r="AT175" s="485"/>
      <c r="AU175" s="485"/>
      <c r="AV175" s="485"/>
      <c r="AW175" s="485"/>
      <c r="AX175" s="485"/>
      <c r="AY175" s="485"/>
      <c r="AZ175" s="485"/>
      <c r="BA175" s="485"/>
      <c r="BB175" s="485"/>
      <c r="BC175" s="485"/>
      <c r="BD175" s="485"/>
      <c r="BE175" s="485"/>
      <c r="BF175" s="485"/>
      <c r="BG175" s="485"/>
      <c r="BH175" s="485"/>
      <c r="BI175" s="485"/>
      <c r="BJ175" s="485"/>
      <c r="BK175" s="485"/>
      <c r="BL175" s="485"/>
      <c r="BM175" s="485"/>
      <c r="BN175" s="485"/>
      <c r="BO175" s="485"/>
      <c r="BP175" s="485"/>
      <c r="BQ175" s="485"/>
      <c r="BR175" s="485"/>
      <c r="BS175" s="485"/>
      <c r="BT175" s="485"/>
      <c r="BU175" s="485"/>
      <c r="BV175" s="485"/>
      <c r="BW175" s="485"/>
      <c r="BX175" s="485"/>
      <c r="BY175" s="485"/>
      <c r="BZ175" s="485"/>
      <c r="CA175" s="485"/>
      <c r="CB175" s="485"/>
      <c r="CC175" s="485"/>
      <c r="CD175" s="485"/>
      <c r="CE175" s="485"/>
      <c r="CF175" s="485"/>
      <c r="CG175" s="485"/>
      <c r="CH175" s="485"/>
      <c r="CI175" s="485"/>
      <c r="CJ175" s="485"/>
      <c r="CK175" s="485"/>
      <c r="CL175" s="485"/>
      <c r="CM175" s="485"/>
      <c r="CN175" s="485"/>
      <c r="CO175" s="485"/>
      <c r="CP175" s="485"/>
      <c r="CQ175" s="485"/>
      <c r="CR175" s="485"/>
      <c r="CS175" s="485"/>
      <c r="CT175" s="485"/>
      <c r="CU175" s="485"/>
      <c r="CV175" s="485"/>
      <c r="CW175" s="485"/>
      <c r="CX175" s="485"/>
      <c r="CY175" s="485"/>
      <c r="CZ175" s="485"/>
      <c r="DA175" s="485"/>
      <c r="DB175" s="485"/>
      <c r="DC175" s="485"/>
      <c r="DD175" s="485"/>
      <c r="DE175" s="485"/>
      <c r="DF175" s="485"/>
      <c r="DG175" s="485"/>
      <c r="DH175" s="485"/>
      <c r="DI175" s="485"/>
      <c r="DJ175" s="485"/>
      <c r="DK175" s="485"/>
      <c r="DL175" s="485"/>
      <c r="DM175" s="485"/>
      <c r="DN175" s="485"/>
      <c r="DO175" s="485"/>
      <c r="DP175" s="485"/>
      <c r="DQ175" s="485"/>
    </row>
    <row r="176" spans="1:121" x14ac:dyDescent="0.25">
      <c r="A176" s="486"/>
      <c r="B176" s="486"/>
      <c r="C176" s="486"/>
      <c r="D176" s="486"/>
      <c r="E176" s="486"/>
      <c r="F176" s="486"/>
      <c r="G176" s="486"/>
      <c r="H176" s="486"/>
      <c r="I176" s="486"/>
      <c r="J176" s="486"/>
      <c r="K176" s="486"/>
      <c r="L176" s="486"/>
      <c r="M176" s="486"/>
      <c r="N176" s="486"/>
      <c r="O176" s="486"/>
      <c r="P176" s="486"/>
      <c r="Q176" s="486"/>
      <c r="R176" s="486"/>
      <c r="S176" s="486"/>
      <c r="T176" s="486"/>
      <c r="U176" s="486"/>
      <c r="V176" s="486"/>
      <c r="W176" s="486"/>
      <c r="X176" s="486"/>
      <c r="Y176" s="486"/>
      <c r="Z176" s="486"/>
      <c r="AA176" s="486"/>
      <c r="AB176" s="486"/>
      <c r="AC176" s="486"/>
      <c r="AD176" s="486"/>
      <c r="AE176" s="486"/>
      <c r="AF176" s="486"/>
      <c r="AG176" s="487"/>
      <c r="AH176" s="487"/>
      <c r="AI176" s="487"/>
      <c r="AJ176" s="487"/>
      <c r="AK176" s="485"/>
      <c r="AL176" s="485"/>
      <c r="AM176" s="485"/>
      <c r="AN176" s="485"/>
      <c r="AO176" s="485"/>
      <c r="AP176" s="485"/>
      <c r="AQ176" s="485"/>
      <c r="AR176" s="485"/>
      <c r="AS176" s="485"/>
      <c r="AT176" s="485"/>
      <c r="AU176" s="485"/>
      <c r="AV176" s="485"/>
      <c r="AW176" s="485"/>
      <c r="AX176" s="485"/>
      <c r="AY176" s="485"/>
      <c r="AZ176" s="485"/>
      <c r="BA176" s="485"/>
      <c r="BB176" s="485"/>
      <c r="BC176" s="485"/>
      <c r="BD176" s="485"/>
      <c r="BE176" s="485"/>
      <c r="BF176" s="485"/>
      <c r="BG176" s="485"/>
      <c r="BH176" s="485"/>
      <c r="BI176" s="485"/>
      <c r="BJ176" s="485"/>
      <c r="BK176" s="485"/>
      <c r="BL176" s="485"/>
      <c r="BM176" s="485"/>
      <c r="BN176" s="485"/>
      <c r="BO176" s="485"/>
      <c r="BP176" s="485"/>
      <c r="BQ176" s="485"/>
      <c r="BR176" s="485"/>
      <c r="BS176" s="485"/>
      <c r="BT176" s="485"/>
      <c r="BU176" s="485"/>
      <c r="BV176" s="485"/>
      <c r="BW176" s="485"/>
      <c r="BX176" s="485"/>
      <c r="BY176" s="485"/>
      <c r="BZ176" s="485"/>
      <c r="CA176" s="485"/>
      <c r="CB176" s="485"/>
      <c r="CC176" s="485"/>
      <c r="CD176" s="485"/>
      <c r="CE176" s="485"/>
      <c r="CF176" s="485"/>
      <c r="CG176" s="485"/>
      <c r="CH176" s="485"/>
      <c r="CI176" s="485"/>
      <c r="CJ176" s="485"/>
      <c r="CK176" s="485"/>
      <c r="CL176" s="485"/>
      <c r="CM176" s="485"/>
      <c r="CN176" s="485"/>
      <c r="CO176" s="485"/>
      <c r="CP176" s="485"/>
      <c r="CQ176" s="485"/>
      <c r="CR176" s="485"/>
      <c r="CS176" s="485"/>
      <c r="CT176" s="485"/>
      <c r="CU176" s="485"/>
      <c r="CV176" s="485"/>
      <c r="CW176" s="485"/>
      <c r="CX176" s="485"/>
      <c r="CY176" s="485"/>
      <c r="CZ176" s="485"/>
      <c r="DA176" s="485"/>
      <c r="DB176" s="485"/>
      <c r="DC176" s="485"/>
      <c r="DD176" s="485"/>
      <c r="DE176" s="485"/>
      <c r="DF176" s="485"/>
      <c r="DG176" s="485"/>
      <c r="DH176" s="485"/>
      <c r="DI176" s="485"/>
      <c r="DJ176" s="485"/>
      <c r="DK176" s="485"/>
      <c r="DL176" s="485"/>
      <c r="DM176" s="485"/>
      <c r="DN176" s="485"/>
      <c r="DO176" s="485"/>
      <c r="DP176" s="485"/>
      <c r="DQ176" s="485"/>
    </row>
    <row r="177" spans="1:121" x14ac:dyDescent="0.25">
      <c r="A177" s="486"/>
      <c r="B177" s="486"/>
      <c r="C177" s="486"/>
      <c r="D177" s="486"/>
      <c r="E177" s="486"/>
      <c r="F177" s="486"/>
      <c r="G177" s="486"/>
      <c r="H177" s="486"/>
      <c r="I177" s="486"/>
      <c r="J177" s="486"/>
      <c r="K177" s="486"/>
      <c r="L177" s="486"/>
      <c r="M177" s="486"/>
      <c r="N177" s="486"/>
      <c r="O177" s="486"/>
      <c r="P177" s="486"/>
      <c r="Q177" s="486"/>
      <c r="R177" s="486"/>
      <c r="S177" s="486"/>
      <c r="T177" s="486"/>
      <c r="U177" s="486"/>
      <c r="V177" s="486"/>
      <c r="W177" s="486"/>
      <c r="X177" s="486"/>
      <c r="Y177" s="486"/>
      <c r="Z177" s="486"/>
      <c r="AA177" s="486"/>
      <c r="AB177" s="486"/>
      <c r="AC177" s="486"/>
      <c r="AD177" s="486"/>
      <c r="AE177" s="486"/>
      <c r="AF177" s="486"/>
      <c r="AG177" s="487"/>
      <c r="AH177" s="487"/>
      <c r="AI177" s="487"/>
      <c r="AJ177" s="487"/>
      <c r="AK177" s="485"/>
      <c r="AL177" s="485"/>
      <c r="AM177" s="485"/>
      <c r="AN177" s="485"/>
      <c r="AO177" s="485"/>
      <c r="AP177" s="485"/>
      <c r="AQ177" s="485"/>
      <c r="AR177" s="485"/>
      <c r="AS177" s="485"/>
      <c r="AT177" s="485"/>
      <c r="AU177" s="485"/>
      <c r="AV177" s="485"/>
      <c r="AW177" s="485"/>
      <c r="AX177" s="485"/>
      <c r="AY177" s="485"/>
      <c r="AZ177" s="485"/>
      <c r="BA177" s="485"/>
      <c r="BB177" s="485"/>
      <c r="BC177" s="485"/>
      <c r="BD177" s="485"/>
      <c r="BE177" s="485"/>
      <c r="BF177" s="485"/>
      <c r="BG177" s="485"/>
      <c r="BH177" s="485"/>
      <c r="BI177" s="485"/>
      <c r="BJ177" s="485"/>
      <c r="BK177" s="485"/>
      <c r="BL177" s="485"/>
      <c r="BM177" s="485"/>
      <c r="BN177" s="485"/>
      <c r="BO177" s="485"/>
      <c r="BP177" s="485"/>
      <c r="BQ177" s="485"/>
      <c r="BR177" s="485"/>
      <c r="BS177" s="485"/>
      <c r="BT177" s="485"/>
      <c r="BU177" s="485"/>
      <c r="BV177" s="485"/>
      <c r="BW177" s="485"/>
      <c r="BX177" s="485"/>
      <c r="BY177" s="485"/>
      <c r="BZ177" s="485"/>
      <c r="CA177" s="485"/>
      <c r="CB177" s="485"/>
      <c r="CC177" s="485"/>
      <c r="CD177" s="485"/>
      <c r="CE177" s="485"/>
      <c r="CF177" s="485"/>
      <c r="CG177" s="485"/>
      <c r="CH177" s="485"/>
      <c r="CI177" s="485"/>
      <c r="CJ177" s="485"/>
      <c r="CK177" s="485"/>
      <c r="CL177" s="485"/>
      <c r="CM177" s="485"/>
      <c r="CN177" s="485"/>
      <c r="CO177" s="485"/>
      <c r="CP177" s="485"/>
      <c r="CQ177" s="485"/>
      <c r="CR177" s="485"/>
      <c r="CS177" s="485"/>
      <c r="CT177" s="485"/>
      <c r="CU177" s="485"/>
      <c r="CV177" s="485"/>
      <c r="CW177" s="485"/>
      <c r="CX177" s="485"/>
      <c r="CY177" s="485"/>
      <c r="CZ177" s="485"/>
      <c r="DA177" s="485"/>
      <c r="DB177" s="485"/>
      <c r="DC177" s="485"/>
      <c r="DD177" s="485"/>
      <c r="DE177" s="485"/>
      <c r="DF177" s="485"/>
      <c r="DG177" s="485"/>
      <c r="DH177" s="485"/>
      <c r="DI177" s="485"/>
      <c r="DJ177" s="485"/>
      <c r="DK177" s="485"/>
      <c r="DL177" s="485"/>
      <c r="DM177" s="485"/>
      <c r="DN177" s="485"/>
      <c r="DO177" s="485"/>
      <c r="DP177" s="485"/>
      <c r="DQ177" s="485"/>
    </row>
    <row r="178" spans="1:121" x14ac:dyDescent="0.25">
      <c r="A178" s="486"/>
      <c r="B178" s="486"/>
      <c r="C178" s="486"/>
      <c r="D178" s="486"/>
      <c r="E178" s="486"/>
      <c r="F178" s="486"/>
      <c r="G178" s="486"/>
      <c r="H178" s="486"/>
      <c r="I178" s="486"/>
      <c r="J178" s="486"/>
      <c r="K178" s="486"/>
      <c r="L178" s="486"/>
      <c r="M178" s="486"/>
      <c r="N178" s="486"/>
      <c r="O178" s="486"/>
      <c r="P178" s="486"/>
      <c r="Q178" s="486"/>
      <c r="R178" s="486"/>
      <c r="S178" s="486"/>
      <c r="T178" s="486"/>
      <c r="U178" s="486"/>
      <c r="V178" s="486"/>
      <c r="W178" s="486"/>
      <c r="X178" s="486"/>
      <c r="Y178" s="486"/>
      <c r="Z178" s="486"/>
      <c r="AA178" s="486"/>
      <c r="AB178" s="486"/>
      <c r="AC178" s="486"/>
      <c r="AD178" s="486"/>
      <c r="AE178" s="486"/>
      <c r="AF178" s="486"/>
      <c r="AG178" s="487"/>
      <c r="AH178" s="487"/>
      <c r="AI178" s="487"/>
      <c r="AJ178" s="487"/>
      <c r="AK178" s="485"/>
      <c r="AL178" s="485"/>
      <c r="AM178" s="485"/>
      <c r="AN178" s="485"/>
      <c r="AO178" s="485"/>
      <c r="AP178" s="485"/>
      <c r="AQ178" s="485"/>
      <c r="AR178" s="485"/>
      <c r="AS178" s="485"/>
      <c r="AT178" s="485"/>
      <c r="AU178" s="485"/>
      <c r="AV178" s="485"/>
      <c r="AW178" s="485"/>
      <c r="AX178" s="485"/>
      <c r="AY178" s="485"/>
      <c r="AZ178" s="485"/>
      <c r="BA178" s="485"/>
      <c r="BB178" s="485"/>
      <c r="BC178" s="485"/>
      <c r="BD178" s="485"/>
      <c r="BE178" s="485"/>
      <c r="BF178" s="485"/>
      <c r="BG178" s="485"/>
      <c r="BH178" s="485"/>
      <c r="BI178" s="485"/>
      <c r="BJ178" s="485"/>
      <c r="BK178" s="485"/>
      <c r="BL178" s="485"/>
      <c r="BM178" s="485"/>
      <c r="BN178" s="485"/>
      <c r="BO178" s="485"/>
      <c r="BP178" s="485"/>
      <c r="BQ178" s="485"/>
      <c r="BR178" s="485"/>
      <c r="BS178" s="485"/>
      <c r="BT178" s="485"/>
      <c r="BU178" s="485"/>
      <c r="BV178" s="485"/>
      <c r="BW178" s="485"/>
      <c r="BX178" s="485"/>
      <c r="BY178" s="485"/>
      <c r="BZ178" s="485"/>
      <c r="CA178" s="485"/>
      <c r="CB178" s="485"/>
      <c r="CC178" s="485"/>
      <c r="CD178" s="485"/>
      <c r="CE178" s="485"/>
      <c r="CF178" s="485"/>
      <c r="CG178" s="485"/>
      <c r="CH178" s="485"/>
      <c r="CI178" s="485"/>
      <c r="CJ178" s="485"/>
      <c r="CK178" s="485"/>
      <c r="CL178" s="485"/>
      <c r="CM178" s="485"/>
      <c r="CN178" s="485"/>
      <c r="CO178" s="485"/>
      <c r="CP178" s="485"/>
      <c r="CQ178" s="485"/>
      <c r="CR178" s="485"/>
      <c r="CS178" s="485"/>
      <c r="CT178" s="485"/>
      <c r="CU178" s="485"/>
      <c r="CV178" s="485"/>
      <c r="CW178" s="485"/>
      <c r="CX178" s="485"/>
      <c r="CY178" s="485"/>
      <c r="CZ178" s="485"/>
      <c r="DA178" s="485"/>
      <c r="DB178" s="485"/>
      <c r="DC178" s="485"/>
      <c r="DD178" s="485"/>
      <c r="DE178" s="485"/>
      <c r="DF178" s="485"/>
      <c r="DG178" s="485"/>
      <c r="DH178" s="485"/>
      <c r="DI178" s="485"/>
      <c r="DJ178" s="485"/>
      <c r="DK178" s="485"/>
      <c r="DL178" s="485"/>
      <c r="DM178" s="485"/>
      <c r="DN178" s="485"/>
      <c r="DO178" s="485"/>
      <c r="DP178" s="485"/>
      <c r="DQ178" s="485"/>
    </row>
    <row r="179" spans="1:121" x14ac:dyDescent="0.25">
      <c r="A179" s="486"/>
      <c r="B179" s="486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6"/>
      <c r="X179" s="486"/>
      <c r="Y179" s="486"/>
      <c r="Z179" s="486"/>
      <c r="AA179" s="486"/>
      <c r="AB179" s="486"/>
      <c r="AC179" s="486"/>
      <c r="AD179" s="486"/>
      <c r="AE179" s="486"/>
      <c r="AF179" s="486"/>
      <c r="AG179" s="487"/>
      <c r="AH179" s="487"/>
      <c r="AI179" s="487"/>
      <c r="AJ179" s="487"/>
      <c r="AK179" s="485"/>
      <c r="AL179" s="485"/>
      <c r="AM179" s="485"/>
      <c r="AN179" s="485"/>
      <c r="AO179" s="485"/>
      <c r="AP179" s="485"/>
      <c r="AQ179" s="485"/>
      <c r="AR179" s="485"/>
      <c r="AS179" s="485"/>
      <c r="AT179" s="485"/>
      <c r="AU179" s="485"/>
      <c r="AV179" s="485"/>
      <c r="AW179" s="485"/>
      <c r="AX179" s="485"/>
      <c r="AY179" s="485"/>
      <c r="AZ179" s="485"/>
      <c r="BA179" s="485"/>
      <c r="BB179" s="485"/>
      <c r="BC179" s="485"/>
      <c r="BD179" s="485"/>
      <c r="BE179" s="485"/>
      <c r="BF179" s="485"/>
      <c r="BG179" s="485"/>
      <c r="BH179" s="485"/>
      <c r="BI179" s="485"/>
      <c r="BJ179" s="485"/>
      <c r="BK179" s="485"/>
      <c r="BL179" s="485"/>
      <c r="BM179" s="485"/>
      <c r="BN179" s="485"/>
      <c r="BO179" s="485"/>
      <c r="BP179" s="485"/>
      <c r="BQ179" s="485"/>
      <c r="BR179" s="485"/>
      <c r="BS179" s="485"/>
      <c r="BT179" s="485"/>
      <c r="BU179" s="485"/>
      <c r="BV179" s="485"/>
      <c r="BW179" s="485"/>
      <c r="BX179" s="485"/>
      <c r="BY179" s="485"/>
      <c r="BZ179" s="485"/>
      <c r="CA179" s="485"/>
      <c r="CB179" s="485"/>
      <c r="CC179" s="485"/>
      <c r="CD179" s="485"/>
      <c r="CE179" s="485"/>
      <c r="CF179" s="485"/>
      <c r="CG179" s="485"/>
      <c r="CH179" s="485"/>
      <c r="CI179" s="485"/>
      <c r="CJ179" s="485"/>
      <c r="CK179" s="485"/>
      <c r="CL179" s="485"/>
      <c r="CM179" s="485"/>
      <c r="CN179" s="485"/>
      <c r="CO179" s="485"/>
      <c r="CP179" s="485"/>
      <c r="CQ179" s="485"/>
      <c r="CR179" s="485"/>
      <c r="CS179" s="485"/>
      <c r="CT179" s="485"/>
      <c r="CU179" s="485"/>
      <c r="CV179" s="485"/>
      <c r="CW179" s="485"/>
      <c r="CX179" s="485"/>
      <c r="CY179" s="485"/>
      <c r="CZ179" s="485"/>
      <c r="DA179" s="485"/>
      <c r="DB179" s="485"/>
      <c r="DC179" s="485"/>
      <c r="DD179" s="485"/>
      <c r="DE179" s="485"/>
      <c r="DF179" s="485"/>
      <c r="DG179" s="485"/>
      <c r="DH179" s="485"/>
      <c r="DI179" s="485"/>
      <c r="DJ179" s="485"/>
      <c r="DK179" s="485"/>
      <c r="DL179" s="485"/>
      <c r="DM179" s="485"/>
      <c r="DN179" s="485"/>
      <c r="DO179" s="485"/>
      <c r="DP179" s="485"/>
      <c r="DQ179" s="485"/>
    </row>
    <row r="180" spans="1:121" x14ac:dyDescent="0.25">
      <c r="A180" s="486"/>
      <c r="B180" s="486"/>
      <c r="C180" s="486"/>
      <c r="D180" s="486"/>
      <c r="E180" s="486"/>
      <c r="F180" s="486"/>
      <c r="G180" s="486"/>
      <c r="H180" s="486"/>
      <c r="I180" s="486"/>
      <c r="J180" s="486"/>
      <c r="K180" s="486"/>
      <c r="L180" s="486"/>
      <c r="M180" s="486"/>
      <c r="N180" s="486"/>
      <c r="O180" s="486"/>
      <c r="P180" s="486"/>
      <c r="Q180" s="486"/>
      <c r="R180" s="486"/>
      <c r="S180" s="486"/>
      <c r="T180" s="486"/>
      <c r="U180" s="486"/>
      <c r="V180" s="486"/>
      <c r="W180" s="486"/>
      <c r="X180" s="486"/>
      <c r="Y180" s="486"/>
      <c r="Z180" s="486"/>
      <c r="AA180" s="486"/>
      <c r="AB180" s="486"/>
      <c r="AC180" s="486"/>
      <c r="AD180" s="486"/>
      <c r="AE180" s="486"/>
      <c r="AF180" s="486"/>
      <c r="AG180" s="487"/>
      <c r="AH180" s="487"/>
      <c r="AI180" s="487"/>
      <c r="AJ180" s="487"/>
      <c r="AK180" s="485"/>
      <c r="AL180" s="485"/>
      <c r="AM180" s="485"/>
      <c r="AN180" s="485"/>
      <c r="AO180" s="485"/>
      <c r="AP180" s="485"/>
      <c r="AQ180" s="485"/>
      <c r="AR180" s="485"/>
      <c r="AS180" s="485"/>
      <c r="AT180" s="485"/>
      <c r="AU180" s="485"/>
      <c r="AV180" s="485"/>
      <c r="AW180" s="485"/>
      <c r="AX180" s="485"/>
      <c r="AY180" s="485"/>
      <c r="AZ180" s="485"/>
      <c r="BA180" s="485"/>
      <c r="BB180" s="485"/>
      <c r="BC180" s="485"/>
      <c r="BD180" s="485"/>
      <c r="BE180" s="485"/>
      <c r="BF180" s="485"/>
      <c r="BG180" s="485"/>
      <c r="BH180" s="485"/>
      <c r="BI180" s="485"/>
      <c r="BJ180" s="485"/>
      <c r="BK180" s="485"/>
      <c r="BL180" s="485"/>
      <c r="BM180" s="485"/>
      <c r="BN180" s="485"/>
      <c r="BO180" s="485"/>
      <c r="BP180" s="485"/>
      <c r="BQ180" s="485"/>
      <c r="BR180" s="485"/>
      <c r="BS180" s="485"/>
      <c r="BT180" s="485"/>
      <c r="BU180" s="485"/>
      <c r="BV180" s="485"/>
      <c r="BW180" s="485"/>
      <c r="BX180" s="485"/>
      <c r="BY180" s="485"/>
      <c r="BZ180" s="485"/>
      <c r="CA180" s="485"/>
      <c r="CB180" s="485"/>
      <c r="CC180" s="485"/>
      <c r="CD180" s="485"/>
      <c r="CE180" s="485"/>
      <c r="CF180" s="485"/>
      <c r="CG180" s="485"/>
      <c r="CH180" s="485"/>
      <c r="CI180" s="485"/>
      <c r="CJ180" s="485"/>
      <c r="CK180" s="485"/>
      <c r="CL180" s="485"/>
      <c r="CM180" s="485"/>
      <c r="CN180" s="485"/>
      <c r="CO180" s="485"/>
      <c r="CP180" s="485"/>
      <c r="CQ180" s="485"/>
      <c r="CR180" s="485"/>
      <c r="CS180" s="485"/>
      <c r="CT180" s="485"/>
      <c r="CU180" s="485"/>
      <c r="CV180" s="485"/>
      <c r="CW180" s="485"/>
      <c r="CX180" s="485"/>
      <c r="CY180" s="485"/>
      <c r="CZ180" s="485"/>
      <c r="DA180" s="485"/>
      <c r="DB180" s="485"/>
      <c r="DC180" s="485"/>
      <c r="DD180" s="485"/>
      <c r="DE180" s="485"/>
      <c r="DF180" s="485"/>
      <c r="DG180" s="485"/>
      <c r="DH180" s="485"/>
      <c r="DI180" s="485"/>
      <c r="DJ180" s="485"/>
      <c r="DK180" s="485"/>
      <c r="DL180" s="485"/>
      <c r="DM180" s="485"/>
      <c r="DN180" s="485"/>
      <c r="DO180" s="485"/>
      <c r="DP180" s="485"/>
      <c r="DQ180" s="485"/>
    </row>
    <row r="181" spans="1:121" x14ac:dyDescent="0.25">
      <c r="A181" s="486"/>
      <c r="B181" s="486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7"/>
      <c r="AH181" s="487"/>
      <c r="AI181" s="487"/>
      <c r="AJ181" s="487"/>
      <c r="AK181" s="485"/>
      <c r="AL181" s="485"/>
      <c r="AM181" s="485"/>
      <c r="AN181" s="485"/>
      <c r="AO181" s="485"/>
      <c r="AP181" s="485"/>
      <c r="AQ181" s="485"/>
      <c r="AR181" s="485"/>
      <c r="AS181" s="485"/>
      <c r="AT181" s="485"/>
      <c r="AU181" s="485"/>
      <c r="AV181" s="485"/>
      <c r="AW181" s="485"/>
      <c r="AX181" s="485"/>
      <c r="AY181" s="485"/>
      <c r="AZ181" s="485"/>
      <c r="BA181" s="485"/>
      <c r="BB181" s="485"/>
      <c r="BC181" s="485"/>
      <c r="BD181" s="485"/>
      <c r="BE181" s="485"/>
      <c r="BF181" s="485"/>
      <c r="BG181" s="485"/>
      <c r="BH181" s="485"/>
      <c r="BI181" s="485"/>
      <c r="BJ181" s="485"/>
      <c r="BK181" s="485"/>
      <c r="BL181" s="485"/>
      <c r="BM181" s="485"/>
      <c r="BN181" s="485"/>
      <c r="BO181" s="485"/>
      <c r="BP181" s="485"/>
      <c r="BQ181" s="485"/>
      <c r="BR181" s="485"/>
      <c r="BS181" s="485"/>
      <c r="BT181" s="485"/>
      <c r="BU181" s="485"/>
      <c r="BV181" s="485"/>
      <c r="BW181" s="485"/>
      <c r="BX181" s="485"/>
      <c r="BY181" s="485"/>
      <c r="BZ181" s="485"/>
      <c r="CA181" s="485"/>
      <c r="CB181" s="485"/>
      <c r="CC181" s="485"/>
      <c r="CD181" s="485"/>
      <c r="CE181" s="485"/>
      <c r="CF181" s="485"/>
      <c r="CG181" s="485"/>
      <c r="CH181" s="485"/>
      <c r="CI181" s="485"/>
      <c r="CJ181" s="485"/>
      <c r="CK181" s="485"/>
      <c r="CL181" s="485"/>
      <c r="CM181" s="485"/>
      <c r="CN181" s="485"/>
      <c r="CO181" s="485"/>
      <c r="CP181" s="485"/>
      <c r="CQ181" s="485"/>
      <c r="CR181" s="485"/>
      <c r="CS181" s="485"/>
      <c r="CT181" s="485"/>
      <c r="CU181" s="485"/>
      <c r="CV181" s="485"/>
      <c r="CW181" s="485"/>
      <c r="CX181" s="485"/>
      <c r="CY181" s="485"/>
      <c r="CZ181" s="485"/>
      <c r="DA181" s="485"/>
      <c r="DB181" s="485"/>
      <c r="DC181" s="485"/>
      <c r="DD181" s="485"/>
      <c r="DE181" s="485"/>
      <c r="DF181" s="485"/>
      <c r="DG181" s="485"/>
      <c r="DH181" s="485"/>
      <c r="DI181" s="485"/>
      <c r="DJ181" s="485"/>
      <c r="DK181" s="485"/>
      <c r="DL181" s="485"/>
      <c r="DM181" s="485"/>
      <c r="DN181" s="485"/>
      <c r="DO181" s="485"/>
      <c r="DP181" s="485"/>
      <c r="DQ181" s="485"/>
    </row>
    <row r="182" spans="1:121" x14ac:dyDescent="0.25">
      <c r="A182" s="486"/>
      <c r="B182" s="486"/>
      <c r="C182" s="486"/>
      <c r="D182" s="486"/>
      <c r="E182" s="486"/>
      <c r="F182" s="486"/>
      <c r="G182" s="486"/>
      <c r="H182" s="486"/>
      <c r="I182" s="486"/>
      <c r="J182" s="486"/>
      <c r="K182" s="486"/>
      <c r="L182" s="486"/>
      <c r="M182" s="486"/>
      <c r="N182" s="486"/>
      <c r="O182" s="486"/>
      <c r="P182" s="486"/>
      <c r="Q182" s="486"/>
      <c r="R182" s="486"/>
      <c r="S182" s="486"/>
      <c r="T182" s="486"/>
      <c r="U182" s="486"/>
      <c r="V182" s="486"/>
      <c r="W182" s="486"/>
      <c r="X182" s="486"/>
      <c r="Y182" s="486"/>
      <c r="Z182" s="486"/>
      <c r="AA182" s="486"/>
      <c r="AB182" s="486"/>
      <c r="AC182" s="486"/>
      <c r="AD182" s="486"/>
      <c r="AE182" s="486"/>
      <c r="AF182" s="486"/>
      <c r="AG182" s="487"/>
      <c r="AH182" s="487"/>
      <c r="AI182" s="487"/>
      <c r="AJ182" s="487"/>
      <c r="AK182" s="485"/>
      <c r="AL182" s="485"/>
      <c r="AM182" s="485"/>
      <c r="AN182" s="485"/>
      <c r="AO182" s="485"/>
      <c r="AP182" s="485"/>
      <c r="AQ182" s="485"/>
      <c r="AR182" s="485"/>
      <c r="AS182" s="485"/>
      <c r="AT182" s="485"/>
      <c r="AU182" s="485"/>
      <c r="AV182" s="485"/>
      <c r="AW182" s="485"/>
      <c r="AX182" s="485"/>
      <c r="AY182" s="485"/>
      <c r="AZ182" s="485"/>
      <c r="BA182" s="485"/>
      <c r="BB182" s="485"/>
      <c r="BC182" s="485"/>
      <c r="BD182" s="485"/>
      <c r="BE182" s="485"/>
      <c r="BF182" s="485"/>
      <c r="BG182" s="485"/>
      <c r="BH182" s="485"/>
      <c r="BI182" s="485"/>
      <c r="BJ182" s="485"/>
      <c r="BK182" s="485"/>
      <c r="BL182" s="485"/>
      <c r="BM182" s="485"/>
      <c r="BN182" s="485"/>
      <c r="BO182" s="485"/>
      <c r="BP182" s="485"/>
      <c r="BQ182" s="485"/>
      <c r="BR182" s="485"/>
      <c r="BS182" s="485"/>
      <c r="BT182" s="485"/>
      <c r="BU182" s="485"/>
      <c r="BV182" s="485"/>
      <c r="BW182" s="485"/>
      <c r="BX182" s="485"/>
      <c r="BY182" s="485"/>
      <c r="BZ182" s="485"/>
      <c r="CA182" s="485"/>
      <c r="CB182" s="485"/>
      <c r="CC182" s="485"/>
      <c r="CD182" s="485"/>
      <c r="CE182" s="485"/>
      <c r="CF182" s="485"/>
      <c r="CG182" s="485"/>
      <c r="CH182" s="485"/>
      <c r="CI182" s="485"/>
      <c r="CJ182" s="485"/>
      <c r="CK182" s="485"/>
      <c r="CL182" s="485"/>
      <c r="CM182" s="485"/>
      <c r="CN182" s="485"/>
      <c r="CO182" s="485"/>
      <c r="CP182" s="485"/>
      <c r="CQ182" s="485"/>
      <c r="CR182" s="485"/>
      <c r="CS182" s="485"/>
      <c r="CT182" s="485"/>
      <c r="CU182" s="485"/>
      <c r="CV182" s="485"/>
      <c r="CW182" s="485"/>
      <c r="CX182" s="485"/>
      <c r="CY182" s="485"/>
      <c r="CZ182" s="485"/>
      <c r="DA182" s="485"/>
      <c r="DB182" s="485"/>
      <c r="DC182" s="485"/>
      <c r="DD182" s="485"/>
      <c r="DE182" s="485"/>
      <c r="DF182" s="485"/>
      <c r="DG182" s="485"/>
      <c r="DH182" s="485"/>
      <c r="DI182" s="485"/>
      <c r="DJ182" s="485"/>
      <c r="DK182" s="485"/>
      <c r="DL182" s="485"/>
      <c r="DM182" s="485"/>
      <c r="DN182" s="485"/>
      <c r="DO182" s="485"/>
      <c r="DP182" s="485"/>
      <c r="DQ182" s="485"/>
    </row>
    <row r="183" spans="1:121" x14ac:dyDescent="0.25">
      <c r="A183" s="486"/>
      <c r="B183" s="486"/>
      <c r="C183" s="486"/>
      <c r="D183" s="486"/>
      <c r="E183" s="486"/>
      <c r="F183" s="486"/>
      <c r="G183" s="486"/>
      <c r="H183" s="486"/>
      <c r="I183" s="486"/>
      <c r="J183" s="486"/>
      <c r="K183" s="486"/>
      <c r="L183" s="486"/>
      <c r="M183" s="486"/>
      <c r="N183" s="486"/>
      <c r="O183" s="486"/>
      <c r="P183" s="486"/>
      <c r="Q183" s="486"/>
      <c r="R183" s="486"/>
      <c r="S183" s="486"/>
      <c r="T183" s="486"/>
      <c r="U183" s="486"/>
      <c r="V183" s="486"/>
      <c r="W183" s="486"/>
      <c r="X183" s="486"/>
      <c r="Y183" s="486"/>
      <c r="Z183" s="486"/>
      <c r="AA183" s="486"/>
      <c r="AB183" s="486"/>
      <c r="AC183" s="486"/>
      <c r="AD183" s="486"/>
      <c r="AE183" s="486"/>
      <c r="AF183" s="486"/>
      <c r="AG183" s="487"/>
      <c r="AH183" s="487"/>
      <c r="AI183" s="487"/>
      <c r="AJ183" s="487"/>
      <c r="AK183" s="485"/>
      <c r="AL183" s="485"/>
      <c r="AM183" s="485"/>
      <c r="AN183" s="485"/>
      <c r="AO183" s="485"/>
      <c r="AP183" s="485"/>
      <c r="AQ183" s="485"/>
      <c r="AR183" s="485"/>
      <c r="AS183" s="485"/>
      <c r="AT183" s="485"/>
      <c r="AU183" s="485"/>
      <c r="AV183" s="485"/>
      <c r="AW183" s="485"/>
      <c r="AX183" s="485"/>
      <c r="AY183" s="485"/>
      <c r="AZ183" s="485"/>
      <c r="BA183" s="485"/>
      <c r="BB183" s="485"/>
      <c r="BC183" s="485"/>
      <c r="BD183" s="485"/>
      <c r="BE183" s="485"/>
      <c r="BF183" s="485"/>
      <c r="BG183" s="485"/>
      <c r="BH183" s="485"/>
      <c r="BI183" s="485"/>
      <c r="BJ183" s="485"/>
      <c r="BK183" s="485"/>
      <c r="BL183" s="485"/>
      <c r="BM183" s="485"/>
      <c r="BN183" s="485"/>
      <c r="BO183" s="485"/>
      <c r="BP183" s="485"/>
      <c r="BQ183" s="485"/>
      <c r="BR183" s="485"/>
      <c r="BS183" s="485"/>
      <c r="BT183" s="485"/>
      <c r="BU183" s="485"/>
      <c r="BV183" s="485"/>
      <c r="BW183" s="485"/>
      <c r="BX183" s="485"/>
      <c r="BY183" s="485"/>
      <c r="BZ183" s="485"/>
      <c r="CA183" s="485"/>
      <c r="CB183" s="485"/>
      <c r="CC183" s="485"/>
      <c r="CD183" s="485"/>
      <c r="CE183" s="485"/>
      <c r="CF183" s="485"/>
      <c r="CG183" s="485"/>
      <c r="CH183" s="485"/>
      <c r="CI183" s="485"/>
      <c r="CJ183" s="485"/>
      <c r="CK183" s="485"/>
      <c r="CL183" s="485"/>
      <c r="CM183" s="485"/>
      <c r="CN183" s="485"/>
      <c r="CO183" s="485"/>
      <c r="CP183" s="485"/>
      <c r="CQ183" s="485"/>
      <c r="CR183" s="485"/>
      <c r="CS183" s="485"/>
      <c r="CT183" s="485"/>
      <c r="CU183" s="485"/>
      <c r="CV183" s="485"/>
      <c r="CW183" s="485"/>
      <c r="CX183" s="485"/>
      <c r="CY183" s="485"/>
      <c r="CZ183" s="485"/>
      <c r="DA183" s="485"/>
      <c r="DB183" s="485"/>
      <c r="DC183" s="485"/>
      <c r="DD183" s="485"/>
      <c r="DE183" s="485"/>
      <c r="DF183" s="485"/>
      <c r="DG183" s="485"/>
      <c r="DH183" s="485"/>
      <c r="DI183" s="485"/>
      <c r="DJ183" s="485"/>
      <c r="DK183" s="485"/>
      <c r="DL183" s="485"/>
      <c r="DM183" s="485"/>
      <c r="DN183" s="485"/>
      <c r="DO183" s="485"/>
      <c r="DP183" s="485"/>
      <c r="DQ183" s="485"/>
    </row>
    <row r="184" spans="1:121" x14ac:dyDescent="0.25">
      <c r="A184" s="486"/>
      <c r="B184" s="486"/>
      <c r="C184" s="486"/>
      <c r="D184" s="486"/>
      <c r="E184" s="486"/>
      <c r="F184" s="486"/>
      <c r="G184" s="486"/>
      <c r="H184" s="486"/>
      <c r="I184" s="486"/>
      <c r="J184" s="486"/>
      <c r="K184" s="486"/>
      <c r="L184" s="486"/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6"/>
      <c r="AC184" s="486"/>
      <c r="AD184" s="486"/>
      <c r="AE184" s="486"/>
      <c r="AF184" s="486"/>
      <c r="AG184" s="487"/>
      <c r="AH184" s="487"/>
      <c r="AI184" s="487"/>
      <c r="AJ184" s="487"/>
      <c r="AK184" s="485"/>
      <c r="AL184" s="485"/>
      <c r="AM184" s="485"/>
      <c r="AN184" s="485"/>
      <c r="AO184" s="485"/>
      <c r="AP184" s="485"/>
      <c r="AQ184" s="485"/>
      <c r="AR184" s="485"/>
      <c r="AS184" s="485"/>
      <c r="AT184" s="485"/>
      <c r="AU184" s="485"/>
      <c r="AV184" s="485"/>
      <c r="AW184" s="485"/>
      <c r="AX184" s="485"/>
      <c r="AY184" s="485"/>
      <c r="AZ184" s="485"/>
      <c r="BA184" s="485"/>
      <c r="BB184" s="485"/>
      <c r="BC184" s="485"/>
      <c r="BD184" s="485"/>
      <c r="BE184" s="485"/>
      <c r="BF184" s="485"/>
      <c r="BG184" s="485"/>
      <c r="BH184" s="485"/>
      <c r="BI184" s="485"/>
      <c r="BJ184" s="485"/>
      <c r="BK184" s="485"/>
      <c r="BL184" s="485"/>
      <c r="BM184" s="485"/>
      <c r="BN184" s="485"/>
      <c r="BO184" s="485"/>
      <c r="BP184" s="485"/>
      <c r="BQ184" s="485"/>
      <c r="BR184" s="485"/>
      <c r="BS184" s="485"/>
      <c r="BT184" s="485"/>
      <c r="BU184" s="485"/>
      <c r="BV184" s="485"/>
      <c r="BW184" s="485"/>
      <c r="BX184" s="485"/>
      <c r="BY184" s="485"/>
      <c r="BZ184" s="485"/>
      <c r="CA184" s="485"/>
      <c r="CB184" s="485"/>
      <c r="CC184" s="485"/>
      <c r="CD184" s="485"/>
      <c r="CE184" s="485"/>
      <c r="CF184" s="485"/>
      <c r="CG184" s="485"/>
      <c r="CH184" s="485"/>
      <c r="CI184" s="485"/>
      <c r="CJ184" s="485"/>
      <c r="CK184" s="485"/>
      <c r="CL184" s="485"/>
      <c r="CM184" s="485"/>
      <c r="CN184" s="485"/>
      <c r="CO184" s="485"/>
      <c r="CP184" s="485"/>
      <c r="CQ184" s="485"/>
      <c r="CR184" s="485"/>
      <c r="CS184" s="485"/>
      <c r="CT184" s="485"/>
      <c r="CU184" s="485"/>
      <c r="CV184" s="485"/>
      <c r="CW184" s="485"/>
      <c r="CX184" s="485"/>
      <c r="CY184" s="485"/>
      <c r="CZ184" s="485"/>
      <c r="DA184" s="485"/>
      <c r="DB184" s="485"/>
      <c r="DC184" s="485"/>
      <c r="DD184" s="485"/>
      <c r="DE184" s="485"/>
      <c r="DF184" s="485"/>
      <c r="DG184" s="485"/>
      <c r="DH184" s="485"/>
      <c r="DI184" s="485"/>
      <c r="DJ184" s="485"/>
      <c r="DK184" s="485"/>
      <c r="DL184" s="485"/>
      <c r="DM184" s="485"/>
      <c r="DN184" s="485"/>
      <c r="DO184" s="485"/>
      <c r="DP184" s="485"/>
      <c r="DQ184" s="485"/>
    </row>
    <row r="185" spans="1:121" x14ac:dyDescent="0.25">
      <c r="A185" s="486"/>
      <c r="B185" s="486"/>
      <c r="C185" s="486"/>
      <c r="D185" s="486"/>
      <c r="E185" s="486"/>
      <c r="F185" s="486"/>
      <c r="G185" s="486"/>
      <c r="H185" s="486"/>
      <c r="I185" s="486"/>
      <c r="J185" s="486"/>
      <c r="K185" s="486"/>
      <c r="L185" s="486"/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6"/>
      <c r="X185" s="486"/>
      <c r="Y185" s="486"/>
      <c r="Z185" s="486"/>
      <c r="AA185" s="486"/>
      <c r="AB185" s="486"/>
      <c r="AC185" s="486"/>
      <c r="AD185" s="486"/>
      <c r="AE185" s="486"/>
      <c r="AF185" s="486"/>
      <c r="AG185" s="487"/>
      <c r="AH185" s="487"/>
      <c r="AI185" s="487"/>
      <c r="AJ185" s="487"/>
      <c r="AK185" s="485"/>
      <c r="AL185" s="485"/>
      <c r="AM185" s="485"/>
      <c r="AN185" s="485"/>
      <c r="AO185" s="485"/>
      <c r="AP185" s="485"/>
      <c r="AQ185" s="485"/>
      <c r="AR185" s="485"/>
      <c r="AS185" s="485"/>
      <c r="AT185" s="485"/>
      <c r="AU185" s="485"/>
      <c r="AV185" s="485"/>
      <c r="AW185" s="485"/>
      <c r="AX185" s="485"/>
      <c r="AY185" s="485"/>
      <c r="AZ185" s="485"/>
      <c r="BA185" s="485"/>
      <c r="BB185" s="485"/>
      <c r="BC185" s="485"/>
      <c r="BD185" s="485"/>
      <c r="BE185" s="485"/>
      <c r="BF185" s="485"/>
      <c r="BG185" s="485"/>
      <c r="BH185" s="485"/>
      <c r="BI185" s="485"/>
      <c r="BJ185" s="485"/>
      <c r="BK185" s="485"/>
      <c r="BL185" s="485"/>
      <c r="BM185" s="485"/>
      <c r="BN185" s="485"/>
      <c r="BO185" s="485"/>
      <c r="BP185" s="485"/>
      <c r="BQ185" s="485"/>
      <c r="BR185" s="485"/>
      <c r="BS185" s="485"/>
      <c r="BT185" s="485"/>
      <c r="BU185" s="485"/>
      <c r="BV185" s="485"/>
      <c r="BW185" s="485"/>
      <c r="BX185" s="485"/>
      <c r="BY185" s="485"/>
      <c r="BZ185" s="485"/>
      <c r="CA185" s="485"/>
      <c r="CB185" s="485"/>
      <c r="CC185" s="485"/>
      <c r="CD185" s="485"/>
      <c r="CE185" s="485"/>
      <c r="CF185" s="485"/>
      <c r="CG185" s="485"/>
      <c r="CH185" s="485"/>
      <c r="CI185" s="485"/>
      <c r="CJ185" s="485"/>
      <c r="CK185" s="485"/>
      <c r="CL185" s="485"/>
      <c r="CM185" s="485"/>
      <c r="CN185" s="485"/>
      <c r="CO185" s="485"/>
      <c r="CP185" s="485"/>
      <c r="CQ185" s="485"/>
      <c r="CR185" s="485"/>
      <c r="CS185" s="485"/>
      <c r="CT185" s="485"/>
      <c r="CU185" s="485"/>
      <c r="CV185" s="485"/>
      <c r="CW185" s="485"/>
      <c r="CX185" s="485"/>
      <c r="CY185" s="485"/>
      <c r="CZ185" s="485"/>
      <c r="DA185" s="485"/>
      <c r="DB185" s="485"/>
      <c r="DC185" s="485"/>
      <c r="DD185" s="485"/>
      <c r="DE185" s="485"/>
      <c r="DF185" s="485"/>
      <c r="DG185" s="485"/>
      <c r="DH185" s="485"/>
      <c r="DI185" s="485"/>
      <c r="DJ185" s="485"/>
      <c r="DK185" s="485"/>
      <c r="DL185" s="485"/>
      <c r="DM185" s="485"/>
      <c r="DN185" s="485"/>
      <c r="DO185" s="485"/>
      <c r="DP185" s="485"/>
      <c r="DQ185" s="485"/>
    </row>
    <row r="186" spans="1:121" x14ac:dyDescent="0.25">
      <c r="A186" s="486"/>
      <c r="B186" s="486"/>
      <c r="C186" s="486"/>
      <c r="D186" s="486"/>
      <c r="E186" s="486"/>
      <c r="F186" s="486"/>
      <c r="G186" s="486"/>
      <c r="H186" s="486"/>
      <c r="I186" s="486"/>
      <c r="J186" s="486"/>
      <c r="K186" s="486"/>
      <c r="L186" s="486"/>
      <c r="M186" s="486"/>
      <c r="N186" s="486"/>
      <c r="O186" s="486"/>
      <c r="P186" s="486"/>
      <c r="Q186" s="486"/>
      <c r="R186" s="486"/>
      <c r="S186" s="486"/>
      <c r="T186" s="486"/>
      <c r="U186" s="486"/>
      <c r="V186" s="486"/>
      <c r="W186" s="486"/>
      <c r="X186" s="486"/>
      <c r="Y186" s="486"/>
      <c r="Z186" s="486"/>
      <c r="AA186" s="486"/>
      <c r="AB186" s="486"/>
      <c r="AC186" s="486"/>
      <c r="AD186" s="486"/>
      <c r="AE186" s="486"/>
      <c r="AF186" s="486"/>
      <c r="AG186" s="487"/>
      <c r="AH186" s="487"/>
      <c r="AI186" s="487"/>
      <c r="AJ186" s="487"/>
      <c r="AK186" s="485"/>
      <c r="AL186" s="485"/>
      <c r="AM186" s="485"/>
      <c r="AN186" s="485"/>
      <c r="AO186" s="485"/>
      <c r="AP186" s="485"/>
      <c r="AQ186" s="485"/>
      <c r="AR186" s="485"/>
      <c r="AS186" s="485"/>
      <c r="AT186" s="485"/>
      <c r="AU186" s="485"/>
      <c r="AV186" s="485"/>
      <c r="AW186" s="485"/>
      <c r="AX186" s="485"/>
      <c r="AY186" s="485"/>
      <c r="AZ186" s="485"/>
      <c r="BA186" s="485"/>
      <c r="BB186" s="485"/>
      <c r="BC186" s="485"/>
      <c r="BD186" s="485"/>
      <c r="BE186" s="485"/>
      <c r="BF186" s="485"/>
      <c r="BG186" s="485"/>
      <c r="BH186" s="485"/>
      <c r="BI186" s="485"/>
      <c r="BJ186" s="485"/>
      <c r="BK186" s="485"/>
      <c r="BL186" s="485"/>
      <c r="BM186" s="485"/>
      <c r="BN186" s="485"/>
      <c r="BO186" s="485"/>
      <c r="BP186" s="485"/>
      <c r="BQ186" s="485"/>
      <c r="BR186" s="485"/>
      <c r="BS186" s="485"/>
      <c r="BT186" s="485"/>
      <c r="BU186" s="485"/>
      <c r="BV186" s="485"/>
      <c r="BW186" s="485"/>
      <c r="BX186" s="485"/>
      <c r="BY186" s="485"/>
      <c r="BZ186" s="485"/>
      <c r="CA186" s="485"/>
      <c r="CB186" s="485"/>
      <c r="CC186" s="485"/>
      <c r="CD186" s="485"/>
      <c r="CE186" s="485"/>
      <c r="CF186" s="485"/>
      <c r="CG186" s="485"/>
      <c r="CH186" s="485"/>
      <c r="CI186" s="485"/>
      <c r="CJ186" s="485"/>
      <c r="CK186" s="485"/>
      <c r="CL186" s="485"/>
      <c r="CM186" s="485"/>
      <c r="CN186" s="485"/>
      <c r="CO186" s="485"/>
      <c r="CP186" s="485"/>
      <c r="CQ186" s="485"/>
      <c r="CR186" s="485"/>
      <c r="CS186" s="485"/>
      <c r="CT186" s="485"/>
      <c r="CU186" s="485"/>
      <c r="CV186" s="485"/>
      <c r="CW186" s="485"/>
      <c r="CX186" s="485"/>
      <c r="CY186" s="485"/>
      <c r="CZ186" s="485"/>
      <c r="DA186" s="485"/>
      <c r="DB186" s="485"/>
      <c r="DC186" s="485"/>
      <c r="DD186" s="485"/>
      <c r="DE186" s="485"/>
      <c r="DF186" s="485"/>
      <c r="DG186" s="485"/>
      <c r="DH186" s="485"/>
      <c r="DI186" s="485"/>
      <c r="DJ186" s="485"/>
      <c r="DK186" s="485"/>
      <c r="DL186" s="485"/>
      <c r="DM186" s="485"/>
      <c r="DN186" s="485"/>
      <c r="DO186" s="485"/>
      <c r="DP186" s="485"/>
      <c r="DQ186" s="485"/>
    </row>
    <row r="187" spans="1:121" x14ac:dyDescent="0.25">
      <c r="A187" s="486"/>
      <c r="B187" s="486"/>
      <c r="C187" s="486"/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7"/>
      <c r="AH187" s="487"/>
      <c r="AI187" s="487"/>
      <c r="AJ187" s="487"/>
      <c r="AK187" s="485"/>
      <c r="AL187" s="485"/>
      <c r="AM187" s="485"/>
      <c r="AN187" s="485"/>
      <c r="AO187" s="485"/>
      <c r="AP187" s="485"/>
      <c r="AQ187" s="485"/>
      <c r="AR187" s="485"/>
      <c r="AS187" s="485"/>
      <c r="AT187" s="485"/>
      <c r="AU187" s="485"/>
      <c r="AV187" s="485"/>
      <c r="AW187" s="485"/>
      <c r="AX187" s="485"/>
      <c r="AY187" s="485"/>
      <c r="AZ187" s="485"/>
      <c r="BA187" s="485"/>
      <c r="BB187" s="485"/>
      <c r="BC187" s="485"/>
      <c r="BD187" s="485"/>
      <c r="BE187" s="485"/>
      <c r="BF187" s="485"/>
      <c r="BG187" s="485"/>
      <c r="BH187" s="485"/>
      <c r="BI187" s="485"/>
      <c r="BJ187" s="485"/>
      <c r="BK187" s="485"/>
      <c r="BL187" s="485"/>
      <c r="BM187" s="485"/>
      <c r="BN187" s="485"/>
      <c r="BO187" s="485"/>
      <c r="BP187" s="485"/>
      <c r="BQ187" s="485"/>
      <c r="BR187" s="485"/>
      <c r="BS187" s="485"/>
      <c r="BT187" s="485"/>
      <c r="BU187" s="485"/>
      <c r="BV187" s="485"/>
      <c r="BW187" s="485"/>
      <c r="BX187" s="485"/>
      <c r="BY187" s="485"/>
      <c r="BZ187" s="485"/>
      <c r="CA187" s="485"/>
      <c r="CB187" s="485"/>
      <c r="CC187" s="485"/>
      <c r="CD187" s="485"/>
      <c r="CE187" s="485"/>
      <c r="CF187" s="485"/>
      <c r="CG187" s="485"/>
      <c r="CH187" s="485"/>
      <c r="CI187" s="485"/>
      <c r="CJ187" s="485"/>
      <c r="CK187" s="485"/>
      <c r="CL187" s="485"/>
      <c r="CM187" s="485"/>
      <c r="CN187" s="485"/>
      <c r="CO187" s="485"/>
      <c r="CP187" s="485"/>
      <c r="CQ187" s="485"/>
      <c r="CR187" s="485"/>
      <c r="CS187" s="485"/>
      <c r="CT187" s="485"/>
      <c r="CU187" s="485"/>
      <c r="CV187" s="485"/>
      <c r="CW187" s="485"/>
      <c r="CX187" s="485"/>
      <c r="CY187" s="485"/>
      <c r="CZ187" s="485"/>
      <c r="DA187" s="485"/>
      <c r="DB187" s="485"/>
      <c r="DC187" s="485"/>
      <c r="DD187" s="485"/>
      <c r="DE187" s="485"/>
      <c r="DF187" s="485"/>
      <c r="DG187" s="485"/>
      <c r="DH187" s="485"/>
      <c r="DI187" s="485"/>
      <c r="DJ187" s="485"/>
      <c r="DK187" s="485"/>
      <c r="DL187" s="485"/>
      <c r="DM187" s="485"/>
      <c r="DN187" s="485"/>
      <c r="DO187" s="485"/>
      <c r="DP187" s="485"/>
      <c r="DQ187" s="485"/>
    </row>
    <row r="188" spans="1:121" x14ac:dyDescent="0.25">
      <c r="A188" s="486"/>
      <c r="B188" s="486"/>
      <c r="C188" s="486"/>
      <c r="D188" s="486"/>
      <c r="E188" s="486"/>
      <c r="F188" s="486"/>
      <c r="G188" s="486"/>
      <c r="H188" s="486"/>
      <c r="I188" s="486"/>
      <c r="J188" s="486"/>
      <c r="K188" s="486"/>
      <c r="L188" s="486"/>
      <c r="M188" s="486"/>
      <c r="N188" s="486"/>
      <c r="O188" s="486"/>
      <c r="P188" s="486"/>
      <c r="Q188" s="486"/>
      <c r="R188" s="486"/>
      <c r="S188" s="486"/>
      <c r="T188" s="486"/>
      <c r="U188" s="486"/>
      <c r="V188" s="486"/>
      <c r="W188" s="486"/>
      <c r="X188" s="486"/>
      <c r="Y188" s="486"/>
      <c r="Z188" s="486"/>
      <c r="AA188" s="486"/>
      <c r="AB188" s="486"/>
      <c r="AC188" s="486"/>
      <c r="AD188" s="486"/>
      <c r="AE188" s="486"/>
      <c r="AF188" s="486"/>
      <c r="AG188" s="487"/>
      <c r="AH188" s="487"/>
      <c r="AI188" s="487"/>
      <c r="AJ188" s="487"/>
      <c r="AK188" s="485"/>
      <c r="AL188" s="485"/>
      <c r="AM188" s="485"/>
      <c r="AN188" s="485"/>
      <c r="AO188" s="485"/>
      <c r="AP188" s="485"/>
      <c r="AQ188" s="485"/>
      <c r="AR188" s="485"/>
      <c r="AS188" s="485"/>
      <c r="AT188" s="485"/>
      <c r="AU188" s="485"/>
      <c r="AV188" s="485"/>
      <c r="AW188" s="485"/>
      <c r="AX188" s="485"/>
      <c r="AY188" s="485"/>
      <c r="AZ188" s="485"/>
      <c r="BA188" s="485"/>
      <c r="BB188" s="485"/>
      <c r="BC188" s="485"/>
      <c r="BD188" s="485"/>
      <c r="BE188" s="485"/>
      <c r="BF188" s="485"/>
      <c r="BG188" s="485"/>
      <c r="BH188" s="485"/>
      <c r="BI188" s="485"/>
      <c r="BJ188" s="485"/>
      <c r="BK188" s="485"/>
      <c r="BL188" s="485"/>
      <c r="BM188" s="485"/>
      <c r="BN188" s="485"/>
      <c r="BO188" s="485"/>
      <c r="BP188" s="485"/>
      <c r="BQ188" s="485"/>
      <c r="BR188" s="485"/>
      <c r="BS188" s="485"/>
      <c r="BT188" s="485"/>
      <c r="BU188" s="485"/>
      <c r="BV188" s="485"/>
      <c r="BW188" s="485"/>
      <c r="BX188" s="485"/>
      <c r="BY188" s="485"/>
      <c r="BZ188" s="485"/>
      <c r="CA188" s="485"/>
      <c r="CB188" s="485"/>
      <c r="CC188" s="485"/>
      <c r="CD188" s="485"/>
      <c r="CE188" s="485"/>
      <c r="CF188" s="485"/>
      <c r="CG188" s="485"/>
      <c r="CH188" s="485"/>
      <c r="CI188" s="485"/>
      <c r="CJ188" s="485"/>
      <c r="CK188" s="485"/>
      <c r="CL188" s="485"/>
      <c r="CM188" s="485"/>
      <c r="CN188" s="485"/>
      <c r="CO188" s="485"/>
      <c r="CP188" s="485"/>
      <c r="CQ188" s="485"/>
      <c r="CR188" s="485"/>
      <c r="CS188" s="485"/>
      <c r="CT188" s="485"/>
      <c r="CU188" s="485"/>
      <c r="CV188" s="485"/>
      <c r="CW188" s="485"/>
      <c r="CX188" s="485"/>
      <c r="CY188" s="485"/>
      <c r="CZ188" s="485"/>
      <c r="DA188" s="485"/>
      <c r="DB188" s="485"/>
      <c r="DC188" s="485"/>
      <c r="DD188" s="485"/>
      <c r="DE188" s="485"/>
      <c r="DF188" s="485"/>
      <c r="DG188" s="485"/>
      <c r="DH188" s="485"/>
      <c r="DI188" s="485"/>
      <c r="DJ188" s="485"/>
      <c r="DK188" s="485"/>
      <c r="DL188" s="485"/>
      <c r="DM188" s="485"/>
      <c r="DN188" s="485"/>
      <c r="DO188" s="485"/>
      <c r="DP188" s="485"/>
      <c r="DQ188" s="485"/>
    </row>
    <row r="189" spans="1:121" x14ac:dyDescent="0.25">
      <c r="A189" s="486"/>
      <c r="B189" s="486"/>
      <c r="C189" s="486"/>
      <c r="D189" s="486"/>
      <c r="E189" s="486"/>
      <c r="F189" s="486"/>
      <c r="G189" s="486"/>
      <c r="H189" s="486"/>
      <c r="I189" s="486"/>
      <c r="J189" s="486"/>
      <c r="K189" s="486"/>
      <c r="L189" s="486"/>
      <c r="M189" s="486"/>
      <c r="N189" s="486"/>
      <c r="O189" s="486"/>
      <c r="P189" s="486"/>
      <c r="Q189" s="486"/>
      <c r="R189" s="486"/>
      <c r="S189" s="486"/>
      <c r="T189" s="486"/>
      <c r="U189" s="486"/>
      <c r="V189" s="486"/>
      <c r="W189" s="486"/>
      <c r="X189" s="486"/>
      <c r="Y189" s="486"/>
      <c r="Z189" s="486"/>
      <c r="AA189" s="486"/>
      <c r="AB189" s="486"/>
      <c r="AC189" s="486"/>
      <c r="AD189" s="486"/>
      <c r="AE189" s="486"/>
      <c r="AF189" s="486"/>
      <c r="AG189" s="487"/>
      <c r="AH189" s="487"/>
      <c r="AI189" s="487"/>
      <c r="AJ189" s="487"/>
      <c r="AK189" s="485"/>
      <c r="AL189" s="485"/>
      <c r="AM189" s="485"/>
      <c r="AN189" s="485"/>
      <c r="AO189" s="485"/>
      <c r="AP189" s="485"/>
      <c r="AQ189" s="485"/>
      <c r="AR189" s="485"/>
      <c r="AS189" s="485"/>
      <c r="AT189" s="485"/>
      <c r="AU189" s="485"/>
      <c r="AV189" s="485"/>
      <c r="AW189" s="485"/>
      <c r="AX189" s="485"/>
      <c r="AY189" s="485"/>
      <c r="AZ189" s="485"/>
      <c r="BA189" s="485"/>
      <c r="BB189" s="485"/>
      <c r="BC189" s="485"/>
      <c r="BD189" s="485"/>
      <c r="BE189" s="485"/>
      <c r="BF189" s="485"/>
      <c r="BG189" s="485"/>
      <c r="BH189" s="485"/>
      <c r="BI189" s="485"/>
      <c r="BJ189" s="485"/>
      <c r="BK189" s="485"/>
      <c r="BL189" s="485"/>
      <c r="BM189" s="485"/>
      <c r="BN189" s="485"/>
      <c r="BO189" s="485"/>
      <c r="BP189" s="485"/>
      <c r="BQ189" s="485"/>
      <c r="BR189" s="485"/>
      <c r="BS189" s="485"/>
      <c r="BT189" s="485"/>
      <c r="BU189" s="485"/>
      <c r="BV189" s="485"/>
      <c r="BW189" s="485"/>
      <c r="BX189" s="485"/>
      <c r="BY189" s="485"/>
      <c r="BZ189" s="485"/>
      <c r="CA189" s="485"/>
      <c r="CB189" s="485"/>
      <c r="CC189" s="485"/>
      <c r="CD189" s="485"/>
      <c r="CE189" s="485"/>
      <c r="CF189" s="485"/>
      <c r="CG189" s="485"/>
      <c r="CH189" s="485"/>
      <c r="CI189" s="485"/>
      <c r="CJ189" s="485"/>
      <c r="CK189" s="485"/>
      <c r="CL189" s="485"/>
      <c r="CM189" s="485"/>
      <c r="CN189" s="485"/>
      <c r="CO189" s="485"/>
      <c r="CP189" s="485"/>
      <c r="CQ189" s="485"/>
      <c r="CR189" s="485"/>
      <c r="CS189" s="485"/>
      <c r="CT189" s="485"/>
      <c r="CU189" s="485"/>
      <c r="CV189" s="485"/>
      <c r="CW189" s="485"/>
      <c r="CX189" s="485"/>
      <c r="CY189" s="485"/>
      <c r="CZ189" s="485"/>
      <c r="DA189" s="485"/>
      <c r="DB189" s="485"/>
      <c r="DC189" s="485"/>
      <c r="DD189" s="485"/>
      <c r="DE189" s="485"/>
      <c r="DF189" s="485"/>
      <c r="DG189" s="485"/>
      <c r="DH189" s="485"/>
      <c r="DI189" s="485"/>
      <c r="DJ189" s="485"/>
      <c r="DK189" s="485"/>
      <c r="DL189" s="485"/>
      <c r="DM189" s="485"/>
      <c r="DN189" s="485"/>
      <c r="DO189" s="485"/>
      <c r="DP189" s="485"/>
      <c r="DQ189" s="485"/>
    </row>
    <row r="190" spans="1:121" x14ac:dyDescent="0.25">
      <c r="A190" s="486"/>
      <c r="B190" s="486"/>
      <c r="C190" s="486"/>
      <c r="D190" s="486"/>
      <c r="E190" s="486"/>
      <c r="F190" s="486"/>
      <c r="G190" s="486"/>
      <c r="H190" s="486"/>
      <c r="I190" s="486"/>
      <c r="J190" s="486"/>
      <c r="K190" s="486"/>
      <c r="L190" s="486"/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86"/>
      <c r="Y190" s="486"/>
      <c r="Z190" s="486"/>
      <c r="AA190" s="486"/>
      <c r="AB190" s="486"/>
      <c r="AC190" s="486"/>
      <c r="AD190" s="486"/>
      <c r="AE190" s="486"/>
      <c r="AF190" s="486"/>
      <c r="AG190" s="487"/>
      <c r="AH190" s="487"/>
      <c r="AI190" s="487"/>
      <c r="AJ190" s="487"/>
      <c r="AK190" s="485"/>
      <c r="AL190" s="485"/>
      <c r="AM190" s="485"/>
      <c r="AN190" s="485"/>
      <c r="AO190" s="485"/>
      <c r="AP190" s="485"/>
      <c r="AQ190" s="485"/>
      <c r="AR190" s="485"/>
      <c r="AS190" s="485"/>
      <c r="AT190" s="485"/>
      <c r="AU190" s="485"/>
      <c r="AV190" s="485"/>
      <c r="AW190" s="485"/>
      <c r="AX190" s="485"/>
      <c r="AY190" s="485"/>
      <c r="AZ190" s="485"/>
      <c r="BA190" s="485"/>
      <c r="BB190" s="485"/>
      <c r="BC190" s="485"/>
      <c r="BD190" s="485"/>
      <c r="BE190" s="485"/>
      <c r="BF190" s="485"/>
      <c r="BG190" s="485"/>
      <c r="BH190" s="485"/>
      <c r="BI190" s="485"/>
      <c r="BJ190" s="485"/>
      <c r="BK190" s="485"/>
      <c r="BL190" s="485"/>
      <c r="BM190" s="485"/>
      <c r="BN190" s="485"/>
      <c r="BO190" s="485"/>
      <c r="BP190" s="485"/>
      <c r="BQ190" s="485"/>
      <c r="BR190" s="485"/>
      <c r="BS190" s="485"/>
      <c r="BT190" s="485"/>
      <c r="BU190" s="485"/>
      <c r="BV190" s="485"/>
      <c r="BW190" s="485"/>
      <c r="BX190" s="485"/>
      <c r="BY190" s="485"/>
      <c r="BZ190" s="485"/>
      <c r="CA190" s="485"/>
      <c r="CB190" s="485"/>
      <c r="CC190" s="485"/>
      <c r="CD190" s="485"/>
      <c r="CE190" s="485"/>
      <c r="CF190" s="485"/>
      <c r="CG190" s="485"/>
      <c r="CH190" s="485"/>
      <c r="CI190" s="485"/>
      <c r="CJ190" s="485"/>
      <c r="CK190" s="485"/>
      <c r="CL190" s="485"/>
      <c r="CM190" s="485"/>
      <c r="CN190" s="485"/>
      <c r="CO190" s="485"/>
      <c r="CP190" s="485"/>
      <c r="CQ190" s="485"/>
      <c r="CR190" s="485"/>
      <c r="CS190" s="485"/>
      <c r="CT190" s="485"/>
      <c r="CU190" s="485"/>
      <c r="CV190" s="485"/>
      <c r="CW190" s="485"/>
      <c r="CX190" s="485"/>
      <c r="CY190" s="485"/>
      <c r="CZ190" s="485"/>
      <c r="DA190" s="485"/>
      <c r="DB190" s="485"/>
      <c r="DC190" s="485"/>
      <c r="DD190" s="485"/>
      <c r="DE190" s="485"/>
      <c r="DF190" s="485"/>
      <c r="DG190" s="485"/>
      <c r="DH190" s="485"/>
      <c r="DI190" s="485"/>
      <c r="DJ190" s="485"/>
      <c r="DK190" s="485"/>
      <c r="DL190" s="485"/>
      <c r="DM190" s="485"/>
      <c r="DN190" s="485"/>
      <c r="DO190" s="485"/>
      <c r="DP190" s="485"/>
      <c r="DQ190" s="485"/>
    </row>
    <row r="191" spans="1:121" x14ac:dyDescent="0.25">
      <c r="A191" s="486"/>
      <c r="B191" s="486"/>
      <c r="C191" s="486"/>
      <c r="D191" s="48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6"/>
      <c r="Z191" s="486"/>
      <c r="AA191" s="486"/>
      <c r="AB191" s="486"/>
      <c r="AC191" s="486"/>
      <c r="AD191" s="486"/>
      <c r="AE191" s="486"/>
      <c r="AF191" s="486"/>
      <c r="AG191" s="487"/>
      <c r="AH191" s="487"/>
      <c r="AI191" s="487"/>
      <c r="AJ191" s="487"/>
      <c r="AK191" s="485"/>
      <c r="AL191" s="485"/>
      <c r="AM191" s="485"/>
      <c r="AN191" s="485"/>
      <c r="AO191" s="485"/>
      <c r="AP191" s="485"/>
      <c r="AQ191" s="485"/>
      <c r="AR191" s="485"/>
      <c r="AS191" s="485"/>
      <c r="AT191" s="485"/>
      <c r="AU191" s="485"/>
      <c r="AV191" s="485"/>
      <c r="AW191" s="485"/>
      <c r="AX191" s="485"/>
      <c r="AY191" s="485"/>
      <c r="AZ191" s="485"/>
      <c r="BA191" s="485"/>
      <c r="BB191" s="485"/>
      <c r="BC191" s="485"/>
      <c r="BD191" s="485"/>
      <c r="BE191" s="485"/>
      <c r="BF191" s="485"/>
      <c r="BG191" s="485"/>
      <c r="BH191" s="485"/>
      <c r="BI191" s="485"/>
      <c r="BJ191" s="485"/>
      <c r="BK191" s="485"/>
      <c r="BL191" s="485"/>
      <c r="BM191" s="485"/>
      <c r="BN191" s="485"/>
      <c r="BO191" s="485"/>
      <c r="BP191" s="485"/>
      <c r="BQ191" s="485"/>
      <c r="BR191" s="485"/>
      <c r="BS191" s="485"/>
      <c r="BT191" s="485"/>
      <c r="BU191" s="485"/>
      <c r="BV191" s="485"/>
      <c r="BW191" s="485"/>
      <c r="BX191" s="485"/>
      <c r="BY191" s="485"/>
      <c r="BZ191" s="485"/>
      <c r="CA191" s="485"/>
      <c r="CB191" s="485"/>
      <c r="CC191" s="485"/>
      <c r="CD191" s="485"/>
      <c r="CE191" s="485"/>
      <c r="CF191" s="485"/>
      <c r="CG191" s="485"/>
      <c r="CH191" s="485"/>
      <c r="CI191" s="485"/>
      <c r="CJ191" s="485"/>
      <c r="CK191" s="485"/>
      <c r="CL191" s="485"/>
      <c r="CM191" s="485"/>
      <c r="CN191" s="485"/>
      <c r="CO191" s="485"/>
      <c r="CP191" s="485"/>
      <c r="CQ191" s="485"/>
      <c r="CR191" s="485"/>
      <c r="CS191" s="485"/>
      <c r="CT191" s="485"/>
      <c r="CU191" s="485"/>
      <c r="CV191" s="485"/>
      <c r="CW191" s="485"/>
      <c r="CX191" s="485"/>
      <c r="CY191" s="485"/>
      <c r="CZ191" s="485"/>
      <c r="DA191" s="485"/>
      <c r="DB191" s="485"/>
      <c r="DC191" s="485"/>
      <c r="DD191" s="485"/>
      <c r="DE191" s="485"/>
      <c r="DF191" s="485"/>
      <c r="DG191" s="485"/>
      <c r="DH191" s="485"/>
      <c r="DI191" s="485"/>
      <c r="DJ191" s="485"/>
      <c r="DK191" s="485"/>
      <c r="DL191" s="485"/>
      <c r="DM191" s="485"/>
      <c r="DN191" s="485"/>
      <c r="DO191" s="485"/>
      <c r="DP191" s="485"/>
      <c r="DQ191" s="485"/>
    </row>
    <row r="192" spans="1:121" x14ac:dyDescent="0.25">
      <c r="A192" s="486"/>
      <c r="B192" s="486"/>
      <c r="C192" s="486"/>
      <c r="D192" s="486"/>
      <c r="E192" s="486"/>
      <c r="F192" s="486"/>
      <c r="G192" s="486"/>
      <c r="H192" s="486"/>
      <c r="I192" s="486"/>
      <c r="J192" s="486"/>
      <c r="K192" s="486"/>
      <c r="L192" s="486"/>
      <c r="M192" s="486"/>
      <c r="N192" s="486"/>
      <c r="O192" s="486"/>
      <c r="P192" s="486"/>
      <c r="Q192" s="486"/>
      <c r="R192" s="486"/>
      <c r="S192" s="486"/>
      <c r="T192" s="486"/>
      <c r="U192" s="486"/>
      <c r="V192" s="486"/>
      <c r="W192" s="486"/>
      <c r="X192" s="486"/>
      <c r="Y192" s="486"/>
      <c r="Z192" s="486"/>
      <c r="AA192" s="486"/>
      <c r="AB192" s="486"/>
      <c r="AC192" s="486"/>
      <c r="AD192" s="486"/>
      <c r="AE192" s="486"/>
      <c r="AF192" s="486"/>
      <c r="AG192" s="487"/>
      <c r="AH192" s="487"/>
      <c r="AI192" s="487"/>
      <c r="AJ192" s="487"/>
      <c r="AK192" s="485"/>
      <c r="AL192" s="485"/>
      <c r="AM192" s="485"/>
      <c r="AN192" s="485"/>
      <c r="AO192" s="485"/>
      <c r="AP192" s="485"/>
      <c r="AQ192" s="485"/>
      <c r="AR192" s="485"/>
      <c r="AS192" s="485"/>
      <c r="AT192" s="485"/>
      <c r="AU192" s="485"/>
      <c r="AV192" s="485"/>
      <c r="AW192" s="485"/>
      <c r="AX192" s="485"/>
      <c r="AY192" s="485"/>
      <c r="AZ192" s="485"/>
      <c r="BA192" s="485"/>
      <c r="BB192" s="485"/>
      <c r="BC192" s="485"/>
      <c r="BD192" s="485"/>
      <c r="BE192" s="485"/>
      <c r="BF192" s="485"/>
      <c r="BG192" s="485"/>
      <c r="BH192" s="485"/>
      <c r="BI192" s="485"/>
      <c r="BJ192" s="485"/>
      <c r="BK192" s="485"/>
      <c r="BL192" s="485"/>
      <c r="BM192" s="485"/>
      <c r="BN192" s="485"/>
      <c r="BO192" s="485"/>
      <c r="BP192" s="485"/>
      <c r="BQ192" s="485"/>
      <c r="BR192" s="485"/>
      <c r="BS192" s="485"/>
      <c r="BT192" s="485"/>
      <c r="BU192" s="485"/>
      <c r="BV192" s="485"/>
      <c r="BW192" s="485"/>
      <c r="BX192" s="485"/>
      <c r="BY192" s="485"/>
      <c r="BZ192" s="485"/>
      <c r="CA192" s="485"/>
      <c r="CB192" s="485"/>
      <c r="CC192" s="485"/>
      <c r="CD192" s="485"/>
      <c r="CE192" s="485"/>
      <c r="CF192" s="485"/>
      <c r="CG192" s="485"/>
      <c r="CH192" s="485"/>
      <c r="CI192" s="485"/>
      <c r="CJ192" s="485"/>
      <c r="CK192" s="485"/>
      <c r="CL192" s="485"/>
      <c r="CM192" s="485"/>
      <c r="CN192" s="485"/>
      <c r="CO192" s="485"/>
      <c r="CP192" s="485"/>
      <c r="CQ192" s="485"/>
      <c r="CR192" s="485"/>
      <c r="CS192" s="485"/>
      <c r="CT192" s="485"/>
      <c r="CU192" s="485"/>
      <c r="CV192" s="485"/>
      <c r="CW192" s="485"/>
      <c r="CX192" s="485"/>
      <c r="CY192" s="485"/>
      <c r="CZ192" s="485"/>
      <c r="DA192" s="485"/>
      <c r="DB192" s="485"/>
      <c r="DC192" s="485"/>
      <c r="DD192" s="485"/>
      <c r="DE192" s="485"/>
      <c r="DF192" s="485"/>
      <c r="DG192" s="485"/>
      <c r="DH192" s="485"/>
      <c r="DI192" s="485"/>
      <c r="DJ192" s="485"/>
      <c r="DK192" s="485"/>
      <c r="DL192" s="485"/>
      <c r="DM192" s="485"/>
      <c r="DN192" s="485"/>
      <c r="DO192" s="485"/>
      <c r="DP192" s="485"/>
      <c r="DQ192" s="485"/>
    </row>
    <row r="193" spans="1:121" x14ac:dyDescent="0.25">
      <c r="A193" s="486"/>
      <c r="B193" s="486"/>
      <c r="C193" s="486"/>
      <c r="D193" s="486"/>
      <c r="E193" s="486"/>
      <c r="F193" s="486"/>
      <c r="G193" s="486"/>
      <c r="H193" s="486"/>
      <c r="I193" s="486"/>
      <c r="J193" s="486"/>
      <c r="K193" s="486"/>
      <c r="L193" s="486"/>
      <c r="M193" s="486"/>
      <c r="N193" s="486"/>
      <c r="O193" s="486"/>
      <c r="P193" s="486"/>
      <c r="Q193" s="486"/>
      <c r="R193" s="486"/>
      <c r="S193" s="486"/>
      <c r="T193" s="486"/>
      <c r="U193" s="486"/>
      <c r="V193" s="486"/>
      <c r="W193" s="486"/>
      <c r="X193" s="486"/>
      <c r="Y193" s="486"/>
      <c r="Z193" s="486"/>
      <c r="AA193" s="486"/>
      <c r="AB193" s="486"/>
      <c r="AC193" s="486"/>
      <c r="AD193" s="486"/>
      <c r="AE193" s="486"/>
      <c r="AF193" s="486"/>
      <c r="AG193" s="487"/>
      <c r="AH193" s="487"/>
      <c r="AI193" s="487"/>
      <c r="AJ193" s="487"/>
      <c r="AK193" s="485"/>
      <c r="AL193" s="485"/>
      <c r="AM193" s="485"/>
      <c r="AN193" s="485"/>
      <c r="AO193" s="485"/>
      <c r="AP193" s="485"/>
      <c r="AQ193" s="485"/>
      <c r="AR193" s="485"/>
      <c r="AS193" s="485"/>
      <c r="AT193" s="485"/>
      <c r="AU193" s="485"/>
      <c r="AV193" s="485"/>
      <c r="AW193" s="485"/>
      <c r="AX193" s="485"/>
      <c r="AY193" s="485"/>
      <c r="AZ193" s="485"/>
      <c r="BA193" s="485"/>
      <c r="BB193" s="485"/>
      <c r="BC193" s="485"/>
      <c r="BD193" s="485"/>
      <c r="BE193" s="485"/>
      <c r="BF193" s="485"/>
      <c r="BG193" s="485"/>
      <c r="BH193" s="485"/>
      <c r="BI193" s="485"/>
      <c r="BJ193" s="485"/>
      <c r="BK193" s="485"/>
      <c r="BL193" s="485"/>
      <c r="BM193" s="485"/>
      <c r="BN193" s="485"/>
      <c r="BO193" s="485"/>
      <c r="BP193" s="485"/>
      <c r="BQ193" s="485"/>
      <c r="BR193" s="485"/>
      <c r="BS193" s="485"/>
      <c r="BT193" s="485"/>
      <c r="BU193" s="485"/>
      <c r="BV193" s="485"/>
      <c r="BW193" s="485"/>
      <c r="BX193" s="485"/>
      <c r="BY193" s="485"/>
      <c r="BZ193" s="485"/>
      <c r="CA193" s="485"/>
      <c r="CB193" s="485"/>
      <c r="CC193" s="485"/>
      <c r="CD193" s="485"/>
      <c r="CE193" s="485"/>
      <c r="CF193" s="485"/>
      <c r="CG193" s="485"/>
      <c r="CH193" s="485"/>
      <c r="CI193" s="485"/>
      <c r="CJ193" s="485"/>
      <c r="CK193" s="485"/>
      <c r="CL193" s="485"/>
      <c r="CM193" s="485"/>
      <c r="CN193" s="485"/>
      <c r="CO193" s="485"/>
      <c r="CP193" s="485"/>
      <c r="CQ193" s="485"/>
      <c r="CR193" s="485"/>
      <c r="CS193" s="485"/>
      <c r="CT193" s="485"/>
      <c r="CU193" s="485"/>
      <c r="CV193" s="485"/>
      <c r="CW193" s="485"/>
      <c r="CX193" s="485"/>
      <c r="CY193" s="485"/>
      <c r="CZ193" s="485"/>
      <c r="DA193" s="485"/>
      <c r="DB193" s="485"/>
      <c r="DC193" s="485"/>
      <c r="DD193" s="485"/>
      <c r="DE193" s="485"/>
      <c r="DF193" s="485"/>
      <c r="DG193" s="485"/>
      <c r="DH193" s="485"/>
      <c r="DI193" s="485"/>
      <c r="DJ193" s="485"/>
      <c r="DK193" s="485"/>
      <c r="DL193" s="485"/>
      <c r="DM193" s="485"/>
      <c r="DN193" s="485"/>
      <c r="DO193" s="485"/>
      <c r="DP193" s="485"/>
      <c r="DQ193" s="485"/>
    </row>
    <row r="194" spans="1:121" x14ac:dyDescent="0.25">
      <c r="A194" s="486"/>
      <c r="B194" s="486"/>
      <c r="C194" s="486"/>
      <c r="D194" s="486"/>
      <c r="E194" s="486"/>
      <c r="F194" s="486"/>
      <c r="G194" s="486"/>
      <c r="H194" s="486"/>
      <c r="I194" s="486"/>
      <c r="J194" s="486"/>
      <c r="K194" s="486"/>
      <c r="L194" s="486"/>
      <c r="M194" s="486"/>
      <c r="N194" s="486"/>
      <c r="O194" s="486"/>
      <c r="P194" s="486"/>
      <c r="Q194" s="486"/>
      <c r="R194" s="486"/>
      <c r="S194" s="486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7"/>
      <c r="AH194" s="487"/>
      <c r="AI194" s="487"/>
      <c r="AJ194" s="487"/>
      <c r="AK194" s="485"/>
      <c r="AL194" s="485"/>
      <c r="AM194" s="485"/>
      <c r="AN194" s="485"/>
      <c r="AO194" s="485"/>
      <c r="AP194" s="485"/>
      <c r="AQ194" s="485"/>
      <c r="AR194" s="485"/>
      <c r="AS194" s="485"/>
      <c r="AT194" s="485"/>
      <c r="AU194" s="485"/>
      <c r="AV194" s="485"/>
      <c r="AW194" s="485"/>
      <c r="AX194" s="485"/>
      <c r="AY194" s="485"/>
      <c r="AZ194" s="485"/>
      <c r="BA194" s="485"/>
      <c r="BB194" s="485"/>
      <c r="BC194" s="485"/>
      <c r="BD194" s="485"/>
      <c r="BE194" s="485"/>
      <c r="BF194" s="485"/>
      <c r="BG194" s="485"/>
      <c r="BH194" s="485"/>
      <c r="BI194" s="485"/>
      <c r="BJ194" s="485"/>
      <c r="BK194" s="485"/>
      <c r="BL194" s="485"/>
      <c r="BM194" s="485"/>
      <c r="BN194" s="485"/>
      <c r="BO194" s="485"/>
      <c r="BP194" s="485"/>
      <c r="BQ194" s="485"/>
      <c r="BR194" s="485"/>
      <c r="BS194" s="485"/>
      <c r="BT194" s="485"/>
      <c r="BU194" s="485"/>
      <c r="BV194" s="485"/>
      <c r="BW194" s="485"/>
      <c r="BX194" s="485"/>
      <c r="BY194" s="485"/>
      <c r="BZ194" s="485"/>
      <c r="CA194" s="485"/>
      <c r="CB194" s="485"/>
      <c r="CC194" s="485"/>
      <c r="CD194" s="485"/>
      <c r="CE194" s="485"/>
      <c r="CF194" s="485"/>
      <c r="CG194" s="485"/>
      <c r="CH194" s="485"/>
      <c r="CI194" s="485"/>
      <c r="CJ194" s="485"/>
      <c r="CK194" s="485"/>
      <c r="CL194" s="485"/>
      <c r="CM194" s="485"/>
      <c r="CN194" s="485"/>
      <c r="CO194" s="485"/>
      <c r="CP194" s="485"/>
      <c r="CQ194" s="485"/>
      <c r="CR194" s="485"/>
      <c r="CS194" s="485"/>
      <c r="CT194" s="485"/>
      <c r="CU194" s="485"/>
      <c r="CV194" s="485"/>
      <c r="CW194" s="485"/>
      <c r="CX194" s="485"/>
      <c r="CY194" s="485"/>
      <c r="CZ194" s="485"/>
      <c r="DA194" s="485"/>
      <c r="DB194" s="485"/>
      <c r="DC194" s="485"/>
      <c r="DD194" s="485"/>
      <c r="DE194" s="485"/>
      <c r="DF194" s="485"/>
      <c r="DG194" s="485"/>
      <c r="DH194" s="485"/>
      <c r="DI194" s="485"/>
      <c r="DJ194" s="485"/>
      <c r="DK194" s="485"/>
      <c r="DL194" s="485"/>
      <c r="DM194" s="485"/>
      <c r="DN194" s="485"/>
      <c r="DO194" s="485"/>
      <c r="DP194" s="485"/>
      <c r="DQ194" s="485"/>
    </row>
    <row r="195" spans="1:121" x14ac:dyDescent="0.25">
      <c r="A195" s="486"/>
      <c r="B195" s="486"/>
      <c r="C195" s="486"/>
      <c r="D195" s="486"/>
      <c r="E195" s="486"/>
      <c r="F195" s="486"/>
      <c r="G195" s="486"/>
      <c r="H195" s="486"/>
      <c r="I195" s="486"/>
      <c r="J195" s="486"/>
      <c r="K195" s="486"/>
      <c r="L195" s="486"/>
      <c r="M195" s="486"/>
      <c r="N195" s="486"/>
      <c r="O195" s="486"/>
      <c r="P195" s="486"/>
      <c r="Q195" s="486"/>
      <c r="R195" s="486"/>
      <c r="S195" s="486"/>
      <c r="T195" s="486"/>
      <c r="U195" s="486"/>
      <c r="V195" s="486"/>
      <c r="W195" s="486"/>
      <c r="X195" s="486"/>
      <c r="Y195" s="486"/>
      <c r="Z195" s="486"/>
      <c r="AA195" s="486"/>
      <c r="AB195" s="486"/>
      <c r="AC195" s="486"/>
      <c r="AD195" s="486"/>
      <c r="AE195" s="486"/>
      <c r="AF195" s="486"/>
      <c r="AG195" s="487"/>
      <c r="AH195" s="487"/>
      <c r="AI195" s="487"/>
      <c r="AJ195" s="487"/>
      <c r="AK195" s="485"/>
      <c r="AL195" s="485"/>
      <c r="AM195" s="485"/>
      <c r="AN195" s="485"/>
      <c r="AO195" s="485"/>
      <c r="AP195" s="485"/>
      <c r="AQ195" s="485"/>
      <c r="AR195" s="485"/>
      <c r="AS195" s="485"/>
      <c r="AT195" s="485"/>
      <c r="AU195" s="485"/>
      <c r="AV195" s="485"/>
      <c r="AW195" s="485"/>
      <c r="AX195" s="485"/>
      <c r="AY195" s="485"/>
      <c r="AZ195" s="485"/>
      <c r="BA195" s="485"/>
      <c r="BB195" s="485"/>
      <c r="BC195" s="485"/>
      <c r="BD195" s="485"/>
      <c r="BE195" s="485"/>
      <c r="BF195" s="485"/>
      <c r="BG195" s="485"/>
      <c r="BH195" s="485"/>
      <c r="BI195" s="485"/>
      <c r="BJ195" s="485"/>
      <c r="BK195" s="485"/>
      <c r="BL195" s="485"/>
      <c r="BM195" s="485"/>
      <c r="BN195" s="485"/>
      <c r="BO195" s="485"/>
      <c r="BP195" s="485"/>
      <c r="BQ195" s="485"/>
      <c r="BR195" s="485"/>
      <c r="BS195" s="485"/>
      <c r="BT195" s="485"/>
      <c r="BU195" s="485"/>
      <c r="BV195" s="485"/>
      <c r="BW195" s="485"/>
      <c r="BX195" s="485"/>
      <c r="BY195" s="485"/>
      <c r="BZ195" s="485"/>
      <c r="CA195" s="485"/>
      <c r="CB195" s="485"/>
      <c r="CC195" s="485"/>
      <c r="CD195" s="485"/>
      <c r="CE195" s="485"/>
      <c r="CF195" s="485"/>
      <c r="CG195" s="485"/>
      <c r="CH195" s="485"/>
      <c r="CI195" s="485"/>
      <c r="CJ195" s="485"/>
      <c r="CK195" s="485"/>
      <c r="CL195" s="485"/>
      <c r="CM195" s="485"/>
      <c r="CN195" s="485"/>
      <c r="CO195" s="485"/>
      <c r="CP195" s="485"/>
      <c r="CQ195" s="485"/>
      <c r="CR195" s="485"/>
      <c r="CS195" s="485"/>
      <c r="CT195" s="485"/>
      <c r="CU195" s="485"/>
      <c r="CV195" s="485"/>
      <c r="CW195" s="485"/>
      <c r="CX195" s="485"/>
      <c r="CY195" s="485"/>
      <c r="CZ195" s="485"/>
      <c r="DA195" s="485"/>
      <c r="DB195" s="485"/>
      <c r="DC195" s="485"/>
      <c r="DD195" s="485"/>
      <c r="DE195" s="485"/>
      <c r="DF195" s="485"/>
      <c r="DG195" s="485"/>
      <c r="DH195" s="485"/>
      <c r="DI195" s="485"/>
      <c r="DJ195" s="485"/>
      <c r="DK195" s="485"/>
      <c r="DL195" s="485"/>
      <c r="DM195" s="485"/>
      <c r="DN195" s="485"/>
      <c r="DO195" s="485"/>
      <c r="DP195" s="485"/>
      <c r="DQ195" s="485"/>
    </row>
    <row r="196" spans="1:121" x14ac:dyDescent="0.25">
      <c r="A196" s="486"/>
      <c r="B196" s="486"/>
      <c r="C196" s="486"/>
      <c r="D196" s="486"/>
      <c r="E196" s="486"/>
      <c r="F196" s="486"/>
      <c r="G196" s="486"/>
      <c r="H196" s="486"/>
      <c r="I196" s="486"/>
      <c r="J196" s="486"/>
      <c r="K196" s="486"/>
      <c r="L196" s="486"/>
      <c r="M196" s="486"/>
      <c r="N196" s="486"/>
      <c r="O196" s="486"/>
      <c r="P196" s="486"/>
      <c r="Q196" s="486"/>
      <c r="R196" s="486"/>
      <c r="S196" s="486"/>
      <c r="T196" s="486"/>
      <c r="U196" s="486"/>
      <c r="V196" s="486"/>
      <c r="W196" s="486"/>
      <c r="X196" s="486"/>
      <c r="Y196" s="486"/>
      <c r="Z196" s="486"/>
      <c r="AA196" s="486"/>
      <c r="AB196" s="486"/>
      <c r="AC196" s="486"/>
      <c r="AD196" s="486"/>
      <c r="AE196" s="486"/>
      <c r="AF196" s="486"/>
      <c r="AG196" s="487"/>
      <c r="AH196" s="487"/>
      <c r="AI196" s="487"/>
      <c r="AJ196" s="487"/>
      <c r="AK196" s="485"/>
      <c r="AL196" s="485"/>
      <c r="AM196" s="485"/>
      <c r="AN196" s="485"/>
      <c r="AO196" s="485"/>
      <c r="AP196" s="485"/>
      <c r="AQ196" s="485"/>
      <c r="AR196" s="485"/>
      <c r="AS196" s="485"/>
      <c r="AT196" s="485"/>
      <c r="AU196" s="485"/>
      <c r="AV196" s="485"/>
      <c r="AW196" s="485"/>
      <c r="AX196" s="485"/>
      <c r="AY196" s="485"/>
      <c r="AZ196" s="485"/>
      <c r="BA196" s="485"/>
      <c r="BB196" s="485"/>
      <c r="BC196" s="485"/>
      <c r="BD196" s="485"/>
      <c r="BE196" s="485"/>
      <c r="BF196" s="485"/>
      <c r="BG196" s="485"/>
      <c r="BH196" s="485"/>
      <c r="BI196" s="485"/>
      <c r="BJ196" s="485"/>
      <c r="BK196" s="485"/>
      <c r="BL196" s="485"/>
      <c r="BM196" s="485"/>
      <c r="BN196" s="485"/>
      <c r="BO196" s="485"/>
      <c r="BP196" s="485"/>
      <c r="BQ196" s="485"/>
      <c r="BR196" s="485"/>
      <c r="BS196" s="485"/>
      <c r="BT196" s="485"/>
      <c r="BU196" s="485"/>
      <c r="BV196" s="485"/>
      <c r="BW196" s="485"/>
      <c r="BX196" s="485"/>
      <c r="BY196" s="485"/>
      <c r="BZ196" s="485"/>
      <c r="CA196" s="485"/>
      <c r="CB196" s="485"/>
      <c r="CC196" s="485"/>
      <c r="CD196" s="485"/>
      <c r="CE196" s="485"/>
      <c r="CF196" s="485"/>
      <c r="CG196" s="485"/>
      <c r="CH196" s="485"/>
      <c r="CI196" s="485"/>
      <c r="CJ196" s="485"/>
      <c r="CK196" s="485"/>
      <c r="CL196" s="485"/>
      <c r="CM196" s="485"/>
      <c r="CN196" s="485"/>
      <c r="CO196" s="485"/>
      <c r="CP196" s="485"/>
      <c r="CQ196" s="485"/>
      <c r="CR196" s="485"/>
      <c r="CS196" s="485"/>
      <c r="CT196" s="485"/>
      <c r="CU196" s="485"/>
      <c r="CV196" s="485"/>
      <c r="CW196" s="485"/>
      <c r="CX196" s="485"/>
      <c r="CY196" s="485"/>
      <c r="CZ196" s="485"/>
      <c r="DA196" s="485"/>
      <c r="DB196" s="485"/>
      <c r="DC196" s="485"/>
      <c r="DD196" s="485"/>
      <c r="DE196" s="485"/>
      <c r="DF196" s="485"/>
      <c r="DG196" s="485"/>
      <c r="DH196" s="485"/>
      <c r="DI196" s="485"/>
      <c r="DJ196" s="485"/>
      <c r="DK196" s="485"/>
      <c r="DL196" s="485"/>
      <c r="DM196" s="485"/>
      <c r="DN196" s="485"/>
      <c r="DO196" s="485"/>
      <c r="DP196" s="485"/>
      <c r="DQ196" s="485"/>
    </row>
    <row r="197" spans="1:121" x14ac:dyDescent="0.25">
      <c r="A197" s="486"/>
      <c r="B197" s="486"/>
      <c r="C197" s="486"/>
      <c r="D197" s="486"/>
      <c r="E197" s="486"/>
      <c r="F197" s="486"/>
      <c r="G197" s="486"/>
      <c r="H197" s="486"/>
      <c r="I197" s="486"/>
      <c r="J197" s="486"/>
      <c r="K197" s="486"/>
      <c r="L197" s="486"/>
      <c r="M197" s="486"/>
      <c r="N197" s="486"/>
      <c r="O197" s="486"/>
      <c r="P197" s="486"/>
      <c r="Q197" s="486"/>
      <c r="R197" s="486"/>
      <c r="S197" s="486"/>
      <c r="T197" s="486"/>
      <c r="U197" s="486"/>
      <c r="V197" s="486"/>
      <c r="W197" s="486"/>
      <c r="X197" s="486"/>
      <c r="Y197" s="486"/>
      <c r="Z197" s="486"/>
      <c r="AA197" s="486"/>
      <c r="AB197" s="486"/>
      <c r="AC197" s="486"/>
      <c r="AD197" s="486"/>
      <c r="AE197" s="486"/>
      <c r="AF197" s="486"/>
      <c r="AG197" s="487"/>
      <c r="AH197" s="487"/>
      <c r="AI197" s="487"/>
      <c r="AJ197" s="487"/>
      <c r="AK197" s="485"/>
      <c r="AL197" s="485"/>
      <c r="AM197" s="485"/>
      <c r="AN197" s="485"/>
      <c r="AO197" s="485"/>
      <c r="AP197" s="485"/>
      <c r="AQ197" s="485"/>
      <c r="AR197" s="485"/>
      <c r="AS197" s="485"/>
      <c r="AT197" s="485"/>
      <c r="AU197" s="485"/>
      <c r="AV197" s="485"/>
      <c r="AW197" s="485"/>
      <c r="AX197" s="485"/>
      <c r="AY197" s="485"/>
      <c r="AZ197" s="485"/>
      <c r="BA197" s="485"/>
      <c r="BB197" s="485"/>
      <c r="BC197" s="485"/>
      <c r="BD197" s="485"/>
      <c r="BE197" s="485"/>
      <c r="BF197" s="485"/>
      <c r="BG197" s="485"/>
      <c r="BH197" s="485"/>
      <c r="BI197" s="485"/>
      <c r="BJ197" s="485"/>
      <c r="BK197" s="485"/>
      <c r="BL197" s="485"/>
      <c r="BM197" s="485"/>
      <c r="BN197" s="485"/>
      <c r="BO197" s="485"/>
      <c r="BP197" s="485"/>
      <c r="BQ197" s="485"/>
      <c r="BR197" s="485"/>
      <c r="BS197" s="485"/>
      <c r="BT197" s="485"/>
      <c r="BU197" s="485"/>
      <c r="BV197" s="485"/>
      <c r="BW197" s="485"/>
      <c r="BX197" s="485"/>
      <c r="BY197" s="485"/>
      <c r="BZ197" s="485"/>
      <c r="CA197" s="485"/>
      <c r="CB197" s="485"/>
      <c r="CC197" s="485"/>
      <c r="CD197" s="485"/>
      <c r="CE197" s="485"/>
      <c r="CF197" s="485"/>
      <c r="CG197" s="485"/>
      <c r="CH197" s="485"/>
      <c r="CI197" s="485"/>
      <c r="CJ197" s="485"/>
      <c r="CK197" s="485"/>
      <c r="CL197" s="485"/>
      <c r="CM197" s="485"/>
      <c r="CN197" s="485"/>
      <c r="CO197" s="485"/>
      <c r="CP197" s="485"/>
      <c r="CQ197" s="485"/>
      <c r="CR197" s="485"/>
      <c r="CS197" s="485"/>
      <c r="CT197" s="485"/>
      <c r="CU197" s="485"/>
      <c r="CV197" s="485"/>
      <c r="CW197" s="485"/>
      <c r="CX197" s="485"/>
      <c r="CY197" s="485"/>
      <c r="CZ197" s="485"/>
      <c r="DA197" s="485"/>
      <c r="DB197" s="485"/>
      <c r="DC197" s="485"/>
      <c r="DD197" s="485"/>
      <c r="DE197" s="485"/>
      <c r="DF197" s="485"/>
      <c r="DG197" s="485"/>
      <c r="DH197" s="485"/>
      <c r="DI197" s="485"/>
      <c r="DJ197" s="485"/>
      <c r="DK197" s="485"/>
      <c r="DL197" s="485"/>
      <c r="DM197" s="485"/>
      <c r="DN197" s="485"/>
      <c r="DO197" s="485"/>
      <c r="DP197" s="485"/>
      <c r="DQ197" s="485"/>
    </row>
    <row r="198" spans="1:121" x14ac:dyDescent="0.25">
      <c r="A198" s="486"/>
      <c r="B198" s="486"/>
      <c r="C198" s="486"/>
      <c r="D198" s="486"/>
      <c r="E198" s="486"/>
      <c r="F198" s="486"/>
      <c r="G198" s="486"/>
      <c r="H198" s="486"/>
      <c r="I198" s="486"/>
      <c r="J198" s="486"/>
      <c r="K198" s="486"/>
      <c r="L198" s="486"/>
      <c r="M198" s="486"/>
      <c r="N198" s="486"/>
      <c r="O198" s="486"/>
      <c r="P198" s="486"/>
      <c r="Q198" s="486"/>
      <c r="R198" s="486"/>
      <c r="S198" s="486"/>
      <c r="T198" s="486"/>
      <c r="U198" s="486"/>
      <c r="V198" s="486"/>
      <c r="W198" s="486"/>
      <c r="X198" s="486"/>
      <c r="Y198" s="486"/>
      <c r="Z198" s="486"/>
      <c r="AA198" s="486"/>
      <c r="AB198" s="486"/>
      <c r="AC198" s="486"/>
      <c r="AD198" s="486"/>
      <c r="AE198" s="486"/>
      <c r="AF198" s="486"/>
      <c r="AG198" s="487"/>
      <c r="AH198" s="487"/>
      <c r="AI198" s="487"/>
      <c r="AJ198" s="487"/>
      <c r="AK198" s="485"/>
      <c r="AL198" s="485"/>
      <c r="AM198" s="485"/>
      <c r="AN198" s="485"/>
      <c r="AO198" s="485"/>
      <c r="AP198" s="485"/>
      <c r="AQ198" s="485"/>
      <c r="AR198" s="485"/>
      <c r="AS198" s="485"/>
      <c r="AT198" s="485"/>
      <c r="AU198" s="485"/>
      <c r="AV198" s="485"/>
      <c r="AW198" s="485"/>
      <c r="AX198" s="485"/>
      <c r="AY198" s="485"/>
      <c r="AZ198" s="485"/>
      <c r="BA198" s="485"/>
      <c r="BB198" s="485"/>
      <c r="BC198" s="485"/>
      <c r="BD198" s="485"/>
      <c r="BE198" s="485"/>
      <c r="BF198" s="485"/>
      <c r="BG198" s="485"/>
      <c r="BH198" s="485"/>
      <c r="BI198" s="485"/>
      <c r="BJ198" s="485"/>
      <c r="BK198" s="485"/>
      <c r="BL198" s="485"/>
      <c r="BM198" s="485"/>
      <c r="BN198" s="485"/>
      <c r="BO198" s="485"/>
      <c r="BP198" s="485"/>
      <c r="BQ198" s="485"/>
      <c r="BR198" s="485"/>
      <c r="BS198" s="485"/>
      <c r="BT198" s="485"/>
      <c r="BU198" s="485"/>
      <c r="BV198" s="485"/>
      <c r="BW198" s="485"/>
      <c r="BX198" s="485"/>
      <c r="BY198" s="485"/>
      <c r="BZ198" s="485"/>
      <c r="CA198" s="485"/>
      <c r="CB198" s="485"/>
      <c r="CC198" s="485"/>
      <c r="CD198" s="485"/>
      <c r="CE198" s="485"/>
      <c r="CF198" s="485"/>
      <c r="CG198" s="485"/>
      <c r="CH198" s="485"/>
      <c r="CI198" s="485"/>
      <c r="CJ198" s="485"/>
      <c r="CK198" s="485"/>
      <c r="CL198" s="485"/>
      <c r="CM198" s="485"/>
      <c r="CN198" s="485"/>
      <c r="CO198" s="485"/>
      <c r="CP198" s="485"/>
      <c r="CQ198" s="485"/>
      <c r="CR198" s="485"/>
      <c r="CS198" s="485"/>
      <c r="CT198" s="485"/>
      <c r="CU198" s="485"/>
      <c r="CV198" s="485"/>
      <c r="CW198" s="485"/>
      <c r="CX198" s="485"/>
      <c r="CY198" s="485"/>
      <c r="CZ198" s="485"/>
      <c r="DA198" s="485"/>
      <c r="DB198" s="485"/>
      <c r="DC198" s="485"/>
      <c r="DD198" s="485"/>
      <c r="DE198" s="485"/>
      <c r="DF198" s="485"/>
      <c r="DG198" s="485"/>
      <c r="DH198" s="485"/>
      <c r="DI198" s="485"/>
      <c r="DJ198" s="485"/>
      <c r="DK198" s="485"/>
      <c r="DL198" s="485"/>
      <c r="DM198" s="485"/>
      <c r="DN198" s="485"/>
      <c r="DO198" s="485"/>
      <c r="DP198" s="485"/>
      <c r="DQ198" s="485"/>
    </row>
    <row r="199" spans="1:121" x14ac:dyDescent="0.25">
      <c r="A199" s="486"/>
      <c r="B199" s="486"/>
      <c r="C199" s="486"/>
      <c r="D199" s="486"/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  <c r="P199" s="486"/>
      <c r="Q199" s="486"/>
      <c r="R199" s="486"/>
      <c r="S199" s="486"/>
      <c r="T199" s="486"/>
      <c r="U199" s="486"/>
      <c r="V199" s="486"/>
      <c r="W199" s="486"/>
      <c r="X199" s="486"/>
      <c r="Y199" s="486"/>
      <c r="Z199" s="486"/>
      <c r="AA199" s="486"/>
      <c r="AB199" s="486"/>
      <c r="AC199" s="486"/>
      <c r="AD199" s="486"/>
      <c r="AE199" s="486"/>
      <c r="AF199" s="486"/>
      <c r="AG199" s="487"/>
      <c r="AH199" s="487"/>
      <c r="AI199" s="487"/>
      <c r="AJ199" s="487"/>
      <c r="AK199" s="485"/>
      <c r="AL199" s="485"/>
      <c r="AM199" s="485"/>
      <c r="AN199" s="485"/>
      <c r="AO199" s="485"/>
      <c r="AP199" s="485"/>
      <c r="AQ199" s="485"/>
      <c r="AR199" s="485"/>
      <c r="AS199" s="485"/>
      <c r="AT199" s="485"/>
      <c r="AU199" s="485"/>
      <c r="AV199" s="485"/>
      <c r="AW199" s="485"/>
      <c r="AX199" s="485"/>
      <c r="AY199" s="485"/>
      <c r="AZ199" s="485"/>
      <c r="BA199" s="485"/>
      <c r="BB199" s="485"/>
      <c r="BC199" s="485"/>
      <c r="BD199" s="485"/>
      <c r="BE199" s="485"/>
      <c r="BF199" s="485"/>
      <c r="BG199" s="485"/>
      <c r="BH199" s="485"/>
      <c r="BI199" s="485"/>
      <c r="BJ199" s="485"/>
      <c r="BK199" s="485"/>
      <c r="BL199" s="485"/>
      <c r="BM199" s="485"/>
      <c r="BN199" s="485"/>
      <c r="BO199" s="485"/>
      <c r="BP199" s="485"/>
      <c r="BQ199" s="485"/>
      <c r="BR199" s="485"/>
      <c r="BS199" s="485"/>
      <c r="BT199" s="485"/>
      <c r="BU199" s="485"/>
      <c r="BV199" s="485"/>
      <c r="BW199" s="485"/>
      <c r="BX199" s="485"/>
      <c r="BY199" s="485"/>
      <c r="BZ199" s="485"/>
      <c r="CA199" s="485"/>
      <c r="CB199" s="485"/>
      <c r="CC199" s="485"/>
      <c r="CD199" s="485"/>
      <c r="CE199" s="485"/>
      <c r="CF199" s="485"/>
      <c r="CG199" s="485"/>
      <c r="CH199" s="485"/>
      <c r="CI199" s="485"/>
      <c r="CJ199" s="485"/>
      <c r="CK199" s="485"/>
      <c r="CL199" s="485"/>
      <c r="CM199" s="485"/>
      <c r="CN199" s="485"/>
      <c r="CO199" s="485"/>
      <c r="CP199" s="485"/>
      <c r="CQ199" s="485"/>
      <c r="CR199" s="485"/>
      <c r="CS199" s="485"/>
      <c r="CT199" s="485"/>
      <c r="CU199" s="485"/>
      <c r="CV199" s="485"/>
      <c r="CW199" s="485"/>
      <c r="CX199" s="485"/>
      <c r="CY199" s="485"/>
      <c r="CZ199" s="485"/>
      <c r="DA199" s="485"/>
      <c r="DB199" s="485"/>
      <c r="DC199" s="485"/>
      <c r="DD199" s="485"/>
      <c r="DE199" s="485"/>
      <c r="DF199" s="485"/>
      <c r="DG199" s="485"/>
      <c r="DH199" s="485"/>
      <c r="DI199" s="485"/>
      <c r="DJ199" s="485"/>
      <c r="DK199" s="485"/>
      <c r="DL199" s="485"/>
      <c r="DM199" s="485"/>
      <c r="DN199" s="485"/>
      <c r="DO199" s="485"/>
      <c r="DP199" s="485"/>
      <c r="DQ199" s="485"/>
    </row>
    <row r="200" spans="1:121" x14ac:dyDescent="0.25">
      <c r="A200" s="486"/>
      <c r="B200" s="486"/>
      <c r="C200" s="486"/>
      <c r="D200" s="486"/>
      <c r="E200" s="486"/>
      <c r="F200" s="486"/>
      <c r="G200" s="486"/>
      <c r="H200" s="486"/>
      <c r="I200" s="486"/>
      <c r="J200" s="486"/>
      <c r="K200" s="486"/>
      <c r="L200" s="486"/>
      <c r="M200" s="486"/>
      <c r="N200" s="486"/>
      <c r="O200" s="486"/>
      <c r="P200" s="486"/>
      <c r="Q200" s="486"/>
      <c r="R200" s="486"/>
      <c r="S200" s="486"/>
      <c r="T200" s="486"/>
      <c r="U200" s="486"/>
      <c r="V200" s="486"/>
      <c r="W200" s="486"/>
      <c r="X200" s="486"/>
      <c r="Y200" s="486"/>
      <c r="Z200" s="486"/>
      <c r="AA200" s="486"/>
      <c r="AB200" s="486"/>
      <c r="AC200" s="486"/>
      <c r="AD200" s="486"/>
      <c r="AE200" s="486"/>
      <c r="AF200" s="486"/>
      <c r="AG200" s="487"/>
      <c r="AH200" s="487"/>
      <c r="AI200" s="487"/>
      <c r="AJ200" s="487"/>
      <c r="AK200" s="485"/>
      <c r="AL200" s="485"/>
      <c r="AM200" s="485"/>
      <c r="AN200" s="485"/>
      <c r="AO200" s="485"/>
      <c r="AP200" s="485"/>
      <c r="AQ200" s="485"/>
      <c r="AR200" s="485"/>
      <c r="AS200" s="485"/>
      <c r="AT200" s="485"/>
      <c r="AU200" s="485"/>
      <c r="AV200" s="485"/>
      <c r="AW200" s="485"/>
      <c r="AX200" s="485"/>
      <c r="AY200" s="485"/>
      <c r="AZ200" s="485"/>
      <c r="BA200" s="485"/>
      <c r="BB200" s="485"/>
      <c r="BC200" s="485"/>
      <c r="BD200" s="485"/>
      <c r="BE200" s="485"/>
      <c r="BF200" s="485"/>
      <c r="BG200" s="485"/>
      <c r="BH200" s="485"/>
      <c r="BI200" s="485"/>
      <c r="BJ200" s="485"/>
      <c r="BK200" s="485"/>
      <c r="BL200" s="485"/>
      <c r="BM200" s="485"/>
      <c r="BN200" s="485"/>
      <c r="BO200" s="485"/>
      <c r="BP200" s="485"/>
      <c r="BQ200" s="485"/>
      <c r="BR200" s="485"/>
      <c r="BS200" s="485"/>
      <c r="BT200" s="485"/>
      <c r="BU200" s="485"/>
      <c r="BV200" s="485"/>
      <c r="BW200" s="485"/>
      <c r="BX200" s="485"/>
      <c r="BY200" s="485"/>
      <c r="BZ200" s="485"/>
      <c r="CA200" s="485"/>
      <c r="CB200" s="485"/>
      <c r="CC200" s="485"/>
      <c r="CD200" s="485"/>
      <c r="CE200" s="485"/>
      <c r="CF200" s="485"/>
      <c r="CG200" s="485"/>
      <c r="CH200" s="485"/>
      <c r="CI200" s="485"/>
      <c r="CJ200" s="485"/>
      <c r="CK200" s="485"/>
      <c r="CL200" s="485"/>
      <c r="CM200" s="485"/>
      <c r="CN200" s="485"/>
      <c r="CO200" s="485"/>
      <c r="CP200" s="485"/>
      <c r="CQ200" s="485"/>
      <c r="CR200" s="485"/>
      <c r="CS200" s="485"/>
      <c r="CT200" s="485"/>
      <c r="CU200" s="485"/>
      <c r="CV200" s="485"/>
      <c r="CW200" s="485"/>
      <c r="CX200" s="485"/>
      <c r="CY200" s="485"/>
      <c r="CZ200" s="485"/>
      <c r="DA200" s="485"/>
      <c r="DB200" s="485"/>
      <c r="DC200" s="485"/>
      <c r="DD200" s="485"/>
      <c r="DE200" s="485"/>
      <c r="DF200" s="485"/>
      <c r="DG200" s="485"/>
      <c r="DH200" s="485"/>
      <c r="DI200" s="485"/>
      <c r="DJ200" s="485"/>
      <c r="DK200" s="485"/>
      <c r="DL200" s="485"/>
      <c r="DM200" s="485"/>
      <c r="DN200" s="485"/>
      <c r="DO200" s="485"/>
      <c r="DP200" s="485"/>
      <c r="DQ200" s="485"/>
    </row>
    <row r="201" spans="1:121" x14ac:dyDescent="0.25">
      <c r="A201" s="486"/>
      <c r="B201" s="486"/>
      <c r="C201" s="486"/>
      <c r="D201" s="486"/>
      <c r="E201" s="486"/>
      <c r="F201" s="486"/>
      <c r="G201" s="486"/>
      <c r="H201" s="486"/>
      <c r="I201" s="486"/>
      <c r="J201" s="486"/>
      <c r="K201" s="486"/>
      <c r="L201" s="486"/>
      <c r="M201" s="486"/>
      <c r="N201" s="486"/>
      <c r="O201" s="486"/>
      <c r="P201" s="486"/>
      <c r="Q201" s="486"/>
      <c r="R201" s="486"/>
      <c r="S201" s="486"/>
      <c r="T201" s="486"/>
      <c r="U201" s="486"/>
      <c r="V201" s="486"/>
      <c r="W201" s="486"/>
      <c r="X201" s="486"/>
      <c r="Y201" s="486"/>
      <c r="Z201" s="486"/>
      <c r="AA201" s="486"/>
      <c r="AB201" s="486"/>
      <c r="AC201" s="486"/>
      <c r="AD201" s="486"/>
      <c r="AE201" s="486"/>
      <c r="AF201" s="486"/>
      <c r="AG201" s="487"/>
      <c r="AH201" s="487"/>
      <c r="AI201" s="487"/>
      <c r="AJ201" s="487"/>
      <c r="AK201" s="485"/>
      <c r="AL201" s="485"/>
      <c r="AM201" s="485"/>
      <c r="AN201" s="485"/>
      <c r="AO201" s="485"/>
      <c r="AP201" s="485"/>
      <c r="AQ201" s="485"/>
      <c r="AR201" s="485"/>
      <c r="AS201" s="485"/>
      <c r="AT201" s="485"/>
      <c r="AU201" s="485"/>
      <c r="AV201" s="485"/>
      <c r="AW201" s="485"/>
      <c r="AX201" s="485"/>
      <c r="AY201" s="485"/>
      <c r="AZ201" s="485"/>
      <c r="BA201" s="485"/>
      <c r="BB201" s="485"/>
      <c r="BC201" s="485"/>
      <c r="BD201" s="485"/>
      <c r="BE201" s="485"/>
      <c r="BF201" s="485"/>
      <c r="BG201" s="485"/>
      <c r="BH201" s="485"/>
      <c r="BI201" s="485"/>
      <c r="BJ201" s="485"/>
      <c r="BK201" s="485"/>
      <c r="BL201" s="485"/>
      <c r="BM201" s="485"/>
      <c r="BN201" s="485"/>
      <c r="BO201" s="485"/>
      <c r="BP201" s="485"/>
      <c r="BQ201" s="485"/>
      <c r="BR201" s="485"/>
      <c r="BS201" s="485"/>
      <c r="BT201" s="485"/>
      <c r="BU201" s="485"/>
      <c r="BV201" s="485"/>
      <c r="BW201" s="485"/>
      <c r="BX201" s="485"/>
      <c r="BY201" s="485"/>
      <c r="BZ201" s="485"/>
      <c r="CA201" s="485"/>
      <c r="CB201" s="485"/>
      <c r="CC201" s="485"/>
      <c r="CD201" s="485"/>
      <c r="CE201" s="485"/>
      <c r="CF201" s="485"/>
      <c r="CG201" s="485"/>
      <c r="CH201" s="485"/>
      <c r="CI201" s="485"/>
      <c r="CJ201" s="485"/>
      <c r="CK201" s="485"/>
      <c r="CL201" s="485"/>
      <c r="CM201" s="485"/>
      <c r="CN201" s="485"/>
      <c r="CO201" s="485"/>
      <c r="CP201" s="485"/>
      <c r="CQ201" s="485"/>
      <c r="CR201" s="485"/>
      <c r="CS201" s="485"/>
      <c r="CT201" s="485"/>
      <c r="CU201" s="485"/>
      <c r="CV201" s="485"/>
      <c r="CW201" s="485"/>
      <c r="CX201" s="485"/>
      <c r="CY201" s="485"/>
      <c r="CZ201" s="485"/>
      <c r="DA201" s="485"/>
      <c r="DB201" s="485"/>
      <c r="DC201" s="485"/>
      <c r="DD201" s="485"/>
      <c r="DE201" s="485"/>
      <c r="DF201" s="485"/>
      <c r="DG201" s="485"/>
      <c r="DH201" s="485"/>
      <c r="DI201" s="485"/>
      <c r="DJ201" s="485"/>
      <c r="DK201" s="485"/>
      <c r="DL201" s="485"/>
      <c r="DM201" s="485"/>
      <c r="DN201" s="485"/>
      <c r="DO201" s="485"/>
      <c r="DP201" s="485"/>
      <c r="DQ201" s="485"/>
    </row>
    <row r="202" spans="1:121" x14ac:dyDescent="0.25">
      <c r="A202" s="486"/>
      <c r="B202" s="486"/>
      <c r="C202" s="486"/>
      <c r="D202" s="486"/>
      <c r="E202" s="486"/>
      <c r="F202" s="486"/>
      <c r="G202" s="486"/>
      <c r="H202" s="486"/>
      <c r="I202" s="486"/>
      <c r="J202" s="486"/>
      <c r="K202" s="486"/>
      <c r="L202" s="486"/>
      <c r="M202" s="486"/>
      <c r="N202" s="486"/>
      <c r="O202" s="486"/>
      <c r="P202" s="486"/>
      <c r="Q202" s="486"/>
      <c r="R202" s="486"/>
      <c r="S202" s="486"/>
      <c r="T202" s="486"/>
      <c r="U202" s="486"/>
      <c r="V202" s="486"/>
      <c r="W202" s="486"/>
      <c r="X202" s="486"/>
      <c r="Y202" s="486"/>
      <c r="Z202" s="486"/>
      <c r="AA202" s="486"/>
      <c r="AB202" s="486"/>
      <c r="AC202" s="486"/>
      <c r="AD202" s="486"/>
      <c r="AE202" s="486"/>
      <c r="AF202" s="486"/>
      <c r="AG202" s="487"/>
      <c r="AH202" s="487"/>
      <c r="AI202" s="487"/>
      <c r="AJ202" s="487"/>
      <c r="AK202" s="485"/>
      <c r="AL202" s="485"/>
      <c r="AM202" s="485"/>
      <c r="AN202" s="485"/>
      <c r="AO202" s="485"/>
      <c r="AP202" s="485"/>
      <c r="AQ202" s="485"/>
      <c r="AR202" s="485"/>
      <c r="AS202" s="485"/>
      <c r="AT202" s="485"/>
      <c r="AU202" s="485"/>
      <c r="AV202" s="485"/>
      <c r="AW202" s="485"/>
      <c r="AX202" s="485"/>
      <c r="AY202" s="485"/>
      <c r="AZ202" s="485"/>
      <c r="BA202" s="485"/>
      <c r="BB202" s="485"/>
      <c r="BC202" s="485"/>
      <c r="BD202" s="485"/>
      <c r="BE202" s="485"/>
      <c r="BF202" s="485"/>
      <c r="BG202" s="485"/>
      <c r="BH202" s="485"/>
      <c r="BI202" s="485"/>
      <c r="BJ202" s="485"/>
      <c r="BK202" s="485"/>
      <c r="BL202" s="485"/>
      <c r="BM202" s="485"/>
      <c r="BN202" s="485"/>
      <c r="BO202" s="485"/>
      <c r="BP202" s="485"/>
      <c r="BQ202" s="485"/>
      <c r="BR202" s="485"/>
      <c r="BS202" s="485"/>
      <c r="BT202" s="485"/>
      <c r="BU202" s="485"/>
      <c r="BV202" s="485"/>
      <c r="BW202" s="485"/>
      <c r="BX202" s="485"/>
      <c r="BY202" s="485"/>
      <c r="BZ202" s="485"/>
      <c r="CA202" s="485"/>
      <c r="CB202" s="485"/>
      <c r="CC202" s="485"/>
      <c r="CD202" s="485"/>
      <c r="CE202" s="485"/>
      <c r="CF202" s="485"/>
      <c r="CG202" s="485"/>
      <c r="CH202" s="485"/>
      <c r="CI202" s="485"/>
      <c r="CJ202" s="485"/>
      <c r="CK202" s="485"/>
      <c r="CL202" s="485"/>
      <c r="CM202" s="485"/>
      <c r="CN202" s="485"/>
      <c r="CO202" s="485"/>
      <c r="CP202" s="485"/>
      <c r="CQ202" s="485"/>
      <c r="CR202" s="485"/>
      <c r="CS202" s="485"/>
      <c r="CT202" s="485"/>
      <c r="CU202" s="485"/>
      <c r="CV202" s="485"/>
      <c r="CW202" s="485"/>
      <c r="CX202" s="485"/>
      <c r="CY202" s="485"/>
      <c r="CZ202" s="485"/>
      <c r="DA202" s="485"/>
      <c r="DB202" s="485"/>
      <c r="DC202" s="485"/>
      <c r="DD202" s="485"/>
      <c r="DE202" s="485"/>
      <c r="DF202" s="485"/>
      <c r="DG202" s="485"/>
      <c r="DH202" s="485"/>
      <c r="DI202" s="485"/>
      <c r="DJ202" s="485"/>
      <c r="DK202" s="485"/>
      <c r="DL202" s="485"/>
      <c r="DM202" s="485"/>
      <c r="DN202" s="485"/>
      <c r="DO202" s="485"/>
      <c r="DP202" s="485"/>
      <c r="DQ202" s="485"/>
    </row>
    <row r="203" spans="1:121" x14ac:dyDescent="0.25">
      <c r="A203" s="486"/>
      <c r="B203" s="486"/>
      <c r="C203" s="486"/>
      <c r="D203" s="486"/>
      <c r="E203" s="486"/>
      <c r="F203" s="486"/>
      <c r="G203" s="486"/>
      <c r="H203" s="486"/>
      <c r="I203" s="486"/>
      <c r="J203" s="486"/>
      <c r="K203" s="486"/>
      <c r="L203" s="486"/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7"/>
      <c r="AH203" s="487"/>
      <c r="AI203" s="487"/>
      <c r="AJ203" s="487"/>
      <c r="AK203" s="485"/>
      <c r="AL203" s="485"/>
      <c r="AM203" s="485"/>
      <c r="AN203" s="485"/>
      <c r="AO203" s="485"/>
      <c r="AP203" s="485"/>
      <c r="AQ203" s="485"/>
      <c r="AR203" s="485"/>
      <c r="AS203" s="485"/>
      <c r="AT203" s="485"/>
      <c r="AU203" s="485"/>
      <c r="AV203" s="485"/>
      <c r="AW203" s="485"/>
      <c r="AX203" s="485"/>
      <c r="AY203" s="485"/>
      <c r="AZ203" s="485"/>
      <c r="BA203" s="485"/>
      <c r="BB203" s="485"/>
      <c r="BC203" s="485"/>
      <c r="BD203" s="485"/>
      <c r="BE203" s="485"/>
      <c r="BF203" s="485"/>
      <c r="BG203" s="485"/>
      <c r="BH203" s="485"/>
      <c r="BI203" s="485"/>
      <c r="BJ203" s="485"/>
      <c r="BK203" s="485"/>
      <c r="BL203" s="485"/>
      <c r="BM203" s="485"/>
      <c r="BN203" s="485"/>
      <c r="BO203" s="485"/>
      <c r="BP203" s="485"/>
      <c r="BQ203" s="485"/>
      <c r="BR203" s="485"/>
      <c r="BS203" s="485"/>
      <c r="BT203" s="485"/>
      <c r="BU203" s="485"/>
      <c r="BV203" s="485"/>
      <c r="BW203" s="485"/>
      <c r="BX203" s="485"/>
      <c r="BY203" s="485"/>
      <c r="BZ203" s="485"/>
      <c r="CA203" s="485"/>
      <c r="CB203" s="485"/>
      <c r="CC203" s="485"/>
      <c r="CD203" s="485"/>
      <c r="CE203" s="485"/>
      <c r="CF203" s="485"/>
      <c r="CG203" s="485"/>
      <c r="CH203" s="485"/>
      <c r="CI203" s="485"/>
      <c r="CJ203" s="485"/>
      <c r="CK203" s="485"/>
      <c r="CL203" s="485"/>
      <c r="CM203" s="485"/>
      <c r="CN203" s="485"/>
      <c r="CO203" s="485"/>
      <c r="CP203" s="485"/>
      <c r="CQ203" s="485"/>
      <c r="CR203" s="485"/>
      <c r="CS203" s="485"/>
      <c r="CT203" s="485"/>
      <c r="CU203" s="485"/>
      <c r="CV203" s="485"/>
      <c r="CW203" s="485"/>
      <c r="CX203" s="485"/>
      <c r="CY203" s="485"/>
      <c r="CZ203" s="485"/>
      <c r="DA203" s="485"/>
      <c r="DB203" s="485"/>
      <c r="DC203" s="485"/>
      <c r="DD203" s="485"/>
      <c r="DE203" s="485"/>
      <c r="DF203" s="485"/>
      <c r="DG203" s="485"/>
      <c r="DH203" s="485"/>
      <c r="DI203" s="485"/>
      <c r="DJ203" s="485"/>
      <c r="DK203" s="485"/>
      <c r="DL203" s="485"/>
      <c r="DM203" s="485"/>
      <c r="DN203" s="485"/>
      <c r="DO203" s="485"/>
      <c r="DP203" s="485"/>
      <c r="DQ203" s="485"/>
    </row>
    <row r="204" spans="1:121" x14ac:dyDescent="0.25">
      <c r="A204" s="486"/>
      <c r="B204" s="486"/>
      <c r="C204" s="486"/>
      <c r="D204" s="486"/>
      <c r="E204" s="486"/>
      <c r="F204" s="486"/>
      <c r="G204" s="486"/>
      <c r="H204" s="486"/>
      <c r="I204" s="486"/>
      <c r="J204" s="486"/>
      <c r="K204" s="486"/>
      <c r="L204" s="486"/>
      <c r="M204" s="486"/>
      <c r="N204" s="486"/>
      <c r="O204" s="486"/>
      <c r="P204" s="486"/>
      <c r="Q204" s="486"/>
      <c r="R204" s="486"/>
      <c r="S204" s="486"/>
      <c r="T204" s="486"/>
      <c r="U204" s="486"/>
      <c r="V204" s="486"/>
      <c r="W204" s="486"/>
      <c r="X204" s="486"/>
      <c r="Y204" s="486"/>
      <c r="Z204" s="486"/>
      <c r="AA204" s="486"/>
      <c r="AB204" s="486"/>
      <c r="AC204" s="486"/>
      <c r="AD204" s="486"/>
      <c r="AE204" s="486"/>
      <c r="AF204" s="486"/>
      <c r="AG204" s="487"/>
      <c r="AH204" s="487"/>
      <c r="AI204" s="487"/>
      <c r="AJ204" s="487"/>
      <c r="AK204" s="485"/>
      <c r="AL204" s="485"/>
      <c r="AM204" s="485"/>
      <c r="AN204" s="485"/>
      <c r="AO204" s="485"/>
      <c r="AP204" s="485"/>
      <c r="AQ204" s="485"/>
      <c r="AR204" s="485"/>
      <c r="AS204" s="485"/>
      <c r="AT204" s="485"/>
      <c r="AU204" s="485"/>
      <c r="AV204" s="485"/>
      <c r="AW204" s="485"/>
      <c r="AX204" s="485"/>
      <c r="AY204" s="485"/>
      <c r="AZ204" s="485"/>
      <c r="BA204" s="485"/>
      <c r="BB204" s="485"/>
      <c r="BC204" s="485"/>
      <c r="BD204" s="485"/>
      <c r="BE204" s="485"/>
      <c r="BF204" s="485"/>
      <c r="BG204" s="485"/>
      <c r="BH204" s="485"/>
      <c r="BI204" s="485"/>
      <c r="BJ204" s="485"/>
      <c r="BK204" s="485"/>
      <c r="BL204" s="485"/>
      <c r="BM204" s="485"/>
      <c r="BN204" s="485"/>
      <c r="BO204" s="485"/>
      <c r="BP204" s="485"/>
      <c r="BQ204" s="485"/>
      <c r="BR204" s="485"/>
      <c r="BS204" s="485"/>
      <c r="BT204" s="485"/>
      <c r="BU204" s="485"/>
      <c r="BV204" s="485"/>
      <c r="BW204" s="485"/>
      <c r="BX204" s="485"/>
      <c r="BY204" s="485"/>
      <c r="BZ204" s="485"/>
      <c r="CA204" s="485"/>
      <c r="CB204" s="485"/>
      <c r="CC204" s="485"/>
      <c r="CD204" s="485"/>
      <c r="CE204" s="485"/>
      <c r="CF204" s="485"/>
      <c r="CG204" s="485"/>
      <c r="CH204" s="485"/>
      <c r="CI204" s="485"/>
      <c r="CJ204" s="485"/>
      <c r="CK204" s="485"/>
      <c r="CL204" s="485"/>
      <c r="CM204" s="485"/>
      <c r="CN204" s="485"/>
      <c r="CO204" s="485"/>
      <c r="CP204" s="485"/>
      <c r="CQ204" s="485"/>
      <c r="CR204" s="485"/>
      <c r="CS204" s="485"/>
      <c r="CT204" s="485"/>
      <c r="CU204" s="485"/>
      <c r="CV204" s="485"/>
      <c r="CW204" s="485"/>
      <c r="CX204" s="485"/>
      <c r="CY204" s="485"/>
      <c r="CZ204" s="485"/>
      <c r="DA204" s="485"/>
      <c r="DB204" s="485"/>
      <c r="DC204" s="485"/>
      <c r="DD204" s="485"/>
      <c r="DE204" s="485"/>
      <c r="DF204" s="485"/>
      <c r="DG204" s="485"/>
      <c r="DH204" s="485"/>
      <c r="DI204" s="485"/>
      <c r="DJ204" s="485"/>
      <c r="DK204" s="485"/>
      <c r="DL204" s="485"/>
      <c r="DM204" s="485"/>
      <c r="DN204" s="485"/>
      <c r="DO204" s="485"/>
      <c r="DP204" s="485"/>
      <c r="DQ204" s="485"/>
    </row>
    <row r="205" spans="1:121" x14ac:dyDescent="0.25">
      <c r="A205" s="486"/>
      <c r="B205" s="486"/>
      <c r="C205" s="486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6"/>
      <c r="O205" s="486"/>
      <c r="P205" s="486"/>
      <c r="Q205" s="486"/>
      <c r="R205" s="486"/>
      <c r="S205" s="486"/>
      <c r="T205" s="486"/>
      <c r="U205" s="486"/>
      <c r="V205" s="486"/>
      <c r="W205" s="486"/>
      <c r="X205" s="486"/>
      <c r="Y205" s="486"/>
      <c r="Z205" s="486"/>
      <c r="AA205" s="486"/>
      <c r="AB205" s="486"/>
      <c r="AC205" s="486"/>
      <c r="AD205" s="486"/>
      <c r="AE205" s="486"/>
      <c r="AF205" s="486"/>
      <c r="AG205" s="487"/>
      <c r="AH205" s="487"/>
      <c r="AI205" s="487"/>
      <c r="AJ205" s="487"/>
      <c r="AK205" s="485"/>
      <c r="AL205" s="485"/>
      <c r="AM205" s="485"/>
      <c r="AN205" s="485"/>
      <c r="AO205" s="485"/>
      <c r="AP205" s="485"/>
      <c r="AQ205" s="485"/>
      <c r="AR205" s="485"/>
      <c r="AS205" s="485"/>
      <c r="AT205" s="485"/>
      <c r="AU205" s="485"/>
      <c r="AV205" s="485"/>
      <c r="AW205" s="485"/>
      <c r="AX205" s="485"/>
      <c r="AY205" s="485"/>
      <c r="AZ205" s="485"/>
      <c r="BA205" s="485"/>
      <c r="BB205" s="485"/>
      <c r="BC205" s="485"/>
      <c r="BD205" s="485"/>
      <c r="BE205" s="485"/>
      <c r="BF205" s="485"/>
      <c r="BG205" s="485"/>
      <c r="BH205" s="485"/>
      <c r="BI205" s="485"/>
      <c r="BJ205" s="485"/>
      <c r="BK205" s="485"/>
      <c r="BL205" s="485"/>
      <c r="BM205" s="485"/>
      <c r="BN205" s="485"/>
      <c r="BO205" s="485"/>
      <c r="BP205" s="485"/>
      <c r="BQ205" s="485"/>
      <c r="BR205" s="485"/>
      <c r="BS205" s="485"/>
      <c r="BT205" s="485"/>
      <c r="BU205" s="485"/>
      <c r="BV205" s="485"/>
      <c r="BW205" s="485"/>
      <c r="BX205" s="485"/>
      <c r="BY205" s="485"/>
      <c r="BZ205" s="485"/>
      <c r="CA205" s="485"/>
      <c r="CB205" s="485"/>
      <c r="CC205" s="485"/>
      <c r="CD205" s="485"/>
      <c r="CE205" s="485"/>
      <c r="CF205" s="485"/>
      <c r="CG205" s="485"/>
      <c r="CH205" s="485"/>
      <c r="CI205" s="485"/>
      <c r="CJ205" s="485"/>
      <c r="CK205" s="485"/>
      <c r="CL205" s="485"/>
      <c r="CM205" s="485"/>
      <c r="CN205" s="485"/>
      <c r="CO205" s="485"/>
      <c r="CP205" s="485"/>
      <c r="CQ205" s="485"/>
      <c r="CR205" s="485"/>
      <c r="CS205" s="485"/>
      <c r="CT205" s="485"/>
      <c r="CU205" s="485"/>
      <c r="CV205" s="485"/>
      <c r="CW205" s="485"/>
      <c r="CX205" s="485"/>
      <c r="CY205" s="485"/>
      <c r="CZ205" s="485"/>
      <c r="DA205" s="485"/>
      <c r="DB205" s="485"/>
      <c r="DC205" s="485"/>
      <c r="DD205" s="485"/>
      <c r="DE205" s="485"/>
      <c r="DF205" s="485"/>
      <c r="DG205" s="485"/>
      <c r="DH205" s="485"/>
      <c r="DI205" s="485"/>
      <c r="DJ205" s="485"/>
      <c r="DK205" s="485"/>
      <c r="DL205" s="485"/>
      <c r="DM205" s="485"/>
      <c r="DN205" s="485"/>
      <c r="DO205" s="485"/>
      <c r="DP205" s="485"/>
      <c r="DQ205" s="485"/>
    </row>
    <row r="206" spans="1:121" x14ac:dyDescent="0.25">
      <c r="A206" s="486"/>
      <c r="B206" s="486"/>
      <c r="C206" s="486"/>
      <c r="D206" s="486"/>
      <c r="E206" s="486"/>
      <c r="F206" s="486"/>
      <c r="G206" s="486"/>
      <c r="H206" s="486"/>
      <c r="I206" s="486"/>
      <c r="J206" s="486"/>
      <c r="K206" s="486"/>
      <c r="L206" s="486"/>
      <c r="M206" s="486"/>
      <c r="N206" s="486"/>
      <c r="O206" s="486"/>
      <c r="P206" s="486"/>
      <c r="Q206" s="486"/>
      <c r="R206" s="486"/>
      <c r="S206" s="486"/>
      <c r="T206" s="486"/>
      <c r="U206" s="486"/>
      <c r="V206" s="486"/>
      <c r="W206" s="486"/>
      <c r="X206" s="486"/>
      <c r="Y206" s="486"/>
      <c r="Z206" s="486"/>
      <c r="AA206" s="486"/>
      <c r="AB206" s="486"/>
      <c r="AC206" s="486"/>
      <c r="AD206" s="486"/>
      <c r="AE206" s="486"/>
      <c r="AF206" s="486"/>
      <c r="AG206" s="487"/>
      <c r="AH206" s="487"/>
      <c r="AI206" s="487"/>
      <c r="AJ206" s="487"/>
      <c r="AK206" s="485"/>
      <c r="AL206" s="485"/>
      <c r="AM206" s="485"/>
      <c r="AN206" s="485"/>
      <c r="AO206" s="485"/>
      <c r="AP206" s="485"/>
      <c r="AQ206" s="485"/>
      <c r="AR206" s="485"/>
      <c r="AS206" s="485"/>
      <c r="AT206" s="485"/>
      <c r="AU206" s="485"/>
      <c r="AV206" s="485"/>
      <c r="AW206" s="485"/>
      <c r="AX206" s="485"/>
      <c r="AY206" s="485"/>
      <c r="AZ206" s="485"/>
      <c r="BA206" s="485"/>
      <c r="BB206" s="485"/>
      <c r="BC206" s="485"/>
      <c r="BD206" s="485"/>
      <c r="BE206" s="485"/>
      <c r="BF206" s="485"/>
      <c r="BG206" s="485"/>
      <c r="BH206" s="485"/>
      <c r="BI206" s="485"/>
      <c r="BJ206" s="485"/>
      <c r="BK206" s="485"/>
      <c r="BL206" s="485"/>
      <c r="BM206" s="485"/>
      <c r="BN206" s="485"/>
      <c r="BO206" s="485"/>
      <c r="BP206" s="485"/>
      <c r="BQ206" s="485"/>
      <c r="BR206" s="485"/>
      <c r="BS206" s="485"/>
      <c r="BT206" s="485"/>
      <c r="BU206" s="485"/>
      <c r="BV206" s="485"/>
      <c r="BW206" s="485"/>
      <c r="BX206" s="485"/>
      <c r="BY206" s="485"/>
      <c r="BZ206" s="485"/>
      <c r="CA206" s="485"/>
      <c r="CB206" s="485"/>
      <c r="CC206" s="485"/>
      <c r="CD206" s="485"/>
      <c r="CE206" s="485"/>
      <c r="CF206" s="485"/>
      <c r="CG206" s="485"/>
      <c r="CH206" s="485"/>
      <c r="CI206" s="485"/>
      <c r="CJ206" s="485"/>
      <c r="CK206" s="485"/>
      <c r="CL206" s="485"/>
      <c r="CM206" s="485"/>
      <c r="CN206" s="485"/>
      <c r="CO206" s="485"/>
      <c r="CP206" s="485"/>
      <c r="CQ206" s="485"/>
      <c r="CR206" s="485"/>
      <c r="CS206" s="485"/>
      <c r="CT206" s="485"/>
      <c r="CU206" s="485"/>
      <c r="CV206" s="485"/>
      <c r="CW206" s="485"/>
      <c r="CX206" s="485"/>
      <c r="CY206" s="485"/>
      <c r="CZ206" s="485"/>
      <c r="DA206" s="485"/>
      <c r="DB206" s="485"/>
      <c r="DC206" s="485"/>
      <c r="DD206" s="485"/>
      <c r="DE206" s="485"/>
      <c r="DF206" s="485"/>
      <c r="DG206" s="485"/>
      <c r="DH206" s="485"/>
      <c r="DI206" s="485"/>
      <c r="DJ206" s="485"/>
      <c r="DK206" s="485"/>
      <c r="DL206" s="485"/>
      <c r="DM206" s="485"/>
      <c r="DN206" s="485"/>
      <c r="DO206" s="485"/>
      <c r="DP206" s="485"/>
      <c r="DQ206" s="485"/>
    </row>
    <row r="207" spans="1:121" x14ac:dyDescent="0.25">
      <c r="A207" s="486"/>
      <c r="B207" s="486"/>
      <c r="C207" s="486"/>
      <c r="D207" s="486"/>
      <c r="E207" s="486"/>
      <c r="F207" s="486"/>
      <c r="G207" s="486"/>
      <c r="H207" s="486"/>
      <c r="I207" s="486"/>
      <c r="J207" s="486"/>
      <c r="K207" s="486"/>
      <c r="L207" s="486"/>
      <c r="M207" s="486"/>
      <c r="N207" s="486"/>
      <c r="O207" s="486"/>
      <c r="P207" s="486"/>
      <c r="Q207" s="486"/>
      <c r="R207" s="486"/>
      <c r="S207" s="486"/>
      <c r="T207" s="486"/>
      <c r="U207" s="486"/>
      <c r="V207" s="486"/>
      <c r="W207" s="486"/>
      <c r="X207" s="486"/>
      <c r="Y207" s="486"/>
      <c r="Z207" s="486"/>
      <c r="AA207" s="486"/>
      <c r="AB207" s="486"/>
      <c r="AC207" s="486"/>
      <c r="AD207" s="486"/>
      <c r="AE207" s="486"/>
      <c r="AF207" s="486"/>
      <c r="AG207" s="487"/>
      <c r="AH207" s="487"/>
      <c r="AI207" s="487"/>
      <c r="AJ207" s="487"/>
      <c r="AK207" s="485"/>
      <c r="AL207" s="485"/>
      <c r="AM207" s="485"/>
      <c r="AN207" s="485"/>
      <c r="AO207" s="485"/>
      <c r="AP207" s="485"/>
      <c r="AQ207" s="485"/>
      <c r="AR207" s="485"/>
      <c r="AS207" s="485"/>
      <c r="AT207" s="485"/>
      <c r="AU207" s="485"/>
      <c r="AV207" s="485"/>
      <c r="AW207" s="485"/>
      <c r="AX207" s="485"/>
      <c r="AY207" s="485"/>
      <c r="AZ207" s="485"/>
      <c r="BA207" s="485"/>
      <c r="BB207" s="485"/>
      <c r="BC207" s="485"/>
      <c r="BD207" s="485"/>
      <c r="BE207" s="485"/>
      <c r="BF207" s="485"/>
      <c r="BG207" s="485"/>
      <c r="BH207" s="485"/>
      <c r="BI207" s="485"/>
      <c r="BJ207" s="485"/>
      <c r="BK207" s="485"/>
      <c r="BL207" s="485"/>
      <c r="BM207" s="485"/>
      <c r="BN207" s="485"/>
      <c r="BO207" s="485"/>
      <c r="BP207" s="485"/>
      <c r="BQ207" s="485"/>
      <c r="BR207" s="485"/>
      <c r="BS207" s="485"/>
      <c r="BT207" s="485"/>
      <c r="BU207" s="485"/>
      <c r="BV207" s="485"/>
      <c r="BW207" s="485"/>
      <c r="BX207" s="485"/>
      <c r="BY207" s="485"/>
      <c r="BZ207" s="485"/>
      <c r="CA207" s="485"/>
      <c r="CB207" s="485"/>
      <c r="CC207" s="485"/>
      <c r="CD207" s="485"/>
      <c r="CE207" s="485"/>
      <c r="CF207" s="485"/>
      <c r="CG207" s="485"/>
      <c r="CH207" s="485"/>
      <c r="CI207" s="485"/>
      <c r="CJ207" s="485"/>
      <c r="CK207" s="485"/>
      <c r="CL207" s="485"/>
      <c r="CM207" s="485"/>
      <c r="CN207" s="485"/>
      <c r="CO207" s="485"/>
      <c r="CP207" s="485"/>
      <c r="CQ207" s="485"/>
      <c r="CR207" s="485"/>
      <c r="CS207" s="485"/>
      <c r="CT207" s="485"/>
      <c r="CU207" s="485"/>
      <c r="CV207" s="485"/>
      <c r="CW207" s="485"/>
      <c r="CX207" s="485"/>
      <c r="CY207" s="485"/>
      <c r="CZ207" s="485"/>
      <c r="DA207" s="485"/>
      <c r="DB207" s="485"/>
      <c r="DC207" s="485"/>
      <c r="DD207" s="485"/>
      <c r="DE207" s="485"/>
      <c r="DF207" s="485"/>
      <c r="DG207" s="485"/>
      <c r="DH207" s="485"/>
      <c r="DI207" s="485"/>
      <c r="DJ207" s="485"/>
      <c r="DK207" s="485"/>
      <c r="DL207" s="485"/>
      <c r="DM207" s="485"/>
      <c r="DN207" s="485"/>
      <c r="DO207" s="485"/>
      <c r="DP207" s="485"/>
      <c r="DQ207" s="485"/>
    </row>
    <row r="208" spans="1:121" x14ac:dyDescent="0.25">
      <c r="A208" s="486"/>
      <c r="B208" s="486"/>
      <c r="C208" s="486"/>
      <c r="D208" s="486"/>
      <c r="E208" s="486"/>
      <c r="F208" s="486"/>
      <c r="G208" s="486"/>
      <c r="H208" s="486"/>
      <c r="I208" s="486"/>
      <c r="J208" s="486"/>
      <c r="K208" s="486"/>
      <c r="L208" s="486"/>
      <c r="M208" s="486"/>
      <c r="N208" s="486"/>
      <c r="O208" s="486"/>
      <c r="P208" s="486"/>
      <c r="Q208" s="486"/>
      <c r="R208" s="486"/>
      <c r="S208" s="486"/>
      <c r="T208" s="486"/>
      <c r="U208" s="486"/>
      <c r="V208" s="486"/>
      <c r="W208" s="486"/>
      <c r="X208" s="486"/>
      <c r="Y208" s="486"/>
      <c r="Z208" s="486"/>
      <c r="AA208" s="486"/>
      <c r="AB208" s="486"/>
      <c r="AC208" s="486"/>
      <c r="AD208" s="486"/>
      <c r="AE208" s="486"/>
      <c r="AF208" s="486"/>
      <c r="AG208" s="487"/>
      <c r="AH208" s="487"/>
      <c r="AI208" s="487"/>
      <c r="AJ208" s="487"/>
      <c r="AK208" s="485"/>
      <c r="AL208" s="485"/>
      <c r="AM208" s="485"/>
      <c r="AN208" s="485"/>
      <c r="AO208" s="485"/>
      <c r="AP208" s="485"/>
      <c r="AQ208" s="485"/>
      <c r="AR208" s="485"/>
      <c r="AS208" s="485"/>
      <c r="AT208" s="485"/>
      <c r="AU208" s="485"/>
      <c r="AV208" s="485"/>
      <c r="AW208" s="485"/>
      <c r="AX208" s="485"/>
      <c r="AY208" s="485"/>
      <c r="AZ208" s="485"/>
      <c r="BA208" s="485"/>
      <c r="BB208" s="485"/>
      <c r="BC208" s="485"/>
      <c r="BD208" s="485"/>
      <c r="BE208" s="485"/>
      <c r="BF208" s="485"/>
      <c r="BG208" s="485"/>
      <c r="BH208" s="485"/>
      <c r="BI208" s="485"/>
      <c r="BJ208" s="485"/>
      <c r="BK208" s="485"/>
      <c r="BL208" s="485"/>
      <c r="BM208" s="485"/>
      <c r="BN208" s="485"/>
      <c r="BO208" s="485"/>
      <c r="BP208" s="485"/>
      <c r="BQ208" s="485"/>
      <c r="BR208" s="485"/>
      <c r="BS208" s="485"/>
      <c r="BT208" s="485"/>
      <c r="BU208" s="485"/>
      <c r="BV208" s="485"/>
      <c r="BW208" s="485"/>
      <c r="BX208" s="485"/>
      <c r="BY208" s="485"/>
      <c r="BZ208" s="485"/>
      <c r="CA208" s="485"/>
      <c r="CB208" s="485"/>
      <c r="CC208" s="485"/>
      <c r="CD208" s="485"/>
      <c r="CE208" s="485"/>
      <c r="CF208" s="485"/>
      <c r="CG208" s="485"/>
      <c r="CH208" s="485"/>
      <c r="CI208" s="485"/>
      <c r="CJ208" s="485"/>
      <c r="CK208" s="485"/>
      <c r="CL208" s="485"/>
      <c r="CM208" s="485"/>
      <c r="CN208" s="485"/>
      <c r="CO208" s="485"/>
      <c r="CP208" s="485"/>
      <c r="CQ208" s="485"/>
      <c r="CR208" s="485"/>
      <c r="CS208" s="485"/>
      <c r="CT208" s="485"/>
      <c r="CU208" s="485"/>
      <c r="CV208" s="485"/>
      <c r="CW208" s="485"/>
      <c r="CX208" s="485"/>
      <c r="CY208" s="485"/>
      <c r="CZ208" s="485"/>
      <c r="DA208" s="485"/>
      <c r="DB208" s="485"/>
      <c r="DC208" s="485"/>
      <c r="DD208" s="485"/>
      <c r="DE208" s="485"/>
      <c r="DF208" s="485"/>
      <c r="DG208" s="485"/>
      <c r="DH208" s="485"/>
      <c r="DI208" s="485"/>
      <c r="DJ208" s="485"/>
      <c r="DK208" s="485"/>
      <c r="DL208" s="485"/>
      <c r="DM208" s="485"/>
      <c r="DN208" s="485"/>
      <c r="DO208" s="485"/>
      <c r="DP208" s="485"/>
      <c r="DQ208" s="485"/>
    </row>
    <row r="209" spans="1:121" x14ac:dyDescent="0.25">
      <c r="A209" s="486"/>
      <c r="B209" s="486"/>
      <c r="C209" s="486"/>
      <c r="D209" s="486"/>
      <c r="E209" s="486"/>
      <c r="F209" s="486"/>
      <c r="G209" s="486"/>
      <c r="H209" s="486"/>
      <c r="I209" s="486"/>
      <c r="J209" s="486"/>
      <c r="K209" s="486"/>
      <c r="L209" s="486"/>
      <c r="M209" s="486"/>
      <c r="N209" s="486"/>
      <c r="O209" s="486"/>
      <c r="P209" s="486"/>
      <c r="Q209" s="486"/>
      <c r="R209" s="486"/>
      <c r="S209" s="486"/>
      <c r="T209" s="486"/>
      <c r="U209" s="486"/>
      <c r="V209" s="486"/>
      <c r="W209" s="486"/>
      <c r="X209" s="486"/>
      <c r="Y209" s="486"/>
      <c r="Z209" s="486"/>
      <c r="AA209" s="486"/>
      <c r="AB209" s="486"/>
      <c r="AC209" s="486"/>
      <c r="AD209" s="486"/>
      <c r="AE209" s="486"/>
      <c r="AF209" s="486"/>
      <c r="AG209" s="487"/>
      <c r="AH209" s="487"/>
      <c r="AI209" s="487"/>
      <c r="AJ209" s="487"/>
      <c r="AK209" s="485"/>
      <c r="AL209" s="485"/>
      <c r="AM209" s="485"/>
      <c r="AN209" s="485"/>
      <c r="AO209" s="485"/>
      <c r="AP209" s="485"/>
      <c r="AQ209" s="485"/>
      <c r="AR209" s="485"/>
      <c r="AS209" s="485"/>
      <c r="AT209" s="485"/>
      <c r="AU209" s="485"/>
      <c r="AV209" s="485"/>
      <c r="AW209" s="485"/>
      <c r="AX209" s="485"/>
      <c r="AY209" s="485"/>
      <c r="AZ209" s="485"/>
      <c r="BA209" s="485"/>
      <c r="BB209" s="485"/>
      <c r="BC209" s="485"/>
      <c r="BD209" s="485"/>
      <c r="BE209" s="485"/>
      <c r="BF209" s="485"/>
      <c r="BG209" s="485"/>
      <c r="BH209" s="485"/>
      <c r="BI209" s="485"/>
      <c r="BJ209" s="485"/>
      <c r="BK209" s="485"/>
      <c r="BL209" s="485"/>
      <c r="BM209" s="485"/>
      <c r="BN209" s="485"/>
      <c r="BO209" s="485"/>
      <c r="BP209" s="485"/>
      <c r="BQ209" s="485"/>
      <c r="BR209" s="485"/>
      <c r="BS209" s="485"/>
      <c r="BT209" s="485"/>
      <c r="BU209" s="485"/>
      <c r="BV209" s="485"/>
      <c r="BW209" s="485"/>
      <c r="BX209" s="485"/>
      <c r="BY209" s="485"/>
      <c r="BZ209" s="485"/>
      <c r="CA209" s="485"/>
      <c r="CB209" s="485"/>
      <c r="CC209" s="485"/>
      <c r="CD209" s="485"/>
      <c r="CE209" s="485"/>
      <c r="CF209" s="485"/>
      <c r="CG209" s="485"/>
      <c r="CH209" s="485"/>
      <c r="CI209" s="485"/>
      <c r="CJ209" s="485"/>
      <c r="CK209" s="485"/>
      <c r="CL209" s="485"/>
      <c r="CM209" s="485"/>
      <c r="CN209" s="485"/>
      <c r="CO209" s="485"/>
      <c r="CP209" s="485"/>
      <c r="CQ209" s="485"/>
      <c r="CR209" s="485"/>
      <c r="CS209" s="485"/>
      <c r="CT209" s="485"/>
      <c r="CU209" s="485"/>
      <c r="CV209" s="485"/>
      <c r="CW209" s="485"/>
      <c r="CX209" s="485"/>
      <c r="CY209" s="485"/>
      <c r="CZ209" s="485"/>
      <c r="DA209" s="485"/>
      <c r="DB209" s="485"/>
      <c r="DC209" s="485"/>
      <c r="DD209" s="485"/>
      <c r="DE209" s="485"/>
      <c r="DF209" s="485"/>
      <c r="DG209" s="485"/>
      <c r="DH209" s="485"/>
      <c r="DI209" s="485"/>
      <c r="DJ209" s="485"/>
      <c r="DK209" s="485"/>
      <c r="DL209" s="485"/>
      <c r="DM209" s="485"/>
      <c r="DN209" s="485"/>
      <c r="DO209" s="485"/>
      <c r="DP209" s="485"/>
      <c r="DQ209" s="485"/>
    </row>
    <row r="210" spans="1:121" x14ac:dyDescent="0.25">
      <c r="A210" s="486"/>
      <c r="B210" s="486"/>
      <c r="C210" s="486"/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  <c r="T210" s="486"/>
      <c r="U210" s="486"/>
      <c r="V210" s="486"/>
      <c r="W210" s="486"/>
      <c r="X210" s="486"/>
      <c r="Y210" s="486"/>
      <c r="Z210" s="486"/>
      <c r="AA210" s="486"/>
      <c r="AB210" s="486"/>
      <c r="AC210" s="486"/>
      <c r="AD210" s="486"/>
      <c r="AE210" s="486"/>
      <c r="AF210" s="486"/>
      <c r="AG210" s="487"/>
      <c r="AH210" s="487"/>
      <c r="AI210" s="487"/>
      <c r="AJ210" s="487"/>
      <c r="AK210" s="485"/>
      <c r="AL210" s="485"/>
      <c r="AM210" s="485"/>
      <c r="AN210" s="485"/>
      <c r="AO210" s="485"/>
      <c r="AP210" s="485"/>
      <c r="AQ210" s="485"/>
      <c r="AR210" s="485"/>
      <c r="AS210" s="485"/>
      <c r="AT210" s="485"/>
      <c r="AU210" s="485"/>
      <c r="AV210" s="485"/>
      <c r="AW210" s="485"/>
      <c r="AX210" s="485"/>
      <c r="AY210" s="485"/>
      <c r="AZ210" s="485"/>
      <c r="BA210" s="485"/>
      <c r="BB210" s="485"/>
      <c r="BC210" s="485"/>
      <c r="BD210" s="485"/>
      <c r="BE210" s="485"/>
      <c r="BF210" s="485"/>
      <c r="BG210" s="485"/>
      <c r="BH210" s="485"/>
      <c r="BI210" s="485"/>
      <c r="BJ210" s="485"/>
      <c r="BK210" s="485"/>
      <c r="BL210" s="485"/>
      <c r="BM210" s="485"/>
      <c r="BN210" s="485"/>
      <c r="BO210" s="485"/>
      <c r="BP210" s="485"/>
      <c r="BQ210" s="485"/>
      <c r="BR210" s="485"/>
      <c r="BS210" s="485"/>
      <c r="BT210" s="485"/>
      <c r="BU210" s="485"/>
      <c r="BV210" s="485"/>
      <c r="BW210" s="485"/>
      <c r="BX210" s="485"/>
      <c r="BY210" s="485"/>
      <c r="BZ210" s="485"/>
      <c r="CA210" s="485"/>
      <c r="CB210" s="485"/>
      <c r="CC210" s="485"/>
      <c r="CD210" s="485"/>
      <c r="CE210" s="485"/>
      <c r="CF210" s="485"/>
      <c r="CG210" s="485"/>
      <c r="CH210" s="485"/>
      <c r="CI210" s="485"/>
      <c r="CJ210" s="485"/>
      <c r="CK210" s="485"/>
      <c r="CL210" s="485"/>
      <c r="CM210" s="485"/>
      <c r="CN210" s="485"/>
      <c r="CO210" s="485"/>
      <c r="CP210" s="485"/>
      <c r="CQ210" s="485"/>
      <c r="CR210" s="485"/>
      <c r="CS210" s="485"/>
      <c r="CT210" s="485"/>
      <c r="CU210" s="485"/>
      <c r="CV210" s="485"/>
      <c r="CW210" s="485"/>
      <c r="CX210" s="485"/>
      <c r="CY210" s="485"/>
      <c r="CZ210" s="485"/>
      <c r="DA210" s="485"/>
      <c r="DB210" s="485"/>
      <c r="DC210" s="485"/>
      <c r="DD210" s="485"/>
      <c r="DE210" s="485"/>
      <c r="DF210" s="485"/>
      <c r="DG210" s="485"/>
      <c r="DH210" s="485"/>
      <c r="DI210" s="485"/>
      <c r="DJ210" s="485"/>
      <c r="DK210" s="485"/>
      <c r="DL210" s="485"/>
      <c r="DM210" s="485"/>
      <c r="DN210" s="485"/>
      <c r="DO210" s="485"/>
      <c r="DP210" s="485"/>
      <c r="DQ210" s="485"/>
    </row>
    <row r="211" spans="1:121" x14ac:dyDescent="0.25">
      <c r="A211" s="486"/>
      <c r="B211" s="486"/>
      <c r="C211" s="486"/>
      <c r="D211" s="486"/>
      <c r="E211" s="486"/>
      <c r="F211" s="486"/>
      <c r="G211" s="486"/>
      <c r="H211" s="486"/>
      <c r="I211" s="486"/>
      <c r="J211" s="486"/>
      <c r="K211" s="486"/>
      <c r="L211" s="486"/>
      <c r="M211" s="486"/>
      <c r="N211" s="486"/>
      <c r="O211" s="486"/>
      <c r="P211" s="486"/>
      <c r="Q211" s="486"/>
      <c r="R211" s="486"/>
      <c r="S211" s="486"/>
      <c r="T211" s="486"/>
      <c r="U211" s="486"/>
      <c r="V211" s="486"/>
      <c r="W211" s="486"/>
      <c r="X211" s="486"/>
      <c r="Y211" s="486"/>
      <c r="Z211" s="486"/>
      <c r="AA211" s="486"/>
      <c r="AB211" s="486"/>
      <c r="AC211" s="486"/>
      <c r="AD211" s="486"/>
      <c r="AE211" s="486"/>
      <c r="AF211" s="486"/>
      <c r="AG211" s="487"/>
      <c r="AH211" s="487"/>
      <c r="AI211" s="487"/>
      <c r="AJ211" s="487"/>
      <c r="AK211" s="485"/>
      <c r="AL211" s="485"/>
      <c r="AM211" s="485"/>
      <c r="AN211" s="485"/>
      <c r="AO211" s="485"/>
      <c r="AP211" s="485"/>
      <c r="AQ211" s="485"/>
      <c r="AR211" s="485"/>
      <c r="AS211" s="485"/>
      <c r="AT211" s="485"/>
      <c r="AU211" s="485"/>
      <c r="AV211" s="485"/>
      <c r="AW211" s="485"/>
      <c r="AX211" s="485"/>
      <c r="AY211" s="485"/>
      <c r="AZ211" s="485"/>
      <c r="BA211" s="485"/>
      <c r="BB211" s="485"/>
      <c r="BC211" s="485"/>
      <c r="BD211" s="485"/>
      <c r="BE211" s="485"/>
      <c r="BF211" s="485"/>
      <c r="BG211" s="485"/>
      <c r="BH211" s="485"/>
      <c r="BI211" s="485"/>
      <c r="BJ211" s="485"/>
      <c r="BK211" s="485"/>
      <c r="BL211" s="485"/>
      <c r="BM211" s="485"/>
      <c r="BN211" s="485"/>
      <c r="BO211" s="485"/>
      <c r="BP211" s="485"/>
      <c r="BQ211" s="485"/>
      <c r="BR211" s="485"/>
      <c r="BS211" s="485"/>
      <c r="BT211" s="485"/>
      <c r="BU211" s="485"/>
      <c r="BV211" s="485"/>
      <c r="BW211" s="485"/>
      <c r="BX211" s="485"/>
      <c r="BY211" s="485"/>
      <c r="BZ211" s="485"/>
      <c r="CA211" s="485"/>
      <c r="CB211" s="485"/>
      <c r="CC211" s="485"/>
      <c r="CD211" s="485"/>
      <c r="CE211" s="485"/>
      <c r="CF211" s="485"/>
      <c r="CG211" s="485"/>
      <c r="CH211" s="485"/>
      <c r="CI211" s="485"/>
      <c r="CJ211" s="485"/>
      <c r="CK211" s="485"/>
      <c r="CL211" s="485"/>
      <c r="CM211" s="485"/>
      <c r="CN211" s="485"/>
      <c r="CO211" s="485"/>
      <c r="CP211" s="485"/>
      <c r="CQ211" s="485"/>
      <c r="CR211" s="485"/>
      <c r="CS211" s="485"/>
      <c r="CT211" s="485"/>
      <c r="CU211" s="485"/>
      <c r="CV211" s="485"/>
      <c r="CW211" s="485"/>
      <c r="CX211" s="485"/>
      <c r="CY211" s="485"/>
      <c r="CZ211" s="485"/>
      <c r="DA211" s="485"/>
      <c r="DB211" s="485"/>
      <c r="DC211" s="485"/>
      <c r="DD211" s="485"/>
      <c r="DE211" s="485"/>
      <c r="DF211" s="485"/>
      <c r="DG211" s="485"/>
      <c r="DH211" s="485"/>
      <c r="DI211" s="485"/>
      <c r="DJ211" s="485"/>
      <c r="DK211" s="485"/>
      <c r="DL211" s="485"/>
      <c r="DM211" s="485"/>
      <c r="DN211" s="485"/>
      <c r="DO211" s="485"/>
      <c r="DP211" s="485"/>
      <c r="DQ211" s="485"/>
    </row>
    <row r="212" spans="1:121" x14ac:dyDescent="0.25">
      <c r="A212" s="486"/>
      <c r="B212" s="486"/>
      <c r="C212" s="486"/>
      <c r="D212" s="486"/>
      <c r="E212" s="486"/>
      <c r="F212" s="486"/>
      <c r="G212" s="486"/>
      <c r="H212" s="486"/>
      <c r="I212" s="486"/>
      <c r="J212" s="486"/>
      <c r="K212" s="486"/>
      <c r="L212" s="486"/>
      <c r="M212" s="486"/>
      <c r="N212" s="486"/>
      <c r="O212" s="486"/>
      <c r="P212" s="486"/>
      <c r="Q212" s="486"/>
      <c r="R212" s="486"/>
      <c r="S212" s="486"/>
      <c r="T212" s="486"/>
      <c r="U212" s="486"/>
      <c r="V212" s="486"/>
      <c r="W212" s="486"/>
      <c r="X212" s="486"/>
      <c r="Y212" s="486"/>
      <c r="Z212" s="486"/>
      <c r="AA212" s="486"/>
      <c r="AB212" s="486"/>
      <c r="AC212" s="486"/>
      <c r="AD212" s="486"/>
      <c r="AE212" s="486"/>
      <c r="AF212" s="486"/>
      <c r="AG212" s="487"/>
      <c r="AH212" s="487"/>
      <c r="AI212" s="487"/>
      <c r="AJ212" s="487"/>
      <c r="AK212" s="485"/>
      <c r="AL212" s="485"/>
      <c r="AM212" s="485"/>
      <c r="AN212" s="485"/>
      <c r="AO212" s="485"/>
      <c r="AP212" s="485"/>
      <c r="AQ212" s="485"/>
      <c r="AR212" s="485"/>
      <c r="AS212" s="485"/>
      <c r="AT212" s="485"/>
      <c r="AU212" s="485"/>
      <c r="AV212" s="485"/>
      <c r="AW212" s="485"/>
      <c r="AX212" s="485"/>
      <c r="AY212" s="485"/>
      <c r="AZ212" s="485"/>
      <c r="BA212" s="485"/>
      <c r="BB212" s="485"/>
      <c r="BC212" s="485"/>
      <c r="BD212" s="485"/>
      <c r="BE212" s="485"/>
      <c r="BF212" s="485"/>
      <c r="BG212" s="485"/>
      <c r="BH212" s="485"/>
      <c r="BI212" s="485"/>
      <c r="BJ212" s="485"/>
      <c r="BK212" s="485"/>
      <c r="BL212" s="485"/>
      <c r="BM212" s="485"/>
      <c r="BN212" s="485"/>
      <c r="BO212" s="485"/>
      <c r="BP212" s="485"/>
      <c r="BQ212" s="485"/>
      <c r="BR212" s="485"/>
      <c r="BS212" s="485"/>
      <c r="BT212" s="485"/>
      <c r="BU212" s="485"/>
      <c r="BV212" s="485"/>
      <c r="BW212" s="485"/>
      <c r="BX212" s="485"/>
      <c r="BY212" s="485"/>
      <c r="BZ212" s="485"/>
      <c r="CA212" s="485"/>
      <c r="CB212" s="485"/>
      <c r="CC212" s="485"/>
      <c r="CD212" s="485"/>
      <c r="CE212" s="485"/>
      <c r="CF212" s="485"/>
      <c r="CG212" s="485"/>
      <c r="CH212" s="485"/>
      <c r="CI212" s="485"/>
      <c r="CJ212" s="485"/>
      <c r="CK212" s="485"/>
      <c r="CL212" s="485"/>
      <c r="CM212" s="485"/>
      <c r="CN212" s="485"/>
      <c r="CO212" s="485"/>
      <c r="CP212" s="485"/>
      <c r="CQ212" s="485"/>
      <c r="CR212" s="485"/>
      <c r="CS212" s="485"/>
      <c r="CT212" s="485"/>
      <c r="CU212" s="485"/>
      <c r="CV212" s="485"/>
      <c r="CW212" s="485"/>
      <c r="CX212" s="485"/>
      <c r="CY212" s="485"/>
      <c r="CZ212" s="485"/>
      <c r="DA212" s="485"/>
      <c r="DB212" s="485"/>
      <c r="DC212" s="485"/>
      <c r="DD212" s="485"/>
      <c r="DE212" s="485"/>
      <c r="DF212" s="485"/>
      <c r="DG212" s="485"/>
      <c r="DH212" s="485"/>
      <c r="DI212" s="485"/>
      <c r="DJ212" s="485"/>
      <c r="DK212" s="485"/>
      <c r="DL212" s="485"/>
      <c r="DM212" s="485"/>
      <c r="DN212" s="485"/>
      <c r="DO212" s="485"/>
      <c r="DP212" s="485"/>
      <c r="DQ212" s="485"/>
    </row>
    <row r="213" spans="1:121" x14ac:dyDescent="0.25">
      <c r="A213" s="486"/>
      <c r="B213" s="486"/>
      <c r="C213" s="486"/>
      <c r="D213" s="486"/>
      <c r="E213" s="486"/>
      <c r="F213" s="486"/>
      <c r="G213" s="486"/>
      <c r="H213" s="486"/>
      <c r="I213" s="486"/>
      <c r="J213" s="486"/>
      <c r="K213" s="486"/>
      <c r="L213" s="486"/>
      <c r="M213" s="486"/>
      <c r="N213" s="486"/>
      <c r="O213" s="486"/>
      <c r="P213" s="486"/>
      <c r="Q213" s="486"/>
      <c r="R213" s="486"/>
      <c r="S213" s="486"/>
      <c r="T213" s="486"/>
      <c r="U213" s="486"/>
      <c r="V213" s="486"/>
      <c r="W213" s="486"/>
      <c r="X213" s="486"/>
      <c r="Y213" s="486"/>
      <c r="Z213" s="486"/>
      <c r="AA213" s="486"/>
      <c r="AB213" s="486"/>
      <c r="AC213" s="486"/>
      <c r="AD213" s="486"/>
      <c r="AE213" s="486"/>
      <c r="AF213" s="486"/>
      <c r="AG213" s="487"/>
      <c r="AH213" s="487"/>
      <c r="AI213" s="487"/>
      <c r="AJ213" s="487"/>
      <c r="AK213" s="485"/>
      <c r="AL213" s="485"/>
      <c r="AM213" s="485"/>
      <c r="AN213" s="485"/>
      <c r="AO213" s="485"/>
      <c r="AP213" s="485"/>
      <c r="AQ213" s="485"/>
      <c r="AR213" s="485"/>
      <c r="AS213" s="485"/>
      <c r="AT213" s="485"/>
      <c r="AU213" s="485"/>
      <c r="AV213" s="485"/>
      <c r="AW213" s="485"/>
      <c r="AX213" s="485"/>
      <c r="AY213" s="485"/>
      <c r="AZ213" s="485"/>
      <c r="BA213" s="485"/>
      <c r="BB213" s="485"/>
      <c r="BC213" s="485"/>
      <c r="BD213" s="485"/>
      <c r="BE213" s="485"/>
      <c r="BF213" s="485"/>
      <c r="BG213" s="485"/>
      <c r="BH213" s="485"/>
      <c r="BI213" s="485"/>
      <c r="BJ213" s="485"/>
      <c r="BK213" s="485"/>
      <c r="BL213" s="485"/>
      <c r="BM213" s="485"/>
      <c r="BN213" s="485"/>
      <c r="BO213" s="485"/>
      <c r="BP213" s="485"/>
      <c r="BQ213" s="485"/>
      <c r="BR213" s="485"/>
      <c r="BS213" s="485"/>
      <c r="BT213" s="485"/>
      <c r="BU213" s="485"/>
      <c r="BV213" s="485"/>
      <c r="BW213" s="485"/>
      <c r="BX213" s="485"/>
      <c r="BY213" s="485"/>
      <c r="BZ213" s="485"/>
      <c r="CA213" s="485"/>
      <c r="CB213" s="485"/>
      <c r="CC213" s="485"/>
      <c r="CD213" s="485"/>
      <c r="CE213" s="485"/>
      <c r="CF213" s="485"/>
      <c r="CG213" s="485"/>
      <c r="CH213" s="485"/>
      <c r="CI213" s="485"/>
      <c r="CJ213" s="485"/>
      <c r="CK213" s="485"/>
      <c r="CL213" s="485"/>
      <c r="CM213" s="485"/>
      <c r="CN213" s="485"/>
      <c r="CO213" s="485"/>
      <c r="CP213" s="485"/>
      <c r="CQ213" s="485"/>
      <c r="CR213" s="485"/>
      <c r="CS213" s="485"/>
      <c r="CT213" s="485"/>
      <c r="CU213" s="485"/>
      <c r="CV213" s="485"/>
      <c r="CW213" s="485"/>
      <c r="CX213" s="485"/>
      <c r="CY213" s="485"/>
      <c r="CZ213" s="485"/>
      <c r="DA213" s="485"/>
      <c r="DB213" s="485"/>
      <c r="DC213" s="485"/>
      <c r="DD213" s="485"/>
      <c r="DE213" s="485"/>
      <c r="DF213" s="485"/>
      <c r="DG213" s="485"/>
      <c r="DH213" s="485"/>
      <c r="DI213" s="485"/>
      <c r="DJ213" s="485"/>
      <c r="DK213" s="485"/>
      <c r="DL213" s="485"/>
      <c r="DM213" s="485"/>
      <c r="DN213" s="485"/>
      <c r="DO213" s="485"/>
      <c r="DP213" s="485"/>
      <c r="DQ213" s="485"/>
    </row>
    <row r="214" spans="1:121" x14ac:dyDescent="0.25">
      <c r="A214" s="486"/>
      <c r="B214" s="486"/>
      <c r="C214" s="486"/>
      <c r="D214" s="486"/>
      <c r="E214" s="486"/>
      <c r="F214" s="486"/>
      <c r="G214" s="486"/>
      <c r="H214" s="486"/>
      <c r="I214" s="486"/>
      <c r="J214" s="486"/>
      <c r="K214" s="486"/>
      <c r="L214" s="486"/>
      <c r="M214" s="486"/>
      <c r="N214" s="486"/>
      <c r="O214" s="486"/>
      <c r="P214" s="486"/>
      <c r="Q214" s="486"/>
      <c r="R214" s="486"/>
      <c r="S214" s="486"/>
      <c r="T214" s="486"/>
      <c r="U214" s="486"/>
      <c r="V214" s="486"/>
      <c r="W214" s="486"/>
      <c r="X214" s="486"/>
      <c r="Y214" s="486"/>
      <c r="Z214" s="486"/>
      <c r="AA214" s="486"/>
      <c r="AB214" s="486"/>
      <c r="AC214" s="486"/>
      <c r="AD214" s="486"/>
      <c r="AE214" s="486"/>
      <c r="AF214" s="486"/>
      <c r="AG214" s="487"/>
      <c r="AH214" s="487"/>
      <c r="AI214" s="487"/>
      <c r="AJ214" s="487"/>
      <c r="AK214" s="485"/>
      <c r="AL214" s="485"/>
      <c r="AM214" s="485"/>
      <c r="AN214" s="485"/>
      <c r="AO214" s="485"/>
      <c r="AP214" s="485"/>
      <c r="AQ214" s="485"/>
      <c r="AR214" s="485"/>
      <c r="AS214" s="485"/>
      <c r="AT214" s="485"/>
      <c r="AU214" s="485"/>
      <c r="AV214" s="485"/>
      <c r="AW214" s="485"/>
      <c r="AX214" s="485"/>
      <c r="AY214" s="485"/>
      <c r="AZ214" s="485"/>
      <c r="BA214" s="485"/>
      <c r="BB214" s="485"/>
      <c r="BC214" s="485"/>
      <c r="BD214" s="485"/>
      <c r="BE214" s="485"/>
      <c r="BF214" s="485"/>
      <c r="BG214" s="485"/>
      <c r="BH214" s="485"/>
      <c r="BI214" s="485"/>
      <c r="BJ214" s="485"/>
      <c r="BK214" s="485"/>
      <c r="BL214" s="485"/>
      <c r="BM214" s="485"/>
      <c r="BN214" s="485"/>
      <c r="BO214" s="485"/>
      <c r="BP214" s="485"/>
      <c r="BQ214" s="485"/>
      <c r="BR214" s="485"/>
      <c r="BS214" s="485"/>
      <c r="BT214" s="485"/>
      <c r="BU214" s="485"/>
      <c r="BV214" s="485"/>
      <c r="BW214" s="485"/>
      <c r="BX214" s="485"/>
      <c r="BY214" s="485"/>
      <c r="BZ214" s="485"/>
      <c r="CA214" s="485"/>
      <c r="CB214" s="485"/>
      <c r="CC214" s="485"/>
      <c r="CD214" s="485"/>
      <c r="CE214" s="485"/>
      <c r="CF214" s="485"/>
      <c r="CG214" s="485"/>
      <c r="CH214" s="485"/>
      <c r="CI214" s="485"/>
      <c r="CJ214" s="485"/>
      <c r="CK214" s="485"/>
      <c r="CL214" s="485"/>
      <c r="CM214" s="485"/>
      <c r="CN214" s="485"/>
      <c r="CO214" s="485"/>
      <c r="CP214" s="485"/>
      <c r="CQ214" s="485"/>
      <c r="CR214" s="485"/>
      <c r="CS214" s="485"/>
      <c r="CT214" s="485"/>
      <c r="CU214" s="485"/>
      <c r="CV214" s="485"/>
      <c r="CW214" s="485"/>
      <c r="CX214" s="485"/>
      <c r="CY214" s="485"/>
      <c r="CZ214" s="485"/>
      <c r="DA214" s="485"/>
      <c r="DB214" s="485"/>
      <c r="DC214" s="485"/>
      <c r="DD214" s="485"/>
      <c r="DE214" s="485"/>
      <c r="DF214" s="485"/>
      <c r="DG214" s="485"/>
      <c r="DH214" s="485"/>
      <c r="DI214" s="485"/>
      <c r="DJ214" s="485"/>
      <c r="DK214" s="485"/>
      <c r="DL214" s="485"/>
      <c r="DM214" s="485"/>
      <c r="DN214" s="485"/>
      <c r="DO214" s="485"/>
      <c r="DP214" s="485"/>
      <c r="DQ214" s="485"/>
    </row>
    <row r="215" spans="1:121" x14ac:dyDescent="0.25">
      <c r="A215" s="486"/>
      <c r="B215" s="486"/>
      <c r="C215" s="486"/>
      <c r="D215" s="486"/>
      <c r="E215" s="486"/>
      <c r="F215" s="486"/>
      <c r="G215" s="486"/>
      <c r="H215" s="486"/>
      <c r="I215" s="486"/>
      <c r="J215" s="486"/>
      <c r="K215" s="486"/>
      <c r="L215" s="486"/>
      <c r="M215" s="486"/>
      <c r="N215" s="486"/>
      <c r="O215" s="486"/>
      <c r="P215" s="486"/>
      <c r="Q215" s="486"/>
      <c r="R215" s="486"/>
      <c r="S215" s="486"/>
      <c r="T215" s="486"/>
      <c r="U215" s="486"/>
      <c r="V215" s="486"/>
      <c r="W215" s="486"/>
      <c r="X215" s="486"/>
      <c r="Y215" s="486"/>
      <c r="Z215" s="486"/>
      <c r="AA215" s="486"/>
      <c r="AB215" s="486"/>
      <c r="AC215" s="486"/>
      <c r="AD215" s="486"/>
      <c r="AE215" s="486"/>
      <c r="AF215" s="486"/>
      <c r="AG215" s="487"/>
      <c r="AH215" s="487"/>
      <c r="AI215" s="487"/>
      <c r="AJ215" s="487"/>
      <c r="AK215" s="485"/>
      <c r="AL215" s="485"/>
      <c r="AM215" s="485"/>
      <c r="AN215" s="485"/>
      <c r="AO215" s="485"/>
      <c r="AP215" s="485"/>
      <c r="AQ215" s="485"/>
      <c r="AR215" s="485"/>
      <c r="AS215" s="485"/>
      <c r="AT215" s="485"/>
      <c r="AU215" s="485"/>
      <c r="AV215" s="485"/>
      <c r="AW215" s="485"/>
      <c r="AX215" s="485"/>
      <c r="AY215" s="485"/>
      <c r="AZ215" s="485"/>
      <c r="BA215" s="485"/>
      <c r="BB215" s="485"/>
      <c r="BC215" s="485"/>
      <c r="BD215" s="485"/>
      <c r="BE215" s="485"/>
      <c r="BF215" s="485"/>
      <c r="BG215" s="485"/>
      <c r="BH215" s="485"/>
      <c r="BI215" s="485"/>
      <c r="BJ215" s="485"/>
      <c r="BK215" s="485"/>
      <c r="BL215" s="485"/>
      <c r="BM215" s="485"/>
      <c r="BN215" s="485"/>
      <c r="BO215" s="485"/>
      <c r="BP215" s="485"/>
      <c r="BQ215" s="485"/>
      <c r="BR215" s="485"/>
      <c r="BS215" s="485"/>
      <c r="BT215" s="485"/>
      <c r="BU215" s="485"/>
      <c r="BV215" s="485"/>
      <c r="BW215" s="485"/>
      <c r="BX215" s="485"/>
      <c r="BY215" s="485"/>
      <c r="BZ215" s="485"/>
      <c r="CA215" s="485"/>
      <c r="CB215" s="485"/>
      <c r="CC215" s="485"/>
      <c r="CD215" s="485"/>
      <c r="CE215" s="485"/>
      <c r="CF215" s="485"/>
      <c r="CG215" s="485"/>
      <c r="CH215" s="485"/>
      <c r="CI215" s="485"/>
      <c r="CJ215" s="485"/>
      <c r="CK215" s="485"/>
      <c r="CL215" s="485"/>
      <c r="CM215" s="485"/>
      <c r="CN215" s="485"/>
      <c r="CO215" s="485"/>
      <c r="CP215" s="485"/>
      <c r="CQ215" s="485"/>
      <c r="CR215" s="485"/>
      <c r="CS215" s="485"/>
      <c r="CT215" s="485"/>
      <c r="CU215" s="485"/>
      <c r="CV215" s="485"/>
      <c r="CW215" s="485"/>
      <c r="CX215" s="485"/>
      <c r="CY215" s="485"/>
      <c r="CZ215" s="485"/>
      <c r="DA215" s="485"/>
      <c r="DB215" s="485"/>
      <c r="DC215" s="485"/>
      <c r="DD215" s="485"/>
      <c r="DE215" s="485"/>
      <c r="DF215" s="485"/>
      <c r="DG215" s="485"/>
      <c r="DH215" s="485"/>
      <c r="DI215" s="485"/>
      <c r="DJ215" s="485"/>
      <c r="DK215" s="485"/>
      <c r="DL215" s="485"/>
      <c r="DM215" s="485"/>
      <c r="DN215" s="485"/>
      <c r="DO215" s="485"/>
      <c r="DP215" s="485"/>
      <c r="DQ215" s="485"/>
    </row>
    <row r="216" spans="1:121" x14ac:dyDescent="0.25">
      <c r="A216" s="486"/>
      <c r="B216" s="486"/>
      <c r="C216" s="486"/>
      <c r="D216" s="486"/>
      <c r="E216" s="486"/>
      <c r="F216" s="486"/>
      <c r="G216" s="486"/>
      <c r="H216" s="486"/>
      <c r="I216" s="486"/>
      <c r="J216" s="486"/>
      <c r="K216" s="486"/>
      <c r="L216" s="486"/>
      <c r="M216" s="486"/>
      <c r="N216" s="486"/>
      <c r="O216" s="486"/>
      <c r="P216" s="486"/>
      <c r="Q216" s="486"/>
      <c r="R216" s="486"/>
      <c r="S216" s="486"/>
      <c r="T216" s="486"/>
      <c r="U216" s="486"/>
      <c r="V216" s="486"/>
      <c r="W216" s="486"/>
      <c r="X216" s="486"/>
      <c r="Y216" s="486"/>
      <c r="Z216" s="486"/>
      <c r="AA216" s="486"/>
      <c r="AB216" s="486"/>
      <c r="AC216" s="486"/>
      <c r="AD216" s="486"/>
      <c r="AE216" s="486"/>
      <c r="AF216" s="486"/>
      <c r="AG216" s="487"/>
      <c r="AH216" s="487"/>
      <c r="AI216" s="487"/>
      <c r="AJ216" s="487"/>
      <c r="AK216" s="485"/>
      <c r="AL216" s="485"/>
      <c r="AM216" s="485"/>
      <c r="AN216" s="485"/>
      <c r="AO216" s="485"/>
      <c r="AP216" s="485"/>
      <c r="AQ216" s="485"/>
      <c r="AR216" s="485"/>
      <c r="AS216" s="485"/>
      <c r="AT216" s="485"/>
      <c r="AU216" s="485"/>
      <c r="AV216" s="485"/>
      <c r="AW216" s="485"/>
      <c r="AX216" s="485"/>
      <c r="AY216" s="485"/>
      <c r="AZ216" s="485"/>
      <c r="BA216" s="485"/>
      <c r="BB216" s="485"/>
      <c r="BC216" s="485"/>
      <c r="BD216" s="485"/>
      <c r="BE216" s="485"/>
      <c r="BF216" s="485"/>
      <c r="BG216" s="485"/>
      <c r="BH216" s="485"/>
      <c r="BI216" s="485"/>
      <c r="BJ216" s="485"/>
      <c r="BK216" s="485"/>
      <c r="BL216" s="485"/>
      <c r="BM216" s="485"/>
      <c r="BN216" s="485"/>
      <c r="BO216" s="485"/>
      <c r="BP216" s="485"/>
      <c r="BQ216" s="485"/>
      <c r="BR216" s="485"/>
      <c r="BS216" s="485"/>
      <c r="BT216" s="485"/>
      <c r="BU216" s="485"/>
      <c r="BV216" s="485"/>
      <c r="BW216" s="485"/>
      <c r="BX216" s="485"/>
      <c r="BY216" s="485"/>
      <c r="BZ216" s="485"/>
      <c r="CA216" s="485"/>
      <c r="CB216" s="485"/>
      <c r="CC216" s="485"/>
      <c r="CD216" s="485"/>
      <c r="CE216" s="485"/>
      <c r="CF216" s="485"/>
      <c r="CG216" s="485"/>
      <c r="CH216" s="485"/>
      <c r="CI216" s="485"/>
      <c r="CJ216" s="485"/>
      <c r="CK216" s="485"/>
      <c r="CL216" s="485"/>
      <c r="CM216" s="485"/>
      <c r="CN216" s="485"/>
      <c r="CO216" s="485"/>
      <c r="CP216" s="485"/>
      <c r="CQ216" s="485"/>
      <c r="CR216" s="485"/>
      <c r="CS216" s="485"/>
      <c r="CT216" s="485"/>
      <c r="CU216" s="485"/>
      <c r="CV216" s="485"/>
      <c r="CW216" s="485"/>
      <c r="CX216" s="485"/>
      <c r="CY216" s="485"/>
      <c r="CZ216" s="485"/>
      <c r="DA216" s="485"/>
      <c r="DB216" s="485"/>
      <c r="DC216" s="485"/>
      <c r="DD216" s="485"/>
      <c r="DE216" s="485"/>
      <c r="DF216" s="485"/>
      <c r="DG216" s="485"/>
      <c r="DH216" s="485"/>
      <c r="DI216" s="485"/>
      <c r="DJ216" s="485"/>
      <c r="DK216" s="485"/>
      <c r="DL216" s="485"/>
      <c r="DM216" s="485"/>
      <c r="DN216" s="485"/>
      <c r="DO216" s="485"/>
      <c r="DP216" s="485"/>
      <c r="DQ216" s="485"/>
    </row>
    <row r="217" spans="1:121" x14ac:dyDescent="0.25">
      <c r="A217" s="486"/>
      <c r="B217" s="486"/>
      <c r="C217" s="486"/>
      <c r="D217" s="486"/>
      <c r="E217" s="486"/>
      <c r="F217" s="486"/>
      <c r="G217" s="486"/>
      <c r="H217" s="486"/>
      <c r="I217" s="486"/>
      <c r="J217" s="486"/>
      <c r="K217" s="486"/>
      <c r="L217" s="486"/>
      <c r="M217" s="486"/>
      <c r="N217" s="486"/>
      <c r="O217" s="486"/>
      <c r="P217" s="486"/>
      <c r="Q217" s="486"/>
      <c r="R217" s="486"/>
      <c r="S217" s="486"/>
      <c r="T217" s="486"/>
      <c r="U217" s="486"/>
      <c r="V217" s="486"/>
      <c r="W217" s="486"/>
      <c r="X217" s="486"/>
      <c r="Y217" s="486"/>
      <c r="Z217" s="486"/>
      <c r="AA217" s="486"/>
      <c r="AB217" s="486"/>
      <c r="AC217" s="486"/>
      <c r="AD217" s="486"/>
      <c r="AE217" s="486"/>
      <c r="AF217" s="486"/>
      <c r="AG217" s="487"/>
      <c r="AH217" s="487"/>
      <c r="AI217" s="487"/>
      <c r="AJ217" s="487"/>
      <c r="AK217" s="485"/>
      <c r="AL217" s="485"/>
      <c r="AM217" s="485"/>
      <c r="AN217" s="485"/>
      <c r="AO217" s="485"/>
      <c r="AP217" s="485"/>
      <c r="AQ217" s="485"/>
      <c r="AR217" s="485"/>
      <c r="AS217" s="485"/>
      <c r="AT217" s="485"/>
      <c r="AU217" s="485"/>
      <c r="AV217" s="485"/>
      <c r="AW217" s="485"/>
      <c r="AX217" s="485"/>
      <c r="AY217" s="485"/>
      <c r="AZ217" s="485"/>
      <c r="BA217" s="485"/>
      <c r="BB217" s="485"/>
      <c r="BC217" s="485"/>
      <c r="BD217" s="485"/>
      <c r="BE217" s="485"/>
      <c r="BF217" s="485"/>
      <c r="BG217" s="485"/>
      <c r="BH217" s="485"/>
      <c r="BI217" s="485"/>
      <c r="BJ217" s="485"/>
      <c r="BK217" s="485"/>
      <c r="BL217" s="485"/>
      <c r="BM217" s="485"/>
      <c r="BN217" s="485"/>
      <c r="BO217" s="485"/>
      <c r="BP217" s="485"/>
      <c r="BQ217" s="485"/>
      <c r="BR217" s="485"/>
      <c r="BS217" s="485"/>
      <c r="BT217" s="485"/>
      <c r="BU217" s="485"/>
      <c r="BV217" s="485"/>
      <c r="BW217" s="485"/>
      <c r="BX217" s="485"/>
      <c r="BY217" s="485"/>
      <c r="BZ217" s="485"/>
      <c r="CA217" s="485"/>
      <c r="CB217" s="485"/>
      <c r="CC217" s="485"/>
      <c r="CD217" s="485"/>
      <c r="CE217" s="485"/>
      <c r="CF217" s="485"/>
      <c r="CG217" s="485"/>
      <c r="CH217" s="485"/>
      <c r="CI217" s="485"/>
      <c r="CJ217" s="485"/>
      <c r="CK217" s="485"/>
      <c r="CL217" s="485"/>
      <c r="CM217" s="485"/>
      <c r="CN217" s="485"/>
      <c r="CO217" s="485"/>
      <c r="CP217" s="485"/>
      <c r="CQ217" s="485"/>
      <c r="CR217" s="485"/>
      <c r="CS217" s="485"/>
      <c r="CT217" s="485"/>
      <c r="CU217" s="485"/>
      <c r="CV217" s="485"/>
      <c r="CW217" s="485"/>
      <c r="CX217" s="485"/>
      <c r="CY217" s="485"/>
      <c r="CZ217" s="485"/>
      <c r="DA217" s="485"/>
      <c r="DB217" s="485"/>
      <c r="DC217" s="485"/>
      <c r="DD217" s="485"/>
      <c r="DE217" s="485"/>
      <c r="DF217" s="485"/>
      <c r="DG217" s="485"/>
      <c r="DH217" s="485"/>
      <c r="DI217" s="485"/>
      <c r="DJ217" s="485"/>
      <c r="DK217" s="485"/>
      <c r="DL217" s="485"/>
      <c r="DM217" s="485"/>
      <c r="DN217" s="485"/>
      <c r="DO217" s="485"/>
      <c r="DP217" s="485"/>
      <c r="DQ217" s="485"/>
    </row>
    <row r="218" spans="1:121" x14ac:dyDescent="0.25">
      <c r="A218" s="486"/>
      <c r="B218" s="486"/>
      <c r="C218" s="486"/>
      <c r="D218" s="486"/>
      <c r="E218" s="486"/>
      <c r="F218" s="486"/>
      <c r="G218" s="486"/>
      <c r="H218" s="486"/>
      <c r="I218" s="486"/>
      <c r="J218" s="486"/>
      <c r="K218" s="486"/>
      <c r="L218" s="486"/>
      <c r="M218" s="486"/>
      <c r="N218" s="486"/>
      <c r="O218" s="486"/>
      <c r="P218" s="486"/>
      <c r="Q218" s="486"/>
      <c r="R218" s="486"/>
      <c r="S218" s="486"/>
      <c r="T218" s="486"/>
      <c r="U218" s="486"/>
      <c r="V218" s="486"/>
      <c r="W218" s="486"/>
      <c r="X218" s="486"/>
      <c r="Y218" s="486"/>
      <c r="Z218" s="486"/>
      <c r="AA218" s="486"/>
      <c r="AB218" s="486"/>
      <c r="AC218" s="486"/>
      <c r="AD218" s="486"/>
      <c r="AE218" s="486"/>
      <c r="AF218" s="486"/>
      <c r="AG218" s="487"/>
      <c r="AH218" s="487"/>
      <c r="AI218" s="487"/>
      <c r="AJ218" s="487"/>
      <c r="AK218" s="485"/>
      <c r="AL218" s="485"/>
      <c r="AM218" s="485"/>
      <c r="AN218" s="485"/>
      <c r="AO218" s="485"/>
      <c r="AP218" s="485"/>
      <c r="AQ218" s="485"/>
      <c r="AR218" s="485"/>
      <c r="AS218" s="485"/>
      <c r="AT218" s="485"/>
      <c r="AU218" s="485"/>
      <c r="AV218" s="485"/>
      <c r="AW218" s="485"/>
      <c r="AX218" s="485"/>
      <c r="AY218" s="485"/>
      <c r="AZ218" s="485"/>
      <c r="BA218" s="485"/>
      <c r="BB218" s="485"/>
      <c r="BC218" s="485"/>
      <c r="BD218" s="485"/>
      <c r="BE218" s="485"/>
      <c r="BF218" s="485"/>
      <c r="BG218" s="485"/>
      <c r="BH218" s="485"/>
      <c r="BI218" s="485"/>
      <c r="BJ218" s="485"/>
      <c r="BK218" s="485"/>
      <c r="BL218" s="485"/>
      <c r="BM218" s="485"/>
      <c r="BN218" s="485"/>
      <c r="BO218" s="485"/>
      <c r="BP218" s="485"/>
      <c r="BQ218" s="485"/>
      <c r="BR218" s="485"/>
      <c r="BS218" s="485"/>
      <c r="BT218" s="485"/>
      <c r="BU218" s="485"/>
      <c r="BV218" s="485"/>
      <c r="BW218" s="485"/>
      <c r="BX218" s="485"/>
      <c r="BY218" s="485"/>
      <c r="BZ218" s="485"/>
      <c r="CA218" s="485"/>
      <c r="CB218" s="485"/>
      <c r="CC218" s="485"/>
      <c r="CD218" s="485"/>
      <c r="CE218" s="485"/>
      <c r="CF218" s="485"/>
      <c r="CG218" s="485"/>
      <c r="CH218" s="485"/>
      <c r="CI218" s="485"/>
      <c r="CJ218" s="485"/>
      <c r="CK218" s="485"/>
      <c r="CL218" s="485"/>
      <c r="CM218" s="485"/>
      <c r="CN218" s="485"/>
      <c r="CO218" s="485"/>
      <c r="CP218" s="485"/>
      <c r="CQ218" s="485"/>
      <c r="CR218" s="485"/>
      <c r="CS218" s="485"/>
      <c r="CT218" s="485"/>
      <c r="CU218" s="485"/>
      <c r="CV218" s="485"/>
      <c r="CW218" s="485"/>
      <c r="CX218" s="485"/>
      <c r="CY218" s="485"/>
      <c r="CZ218" s="485"/>
      <c r="DA218" s="485"/>
      <c r="DB218" s="485"/>
      <c r="DC218" s="485"/>
      <c r="DD218" s="485"/>
      <c r="DE218" s="485"/>
      <c r="DF218" s="485"/>
      <c r="DG218" s="485"/>
      <c r="DH218" s="485"/>
      <c r="DI218" s="485"/>
      <c r="DJ218" s="485"/>
      <c r="DK218" s="485"/>
      <c r="DL218" s="485"/>
      <c r="DM218" s="485"/>
      <c r="DN218" s="485"/>
      <c r="DO218" s="485"/>
      <c r="DP218" s="485"/>
      <c r="DQ218" s="485"/>
    </row>
    <row r="219" spans="1:121" x14ac:dyDescent="0.25">
      <c r="A219" s="486"/>
      <c r="B219" s="486"/>
      <c r="C219" s="486"/>
      <c r="D219" s="486"/>
      <c r="E219" s="486"/>
      <c r="F219" s="486"/>
      <c r="G219" s="486"/>
      <c r="H219" s="486"/>
      <c r="I219" s="486"/>
      <c r="J219" s="486"/>
      <c r="K219" s="486"/>
      <c r="L219" s="486"/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7"/>
      <c r="AH219" s="487"/>
      <c r="AI219" s="487"/>
      <c r="AJ219" s="487"/>
      <c r="AK219" s="485"/>
      <c r="AL219" s="485"/>
      <c r="AM219" s="485"/>
      <c r="AN219" s="485"/>
      <c r="AO219" s="485"/>
      <c r="AP219" s="485"/>
      <c r="AQ219" s="485"/>
      <c r="AR219" s="485"/>
      <c r="AS219" s="485"/>
      <c r="AT219" s="485"/>
      <c r="AU219" s="485"/>
      <c r="AV219" s="485"/>
      <c r="AW219" s="485"/>
      <c r="AX219" s="485"/>
      <c r="AY219" s="485"/>
      <c r="AZ219" s="485"/>
      <c r="BA219" s="485"/>
      <c r="BB219" s="485"/>
      <c r="BC219" s="485"/>
      <c r="BD219" s="485"/>
      <c r="BE219" s="485"/>
      <c r="BF219" s="485"/>
      <c r="BG219" s="485"/>
      <c r="BH219" s="485"/>
      <c r="BI219" s="485"/>
      <c r="BJ219" s="485"/>
      <c r="BK219" s="485"/>
      <c r="BL219" s="485"/>
      <c r="BM219" s="485"/>
      <c r="BN219" s="485"/>
      <c r="BO219" s="485"/>
      <c r="BP219" s="485"/>
      <c r="BQ219" s="485"/>
      <c r="BR219" s="485"/>
      <c r="BS219" s="485"/>
      <c r="BT219" s="485"/>
      <c r="BU219" s="485"/>
      <c r="BV219" s="485"/>
      <c r="BW219" s="485"/>
      <c r="BX219" s="485"/>
      <c r="BY219" s="485"/>
      <c r="BZ219" s="485"/>
      <c r="CA219" s="485"/>
      <c r="CB219" s="485"/>
      <c r="CC219" s="485"/>
      <c r="CD219" s="485"/>
      <c r="CE219" s="485"/>
      <c r="CF219" s="485"/>
      <c r="CG219" s="485"/>
      <c r="CH219" s="485"/>
      <c r="CI219" s="485"/>
      <c r="CJ219" s="485"/>
      <c r="CK219" s="485"/>
      <c r="CL219" s="485"/>
      <c r="CM219" s="485"/>
      <c r="CN219" s="485"/>
      <c r="CO219" s="485"/>
      <c r="CP219" s="485"/>
      <c r="CQ219" s="485"/>
      <c r="CR219" s="485"/>
      <c r="CS219" s="485"/>
      <c r="CT219" s="485"/>
      <c r="CU219" s="485"/>
      <c r="CV219" s="485"/>
      <c r="CW219" s="485"/>
      <c r="CX219" s="485"/>
      <c r="CY219" s="485"/>
      <c r="CZ219" s="485"/>
      <c r="DA219" s="485"/>
      <c r="DB219" s="485"/>
      <c r="DC219" s="485"/>
      <c r="DD219" s="485"/>
      <c r="DE219" s="485"/>
      <c r="DF219" s="485"/>
      <c r="DG219" s="485"/>
      <c r="DH219" s="485"/>
      <c r="DI219" s="485"/>
      <c r="DJ219" s="485"/>
      <c r="DK219" s="485"/>
      <c r="DL219" s="485"/>
      <c r="DM219" s="485"/>
      <c r="DN219" s="485"/>
      <c r="DO219" s="485"/>
      <c r="DP219" s="485"/>
      <c r="DQ219" s="485"/>
    </row>
    <row r="220" spans="1:121" x14ac:dyDescent="0.25">
      <c r="A220" s="486"/>
      <c r="B220" s="486"/>
      <c r="C220" s="486"/>
      <c r="D220" s="486"/>
      <c r="E220" s="486"/>
      <c r="F220" s="486"/>
      <c r="G220" s="486"/>
      <c r="H220" s="486"/>
      <c r="I220" s="486"/>
      <c r="J220" s="486"/>
      <c r="K220" s="486"/>
      <c r="L220" s="486"/>
      <c r="M220" s="486"/>
      <c r="N220" s="486"/>
      <c r="O220" s="486"/>
      <c r="P220" s="486"/>
      <c r="Q220" s="486"/>
      <c r="R220" s="486"/>
      <c r="S220" s="486"/>
      <c r="T220" s="486"/>
      <c r="U220" s="486"/>
      <c r="V220" s="486"/>
      <c r="W220" s="486"/>
      <c r="X220" s="486"/>
      <c r="Y220" s="486"/>
      <c r="Z220" s="486"/>
      <c r="AA220" s="486"/>
      <c r="AB220" s="486"/>
      <c r="AC220" s="486"/>
      <c r="AD220" s="486"/>
      <c r="AE220" s="486"/>
      <c r="AF220" s="486"/>
      <c r="AG220" s="487"/>
      <c r="AH220" s="487"/>
      <c r="AI220" s="487"/>
      <c r="AJ220" s="487"/>
      <c r="AK220" s="485"/>
      <c r="AL220" s="485"/>
      <c r="AM220" s="485"/>
      <c r="AN220" s="485"/>
      <c r="AO220" s="485"/>
      <c r="AP220" s="485"/>
      <c r="AQ220" s="485"/>
      <c r="AR220" s="485"/>
      <c r="AS220" s="485"/>
      <c r="AT220" s="485"/>
      <c r="AU220" s="485"/>
      <c r="AV220" s="485"/>
      <c r="AW220" s="485"/>
      <c r="AX220" s="485"/>
      <c r="AY220" s="485"/>
      <c r="AZ220" s="485"/>
      <c r="BA220" s="485"/>
      <c r="BB220" s="485"/>
      <c r="BC220" s="485"/>
      <c r="BD220" s="485"/>
      <c r="BE220" s="485"/>
      <c r="BF220" s="485"/>
      <c r="BG220" s="485"/>
      <c r="BH220" s="485"/>
      <c r="BI220" s="485"/>
      <c r="BJ220" s="485"/>
      <c r="BK220" s="485"/>
      <c r="BL220" s="485"/>
      <c r="BM220" s="485"/>
      <c r="BN220" s="485"/>
      <c r="BO220" s="485"/>
      <c r="BP220" s="485"/>
      <c r="BQ220" s="485"/>
      <c r="BR220" s="485"/>
      <c r="BS220" s="485"/>
      <c r="BT220" s="485"/>
      <c r="BU220" s="485"/>
      <c r="BV220" s="485"/>
      <c r="BW220" s="485"/>
      <c r="BX220" s="485"/>
      <c r="BY220" s="485"/>
      <c r="BZ220" s="485"/>
      <c r="CA220" s="485"/>
      <c r="CB220" s="485"/>
      <c r="CC220" s="485"/>
      <c r="CD220" s="485"/>
      <c r="CE220" s="485"/>
      <c r="CF220" s="485"/>
      <c r="CG220" s="485"/>
      <c r="CH220" s="485"/>
      <c r="CI220" s="485"/>
      <c r="CJ220" s="485"/>
      <c r="CK220" s="485"/>
      <c r="CL220" s="485"/>
      <c r="CM220" s="485"/>
      <c r="CN220" s="485"/>
      <c r="CO220" s="485"/>
      <c r="CP220" s="485"/>
      <c r="CQ220" s="485"/>
      <c r="CR220" s="485"/>
      <c r="CS220" s="485"/>
      <c r="CT220" s="485"/>
      <c r="CU220" s="485"/>
      <c r="CV220" s="485"/>
      <c r="CW220" s="485"/>
      <c r="CX220" s="485"/>
      <c r="CY220" s="485"/>
      <c r="CZ220" s="485"/>
      <c r="DA220" s="485"/>
      <c r="DB220" s="485"/>
      <c r="DC220" s="485"/>
      <c r="DD220" s="485"/>
      <c r="DE220" s="485"/>
      <c r="DF220" s="485"/>
      <c r="DG220" s="485"/>
      <c r="DH220" s="485"/>
      <c r="DI220" s="485"/>
      <c r="DJ220" s="485"/>
      <c r="DK220" s="485"/>
      <c r="DL220" s="485"/>
      <c r="DM220" s="485"/>
      <c r="DN220" s="485"/>
      <c r="DO220" s="485"/>
      <c r="DP220" s="485"/>
      <c r="DQ220" s="485"/>
    </row>
    <row r="221" spans="1:121" x14ac:dyDescent="0.25">
      <c r="A221" s="486"/>
      <c r="B221" s="486"/>
      <c r="C221" s="486"/>
      <c r="D221" s="486"/>
      <c r="E221" s="486"/>
      <c r="F221" s="486"/>
      <c r="G221" s="486"/>
      <c r="H221" s="486"/>
      <c r="I221" s="486"/>
      <c r="J221" s="486"/>
      <c r="K221" s="486"/>
      <c r="L221" s="486"/>
      <c r="M221" s="486"/>
      <c r="N221" s="486"/>
      <c r="O221" s="486"/>
      <c r="P221" s="486"/>
      <c r="Q221" s="486"/>
      <c r="R221" s="486"/>
      <c r="S221" s="486"/>
      <c r="T221" s="486"/>
      <c r="U221" s="486"/>
      <c r="V221" s="486"/>
      <c r="W221" s="486"/>
      <c r="X221" s="486"/>
      <c r="Y221" s="486"/>
      <c r="Z221" s="486"/>
      <c r="AA221" s="486"/>
      <c r="AB221" s="486"/>
      <c r="AC221" s="486"/>
      <c r="AD221" s="486"/>
      <c r="AE221" s="486"/>
      <c r="AF221" s="486"/>
      <c r="AG221" s="487"/>
      <c r="AH221" s="487"/>
      <c r="AI221" s="487"/>
      <c r="AJ221" s="487"/>
      <c r="AK221" s="485"/>
      <c r="AL221" s="485"/>
      <c r="AM221" s="485"/>
      <c r="AN221" s="485"/>
      <c r="AO221" s="485"/>
      <c r="AP221" s="485"/>
      <c r="AQ221" s="485"/>
      <c r="AR221" s="485"/>
      <c r="AS221" s="485"/>
      <c r="AT221" s="485"/>
      <c r="AU221" s="485"/>
      <c r="AV221" s="485"/>
      <c r="AW221" s="485"/>
      <c r="AX221" s="485"/>
      <c r="AY221" s="485"/>
      <c r="AZ221" s="485"/>
      <c r="BA221" s="485"/>
      <c r="BB221" s="485"/>
      <c r="BC221" s="485"/>
      <c r="BD221" s="485"/>
      <c r="BE221" s="485"/>
      <c r="BF221" s="485"/>
      <c r="BG221" s="485"/>
      <c r="BH221" s="485"/>
      <c r="BI221" s="485"/>
      <c r="BJ221" s="485"/>
      <c r="BK221" s="485"/>
      <c r="BL221" s="485"/>
      <c r="BM221" s="485"/>
      <c r="BN221" s="485"/>
      <c r="BO221" s="485"/>
      <c r="BP221" s="485"/>
      <c r="BQ221" s="485"/>
      <c r="BR221" s="485"/>
      <c r="BS221" s="485"/>
      <c r="BT221" s="485"/>
      <c r="BU221" s="485"/>
      <c r="BV221" s="485"/>
      <c r="BW221" s="485"/>
      <c r="BX221" s="485"/>
      <c r="BY221" s="485"/>
      <c r="BZ221" s="485"/>
      <c r="CA221" s="485"/>
      <c r="CB221" s="485"/>
      <c r="CC221" s="485"/>
      <c r="CD221" s="485"/>
      <c r="CE221" s="485"/>
      <c r="CF221" s="485"/>
      <c r="CG221" s="485"/>
      <c r="CH221" s="485"/>
      <c r="CI221" s="485"/>
      <c r="CJ221" s="485"/>
      <c r="CK221" s="485"/>
      <c r="CL221" s="485"/>
      <c r="CM221" s="485"/>
      <c r="CN221" s="485"/>
      <c r="CO221" s="485"/>
      <c r="CP221" s="485"/>
      <c r="CQ221" s="485"/>
      <c r="CR221" s="485"/>
      <c r="CS221" s="485"/>
      <c r="CT221" s="485"/>
      <c r="CU221" s="485"/>
      <c r="CV221" s="485"/>
      <c r="CW221" s="485"/>
      <c r="CX221" s="485"/>
      <c r="CY221" s="485"/>
      <c r="CZ221" s="485"/>
      <c r="DA221" s="485"/>
      <c r="DB221" s="485"/>
      <c r="DC221" s="485"/>
      <c r="DD221" s="485"/>
      <c r="DE221" s="485"/>
      <c r="DF221" s="485"/>
      <c r="DG221" s="485"/>
      <c r="DH221" s="485"/>
      <c r="DI221" s="485"/>
      <c r="DJ221" s="485"/>
      <c r="DK221" s="485"/>
      <c r="DL221" s="485"/>
      <c r="DM221" s="485"/>
      <c r="DN221" s="485"/>
      <c r="DO221" s="485"/>
      <c r="DP221" s="485"/>
      <c r="DQ221" s="485"/>
    </row>
    <row r="222" spans="1:121" x14ac:dyDescent="0.25">
      <c r="A222" s="486"/>
      <c r="B222" s="486"/>
      <c r="C222" s="486"/>
      <c r="D222" s="486"/>
      <c r="E222" s="486"/>
      <c r="F222" s="486"/>
      <c r="G222" s="486"/>
      <c r="H222" s="486"/>
      <c r="I222" s="486"/>
      <c r="J222" s="486"/>
      <c r="K222" s="486"/>
      <c r="L222" s="486"/>
      <c r="M222" s="486"/>
      <c r="N222" s="486"/>
      <c r="O222" s="486"/>
      <c r="P222" s="486"/>
      <c r="Q222" s="486"/>
      <c r="R222" s="486"/>
      <c r="S222" s="486"/>
      <c r="T222" s="486"/>
      <c r="U222" s="486"/>
      <c r="V222" s="486"/>
      <c r="W222" s="486"/>
      <c r="X222" s="486"/>
      <c r="Y222" s="486"/>
      <c r="Z222" s="486"/>
      <c r="AA222" s="486"/>
      <c r="AB222" s="486"/>
      <c r="AC222" s="486"/>
      <c r="AD222" s="486"/>
      <c r="AE222" s="486"/>
      <c r="AF222" s="486"/>
      <c r="AG222" s="487"/>
      <c r="AH222" s="487"/>
      <c r="AI222" s="487"/>
      <c r="AJ222" s="487"/>
      <c r="AK222" s="485"/>
      <c r="AL222" s="485"/>
      <c r="AM222" s="485"/>
      <c r="AN222" s="485"/>
      <c r="AO222" s="485"/>
      <c r="AP222" s="485"/>
      <c r="AQ222" s="485"/>
      <c r="AR222" s="485"/>
      <c r="AS222" s="485"/>
      <c r="AT222" s="485"/>
      <c r="AU222" s="485"/>
      <c r="AV222" s="485"/>
      <c r="AW222" s="485"/>
      <c r="AX222" s="485"/>
      <c r="AY222" s="485"/>
      <c r="AZ222" s="485"/>
      <c r="BA222" s="485"/>
      <c r="BB222" s="485"/>
      <c r="BC222" s="485"/>
      <c r="BD222" s="485"/>
      <c r="BE222" s="485"/>
      <c r="BF222" s="485"/>
      <c r="BG222" s="485"/>
      <c r="BH222" s="485"/>
      <c r="BI222" s="485"/>
      <c r="BJ222" s="485"/>
      <c r="BK222" s="485"/>
      <c r="BL222" s="485"/>
      <c r="BM222" s="485"/>
      <c r="BN222" s="485"/>
      <c r="BO222" s="485"/>
      <c r="BP222" s="485"/>
      <c r="BQ222" s="485"/>
      <c r="BR222" s="485"/>
      <c r="BS222" s="485"/>
      <c r="BT222" s="485"/>
      <c r="BU222" s="485"/>
      <c r="BV222" s="485"/>
      <c r="BW222" s="485"/>
      <c r="BX222" s="485"/>
      <c r="BY222" s="485"/>
      <c r="BZ222" s="485"/>
      <c r="CA222" s="485"/>
      <c r="CB222" s="485"/>
      <c r="CC222" s="485"/>
      <c r="CD222" s="485"/>
      <c r="CE222" s="485"/>
      <c r="CF222" s="485"/>
      <c r="CG222" s="485"/>
      <c r="CH222" s="485"/>
      <c r="CI222" s="485"/>
      <c r="CJ222" s="485"/>
      <c r="CK222" s="485"/>
      <c r="CL222" s="485"/>
      <c r="CM222" s="485"/>
      <c r="CN222" s="485"/>
      <c r="CO222" s="485"/>
      <c r="CP222" s="485"/>
      <c r="CQ222" s="485"/>
      <c r="CR222" s="485"/>
      <c r="CS222" s="485"/>
      <c r="CT222" s="485"/>
      <c r="CU222" s="485"/>
      <c r="CV222" s="485"/>
      <c r="CW222" s="485"/>
      <c r="CX222" s="485"/>
      <c r="CY222" s="485"/>
      <c r="CZ222" s="485"/>
      <c r="DA222" s="485"/>
      <c r="DB222" s="485"/>
      <c r="DC222" s="485"/>
      <c r="DD222" s="485"/>
      <c r="DE222" s="485"/>
      <c r="DF222" s="485"/>
      <c r="DG222" s="485"/>
      <c r="DH222" s="485"/>
      <c r="DI222" s="485"/>
      <c r="DJ222" s="485"/>
      <c r="DK222" s="485"/>
      <c r="DL222" s="485"/>
      <c r="DM222" s="485"/>
      <c r="DN222" s="485"/>
      <c r="DO222" s="485"/>
      <c r="DP222" s="485"/>
      <c r="DQ222" s="485"/>
    </row>
    <row r="223" spans="1:121" x14ac:dyDescent="0.25">
      <c r="A223" s="486"/>
      <c r="B223" s="486"/>
      <c r="C223" s="486"/>
      <c r="D223" s="486"/>
      <c r="E223" s="486"/>
      <c r="F223" s="486"/>
      <c r="G223" s="486"/>
      <c r="H223" s="486"/>
      <c r="I223" s="486"/>
      <c r="J223" s="486"/>
      <c r="K223" s="486"/>
      <c r="L223" s="486"/>
      <c r="M223" s="486"/>
      <c r="N223" s="486"/>
      <c r="O223" s="486"/>
      <c r="P223" s="486"/>
      <c r="Q223" s="486"/>
      <c r="R223" s="486"/>
      <c r="S223" s="486"/>
      <c r="T223" s="486"/>
      <c r="U223" s="486"/>
      <c r="V223" s="486"/>
      <c r="W223" s="486"/>
      <c r="X223" s="486"/>
      <c r="Y223" s="486"/>
      <c r="Z223" s="486"/>
      <c r="AA223" s="486"/>
      <c r="AB223" s="486"/>
      <c r="AC223" s="486"/>
      <c r="AD223" s="486"/>
      <c r="AE223" s="486"/>
      <c r="AF223" s="486"/>
      <c r="AG223" s="487"/>
      <c r="AH223" s="487"/>
      <c r="AI223" s="487"/>
      <c r="AJ223" s="487"/>
      <c r="AK223" s="485"/>
      <c r="AL223" s="485"/>
      <c r="AM223" s="485"/>
      <c r="AN223" s="485"/>
      <c r="AO223" s="485"/>
      <c r="AP223" s="485"/>
      <c r="AQ223" s="485"/>
      <c r="AR223" s="485"/>
      <c r="AS223" s="485"/>
      <c r="AT223" s="485"/>
      <c r="AU223" s="485"/>
      <c r="AV223" s="485"/>
      <c r="AW223" s="485"/>
      <c r="AX223" s="485"/>
      <c r="AY223" s="485"/>
      <c r="AZ223" s="485"/>
      <c r="BA223" s="485"/>
      <c r="BB223" s="485"/>
      <c r="BC223" s="485"/>
      <c r="BD223" s="485"/>
      <c r="BE223" s="485"/>
      <c r="BF223" s="485"/>
      <c r="BG223" s="485"/>
      <c r="BH223" s="485"/>
      <c r="BI223" s="485"/>
      <c r="BJ223" s="485"/>
      <c r="BK223" s="485"/>
      <c r="BL223" s="485"/>
      <c r="BM223" s="485"/>
      <c r="BN223" s="485"/>
      <c r="BO223" s="485"/>
      <c r="BP223" s="485"/>
      <c r="BQ223" s="485"/>
      <c r="BR223" s="485"/>
      <c r="BS223" s="485"/>
      <c r="BT223" s="485"/>
      <c r="BU223" s="485"/>
      <c r="BV223" s="485"/>
      <c r="BW223" s="485"/>
      <c r="BX223" s="485"/>
      <c r="BY223" s="485"/>
      <c r="BZ223" s="485"/>
      <c r="CA223" s="485"/>
      <c r="CB223" s="485"/>
      <c r="CC223" s="485"/>
      <c r="CD223" s="485"/>
      <c r="CE223" s="485"/>
      <c r="CF223" s="485"/>
      <c r="CG223" s="485"/>
      <c r="CH223" s="485"/>
      <c r="CI223" s="485"/>
      <c r="CJ223" s="485"/>
      <c r="CK223" s="485"/>
      <c r="CL223" s="485"/>
      <c r="CM223" s="485"/>
      <c r="CN223" s="485"/>
      <c r="CO223" s="485"/>
      <c r="CP223" s="485"/>
      <c r="CQ223" s="485"/>
      <c r="CR223" s="485"/>
      <c r="CS223" s="485"/>
      <c r="CT223" s="485"/>
      <c r="CU223" s="485"/>
      <c r="CV223" s="485"/>
      <c r="CW223" s="485"/>
      <c r="CX223" s="485"/>
      <c r="CY223" s="485"/>
      <c r="CZ223" s="485"/>
      <c r="DA223" s="485"/>
      <c r="DB223" s="485"/>
      <c r="DC223" s="485"/>
      <c r="DD223" s="485"/>
      <c r="DE223" s="485"/>
      <c r="DF223" s="485"/>
      <c r="DG223" s="485"/>
      <c r="DH223" s="485"/>
      <c r="DI223" s="485"/>
      <c r="DJ223" s="485"/>
      <c r="DK223" s="485"/>
      <c r="DL223" s="485"/>
      <c r="DM223" s="485"/>
      <c r="DN223" s="485"/>
      <c r="DO223" s="485"/>
      <c r="DP223" s="485"/>
      <c r="DQ223" s="485"/>
    </row>
    <row r="224" spans="1:121" x14ac:dyDescent="0.25">
      <c r="A224" s="486"/>
      <c r="B224" s="486"/>
      <c r="C224" s="486"/>
      <c r="D224" s="486"/>
      <c r="E224" s="486"/>
      <c r="F224" s="486"/>
      <c r="G224" s="486"/>
      <c r="H224" s="486"/>
      <c r="I224" s="486"/>
      <c r="J224" s="486"/>
      <c r="K224" s="486"/>
      <c r="L224" s="486"/>
      <c r="M224" s="486"/>
      <c r="N224" s="486"/>
      <c r="O224" s="486"/>
      <c r="P224" s="486"/>
      <c r="Q224" s="486"/>
      <c r="R224" s="486"/>
      <c r="S224" s="486"/>
      <c r="T224" s="486"/>
      <c r="U224" s="486"/>
      <c r="V224" s="486"/>
      <c r="W224" s="486"/>
      <c r="X224" s="486"/>
      <c r="Y224" s="486"/>
      <c r="Z224" s="486"/>
      <c r="AA224" s="486"/>
      <c r="AB224" s="486"/>
      <c r="AC224" s="486"/>
      <c r="AD224" s="486"/>
      <c r="AE224" s="486"/>
      <c r="AF224" s="486"/>
      <c r="AG224" s="487"/>
      <c r="AH224" s="487"/>
      <c r="AI224" s="487"/>
      <c r="AJ224" s="487"/>
      <c r="AK224" s="485"/>
      <c r="AL224" s="485"/>
      <c r="AM224" s="485"/>
      <c r="AN224" s="485"/>
      <c r="AO224" s="485"/>
      <c r="AP224" s="485"/>
      <c r="AQ224" s="485"/>
      <c r="AR224" s="485"/>
      <c r="AS224" s="485"/>
      <c r="AT224" s="485"/>
      <c r="AU224" s="485"/>
      <c r="AV224" s="485"/>
      <c r="AW224" s="485"/>
      <c r="AX224" s="485"/>
      <c r="AY224" s="485"/>
      <c r="AZ224" s="485"/>
      <c r="BA224" s="485"/>
      <c r="BB224" s="485"/>
      <c r="BC224" s="485"/>
      <c r="BD224" s="485"/>
      <c r="BE224" s="485"/>
      <c r="BF224" s="485"/>
      <c r="BG224" s="485"/>
      <c r="BH224" s="485"/>
      <c r="BI224" s="485"/>
      <c r="BJ224" s="485"/>
      <c r="BK224" s="485"/>
      <c r="BL224" s="485"/>
      <c r="BM224" s="485"/>
      <c r="BN224" s="485"/>
      <c r="BO224" s="485"/>
      <c r="BP224" s="485"/>
      <c r="BQ224" s="485"/>
      <c r="BR224" s="485"/>
      <c r="BS224" s="485"/>
      <c r="BT224" s="485"/>
      <c r="BU224" s="485"/>
      <c r="BV224" s="485"/>
      <c r="BW224" s="485"/>
      <c r="BX224" s="485"/>
      <c r="BY224" s="485"/>
      <c r="BZ224" s="485"/>
      <c r="CA224" s="485"/>
      <c r="CB224" s="485"/>
      <c r="CC224" s="485"/>
      <c r="CD224" s="485"/>
      <c r="CE224" s="485"/>
      <c r="CF224" s="485"/>
      <c r="CG224" s="485"/>
      <c r="CH224" s="485"/>
      <c r="CI224" s="485"/>
      <c r="CJ224" s="485"/>
      <c r="CK224" s="485"/>
      <c r="CL224" s="485"/>
      <c r="CM224" s="485"/>
      <c r="CN224" s="485"/>
      <c r="CO224" s="485"/>
      <c r="CP224" s="485"/>
      <c r="CQ224" s="485"/>
      <c r="CR224" s="485"/>
      <c r="CS224" s="485"/>
      <c r="CT224" s="485"/>
      <c r="CU224" s="485"/>
      <c r="CV224" s="485"/>
      <c r="CW224" s="485"/>
      <c r="CX224" s="485"/>
      <c r="CY224" s="485"/>
      <c r="CZ224" s="485"/>
      <c r="DA224" s="485"/>
      <c r="DB224" s="485"/>
      <c r="DC224" s="485"/>
      <c r="DD224" s="485"/>
      <c r="DE224" s="485"/>
      <c r="DF224" s="485"/>
      <c r="DG224" s="485"/>
      <c r="DH224" s="485"/>
      <c r="DI224" s="485"/>
      <c r="DJ224" s="485"/>
      <c r="DK224" s="485"/>
      <c r="DL224" s="485"/>
      <c r="DM224" s="485"/>
      <c r="DN224" s="485"/>
      <c r="DO224" s="485"/>
      <c r="DP224" s="485"/>
      <c r="DQ224" s="485"/>
    </row>
    <row r="225" spans="1:121" x14ac:dyDescent="0.25">
      <c r="A225" s="486"/>
      <c r="B225" s="486"/>
      <c r="C225" s="486"/>
      <c r="D225" s="486"/>
      <c r="E225" s="486"/>
      <c r="F225" s="486"/>
      <c r="G225" s="486"/>
      <c r="H225" s="486"/>
      <c r="I225" s="486"/>
      <c r="J225" s="486"/>
      <c r="K225" s="486"/>
      <c r="L225" s="486"/>
      <c r="M225" s="486"/>
      <c r="N225" s="486"/>
      <c r="O225" s="486"/>
      <c r="P225" s="486"/>
      <c r="Q225" s="486"/>
      <c r="R225" s="486"/>
      <c r="S225" s="486"/>
      <c r="T225" s="486"/>
      <c r="U225" s="486"/>
      <c r="V225" s="486"/>
      <c r="W225" s="486"/>
      <c r="X225" s="486"/>
      <c r="Y225" s="486"/>
      <c r="Z225" s="486"/>
      <c r="AA225" s="486"/>
      <c r="AB225" s="486"/>
      <c r="AC225" s="486"/>
      <c r="AD225" s="486"/>
      <c r="AE225" s="486"/>
      <c r="AF225" s="486"/>
      <c r="AG225" s="487"/>
      <c r="AH225" s="487"/>
      <c r="AI225" s="487"/>
      <c r="AJ225" s="487"/>
      <c r="AK225" s="485"/>
      <c r="AL225" s="485"/>
      <c r="AM225" s="485"/>
      <c r="AN225" s="485"/>
      <c r="AO225" s="485"/>
      <c r="AP225" s="485"/>
      <c r="AQ225" s="485"/>
      <c r="AR225" s="485"/>
      <c r="AS225" s="485"/>
      <c r="AT225" s="485"/>
      <c r="AU225" s="485"/>
      <c r="AV225" s="485"/>
      <c r="AW225" s="485"/>
      <c r="AX225" s="485"/>
      <c r="AY225" s="485"/>
      <c r="AZ225" s="485"/>
      <c r="BA225" s="485"/>
      <c r="BB225" s="485"/>
      <c r="BC225" s="485"/>
      <c r="BD225" s="485"/>
      <c r="BE225" s="485"/>
      <c r="BF225" s="485"/>
      <c r="BG225" s="485"/>
      <c r="BH225" s="485"/>
      <c r="BI225" s="485"/>
      <c r="BJ225" s="485"/>
      <c r="BK225" s="485"/>
      <c r="BL225" s="485"/>
      <c r="BM225" s="485"/>
      <c r="BN225" s="485"/>
      <c r="BO225" s="485"/>
      <c r="BP225" s="485"/>
      <c r="BQ225" s="485"/>
      <c r="BR225" s="485"/>
      <c r="BS225" s="485"/>
      <c r="BT225" s="485"/>
      <c r="BU225" s="485"/>
      <c r="BV225" s="485"/>
      <c r="BW225" s="485"/>
      <c r="BX225" s="485"/>
      <c r="BY225" s="485"/>
      <c r="BZ225" s="485"/>
      <c r="CA225" s="485"/>
      <c r="CB225" s="485"/>
      <c r="CC225" s="485"/>
      <c r="CD225" s="485"/>
      <c r="CE225" s="485"/>
      <c r="CF225" s="485"/>
      <c r="CG225" s="485"/>
      <c r="CH225" s="485"/>
      <c r="CI225" s="485"/>
      <c r="CJ225" s="485"/>
      <c r="CK225" s="485"/>
      <c r="CL225" s="485"/>
      <c r="CM225" s="485"/>
      <c r="CN225" s="485"/>
      <c r="CO225" s="485"/>
      <c r="CP225" s="485"/>
      <c r="CQ225" s="485"/>
      <c r="CR225" s="485"/>
      <c r="CS225" s="485"/>
      <c r="CT225" s="485"/>
      <c r="CU225" s="485"/>
      <c r="CV225" s="485"/>
      <c r="CW225" s="485"/>
      <c r="CX225" s="485"/>
      <c r="CY225" s="485"/>
      <c r="CZ225" s="485"/>
      <c r="DA225" s="485"/>
      <c r="DB225" s="485"/>
      <c r="DC225" s="485"/>
      <c r="DD225" s="485"/>
      <c r="DE225" s="485"/>
      <c r="DF225" s="485"/>
      <c r="DG225" s="485"/>
      <c r="DH225" s="485"/>
      <c r="DI225" s="485"/>
      <c r="DJ225" s="485"/>
      <c r="DK225" s="485"/>
      <c r="DL225" s="485"/>
      <c r="DM225" s="485"/>
      <c r="DN225" s="485"/>
      <c r="DO225" s="485"/>
      <c r="DP225" s="485"/>
      <c r="DQ225" s="485"/>
    </row>
    <row r="226" spans="1:121" x14ac:dyDescent="0.25">
      <c r="A226" s="486"/>
      <c r="B226" s="486"/>
      <c r="C226" s="486"/>
      <c r="D226" s="486"/>
      <c r="E226" s="486"/>
      <c r="F226" s="486"/>
      <c r="G226" s="486"/>
      <c r="H226" s="486"/>
      <c r="I226" s="486"/>
      <c r="J226" s="486"/>
      <c r="K226" s="486"/>
      <c r="L226" s="486"/>
      <c r="M226" s="486"/>
      <c r="N226" s="486"/>
      <c r="O226" s="486"/>
      <c r="P226" s="486"/>
      <c r="Q226" s="486"/>
      <c r="R226" s="486"/>
      <c r="S226" s="486"/>
      <c r="T226" s="486"/>
      <c r="U226" s="486"/>
      <c r="V226" s="486"/>
      <c r="W226" s="486"/>
      <c r="X226" s="486"/>
      <c r="Y226" s="486"/>
      <c r="Z226" s="486"/>
      <c r="AA226" s="486"/>
      <c r="AB226" s="486"/>
      <c r="AC226" s="486"/>
      <c r="AD226" s="486"/>
      <c r="AE226" s="486"/>
      <c r="AF226" s="486"/>
      <c r="AG226" s="487"/>
      <c r="AH226" s="487"/>
      <c r="AI226" s="487"/>
      <c r="AJ226" s="487"/>
      <c r="AK226" s="485"/>
      <c r="AL226" s="485"/>
      <c r="AM226" s="485"/>
      <c r="AN226" s="485"/>
      <c r="AO226" s="485"/>
      <c r="AP226" s="485"/>
      <c r="AQ226" s="485"/>
      <c r="AR226" s="485"/>
      <c r="AS226" s="485"/>
      <c r="AT226" s="485"/>
      <c r="AU226" s="485"/>
      <c r="AV226" s="485"/>
      <c r="AW226" s="485"/>
      <c r="AX226" s="485"/>
      <c r="AY226" s="485"/>
      <c r="AZ226" s="485"/>
      <c r="BA226" s="485"/>
      <c r="BB226" s="485"/>
      <c r="BC226" s="485"/>
      <c r="BD226" s="485"/>
      <c r="BE226" s="485"/>
      <c r="BF226" s="485"/>
      <c r="BG226" s="485"/>
      <c r="BH226" s="485"/>
      <c r="BI226" s="485"/>
      <c r="BJ226" s="485"/>
      <c r="BK226" s="485"/>
      <c r="BL226" s="485"/>
      <c r="BM226" s="485"/>
      <c r="BN226" s="485"/>
      <c r="BO226" s="485"/>
      <c r="BP226" s="485"/>
      <c r="BQ226" s="485"/>
      <c r="BR226" s="485"/>
      <c r="BS226" s="485"/>
      <c r="BT226" s="485"/>
      <c r="BU226" s="485"/>
      <c r="BV226" s="485"/>
      <c r="BW226" s="485"/>
      <c r="BX226" s="485"/>
      <c r="BY226" s="485"/>
      <c r="BZ226" s="485"/>
      <c r="CA226" s="485"/>
      <c r="CB226" s="485"/>
      <c r="CC226" s="485"/>
      <c r="CD226" s="485"/>
      <c r="CE226" s="485"/>
      <c r="CF226" s="485"/>
      <c r="CG226" s="485"/>
      <c r="CH226" s="485"/>
      <c r="CI226" s="485"/>
      <c r="CJ226" s="485"/>
      <c r="CK226" s="485"/>
      <c r="CL226" s="485"/>
      <c r="CM226" s="485"/>
      <c r="CN226" s="485"/>
      <c r="CO226" s="485"/>
      <c r="CP226" s="485"/>
      <c r="CQ226" s="485"/>
      <c r="CR226" s="485"/>
      <c r="CS226" s="485"/>
      <c r="CT226" s="485"/>
      <c r="CU226" s="485"/>
      <c r="CV226" s="485"/>
      <c r="CW226" s="485"/>
      <c r="CX226" s="485"/>
      <c r="CY226" s="485"/>
      <c r="CZ226" s="485"/>
      <c r="DA226" s="485"/>
      <c r="DB226" s="485"/>
      <c r="DC226" s="485"/>
      <c r="DD226" s="485"/>
      <c r="DE226" s="485"/>
      <c r="DF226" s="485"/>
      <c r="DG226" s="485"/>
      <c r="DH226" s="485"/>
      <c r="DI226" s="485"/>
      <c r="DJ226" s="485"/>
      <c r="DK226" s="485"/>
      <c r="DL226" s="485"/>
      <c r="DM226" s="485"/>
      <c r="DN226" s="485"/>
      <c r="DO226" s="485"/>
      <c r="DP226" s="485"/>
      <c r="DQ226" s="485"/>
    </row>
    <row r="227" spans="1:121" x14ac:dyDescent="0.25">
      <c r="A227" s="486"/>
      <c r="B227" s="486"/>
      <c r="C227" s="486"/>
      <c r="D227" s="486"/>
      <c r="E227" s="486"/>
      <c r="F227" s="486"/>
      <c r="G227" s="486"/>
      <c r="H227" s="486"/>
      <c r="I227" s="486"/>
      <c r="J227" s="486"/>
      <c r="K227" s="486"/>
      <c r="L227" s="486"/>
      <c r="M227" s="486"/>
      <c r="N227" s="486"/>
      <c r="O227" s="486"/>
      <c r="P227" s="486"/>
      <c r="Q227" s="486"/>
      <c r="R227" s="486"/>
      <c r="S227" s="486"/>
      <c r="T227" s="486"/>
      <c r="U227" s="486"/>
      <c r="V227" s="486"/>
      <c r="W227" s="486"/>
      <c r="X227" s="486"/>
      <c r="Y227" s="486"/>
      <c r="Z227" s="486"/>
      <c r="AA227" s="486"/>
      <c r="AB227" s="486"/>
      <c r="AC227" s="486"/>
      <c r="AD227" s="486"/>
      <c r="AE227" s="486"/>
      <c r="AF227" s="486"/>
      <c r="AG227" s="487"/>
      <c r="AH227" s="487"/>
      <c r="AI227" s="487"/>
      <c r="AJ227" s="487"/>
      <c r="AK227" s="485"/>
      <c r="AL227" s="485"/>
      <c r="AM227" s="485"/>
      <c r="AN227" s="485"/>
      <c r="AO227" s="485"/>
      <c r="AP227" s="485"/>
      <c r="AQ227" s="485"/>
      <c r="AR227" s="485"/>
      <c r="AS227" s="485"/>
      <c r="AT227" s="485"/>
      <c r="AU227" s="485"/>
      <c r="AV227" s="485"/>
      <c r="AW227" s="485"/>
      <c r="AX227" s="485"/>
      <c r="AY227" s="485"/>
      <c r="AZ227" s="485"/>
      <c r="BA227" s="485"/>
      <c r="BB227" s="485"/>
      <c r="BC227" s="485"/>
      <c r="BD227" s="485"/>
      <c r="BE227" s="485"/>
      <c r="BF227" s="485"/>
      <c r="BG227" s="485"/>
      <c r="BH227" s="485"/>
      <c r="BI227" s="485"/>
      <c r="BJ227" s="485"/>
      <c r="BK227" s="485"/>
      <c r="BL227" s="485"/>
      <c r="BM227" s="485"/>
      <c r="BN227" s="485"/>
      <c r="BO227" s="485"/>
      <c r="BP227" s="485"/>
      <c r="BQ227" s="485"/>
      <c r="BR227" s="485"/>
      <c r="BS227" s="485"/>
      <c r="BT227" s="485"/>
      <c r="BU227" s="485"/>
      <c r="BV227" s="485"/>
      <c r="BW227" s="485"/>
      <c r="BX227" s="485"/>
      <c r="BY227" s="485"/>
      <c r="BZ227" s="485"/>
      <c r="CA227" s="485"/>
      <c r="CB227" s="485"/>
      <c r="CC227" s="485"/>
      <c r="CD227" s="485"/>
      <c r="CE227" s="485"/>
      <c r="CF227" s="485"/>
      <c r="CG227" s="485"/>
      <c r="CH227" s="485"/>
      <c r="CI227" s="485"/>
      <c r="CJ227" s="485"/>
      <c r="CK227" s="485"/>
      <c r="CL227" s="485"/>
      <c r="CM227" s="485"/>
      <c r="CN227" s="485"/>
      <c r="CO227" s="485"/>
      <c r="CP227" s="485"/>
      <c r="CQ227" s="485"/>
      <c r="CR227" s="485"/>
      <c r="CS227" s="485"/>
      <c r="CT227" s="485"/>
      <c r="CU227" s="485"/>
      <c r="CV227" s="485"/>
      <c r="CW227" s="485"/>
      <c r="CX227" s="485"/>
      <c r="CY227" s="485"/>
      <c r="CZ227" s="485"/>
      <c r="DA227" s="485"/>
      <c r="DB227" s="485"/>
      <c r="DC227" s="485"/>
      <c r="DD227" s="485"/>
      <c r="DE227" s="485"/>
      <c r="DF227" s="485"/>
      <c r="DG227" s="485"/>
      <c r="DH227" s="485"/>
      <c r="DI227" s="485"/>
      <c r="DJ227" s="485"/>
      <c r="DK227" s="485"/>
      <c r="DL227" s="485"/>
      <c r="DM227" s="485"/>
      <c r="DN227" s="485"/>
      <c r="DO227" s="485"/>
      <c r="DP227" s="485"/>
      <c r="DQ227" s="485"/>
    </row>
    <row r="228" spans="1:121" x14ac:dyDescent="0.25">
      <c r="A228" s="486"/>
      <c r="B228" s="486"/>
      <c r="C228" s="486"/>
      <c r="D228" s="486"/>
      <c r="E228" s="486"/>
      <c r="F228" s="486"/>
      <c r="G228" s="486"/>
      <c r="H228" s="486"/>
      <c r="I228" s="486"/>
      <c r="J228" s="486"/>
      <c r="K228" s="486"/>
      <c r="L228" s="486"/>
      <c r="M228" s="486"/>
      <c r="N228" s="486"/>
      <c r="O228" s="486"/>
      <c r="P228" s="486"/>
      <c r="Q228" s="486"/>
      <c r="R228" s="486"/>
      <c r="S228" s="486"/>
      <c r="T228" s="486"/>
      <c r="U228" s="486"/>
      <c r="V228" s="486"/>
      <c r="W228" s="486"/>
      <c r="X228" s="486"/>
      <c r="Y228" s="486"/>
      <c r="Z228" s="486"/>
      <c r="AA228" s="486"/>
      <c r="AB228" s="486"/>
      <c r="AC228" s="486"/>
      <c r="AD228" s="486"/>
      <c r="AE228" s="486"/>
      <c r="AF228" s="486"/>
      <c r="AG228" s="487"/>
      <c r="AH228" s="487"/>
      <c r="AI228" s="487"/>
      <c r="AJ228" s="487"/>
      <c r="AK228" s="485"/>
      <c r="AL228" s="485"/>
      <c r="AM228" s="485"/>
      <c r="AN228" s="485"/>
      <c r="AO228" s="485"/>
      <c r="AP228" s="485"/>
      <c r="AQ228" s="485"/>
      <c r="AR228" s="485"/>
      <c r="AS228" s="485"/>
      <c r="AT228" s="485"/>
      <c r="AU228" s="485"/>
      <c r="AV228" s="485"/>
      <c r="AW228" s="485"/>
      <c r="AX228" s="485"/>
      <c r="AY228" s="485"/>
      <c r="AZ228" s="485"/>
      <c r="BA228" s="485"/>
      <c r="BB228" s="485"/>
      <c r="BC228" s="485"/>
      <c r="BD228" s="485"/>
      <c r="BE228" s="485"/>
      <c r="BF228" s="485"/>
      <c r="BG228" s="485"/>
      <c r="BH228" s="485"/>
      <c r="BI228" s="485"/>
      <c r="BJ228" s="485"/>
      <c r="BK228" s="485"/>
      <c r="BL228" s="485"/>
      <c r="BM228" s="485"/>
      <c r="BN228" s="485"/>
      <c r="BO228" s="485"/>
      <c r="BP228" s="485"/>
      <c r="BQ228" s="485"/>
      <c r="BR228" s="485"/>
      <c r="BS228" s="485"/>
      <c r="BT228" s="485"/>
      <c r="BU228" s="485"/>
      <c r="BV228" s="485"/>
      <c r="BW228" s="485"/>
      <c r="BX228" s="485"/>
      <c r="BY228" s="485"/>
      <c r="BZ228" s="485"/>
      <c r="CA228" s="485"/>
      <c r="CB228" s="485"/>
      <c r="CC228" s="485"/>
      <c r="CD228" s="485"/>
      <c r="CE228" s="485"/>
      <c r="CF228" s="485"/>
      <c r="CG228" s="485"/>
      <c r="CH228" s="485"/>
      <c r="CI228" s="485"/>
      <c r="CJ228" s="485"/>
      <c r="CK228" s="485"/>
      <c r="CL228" s="485"/>
      <c r="CM228" s="485"/>
      <c r="CN228" s="485"/>
      <c r="CO228" s="485"/>
      <c r="CP228" s="485"/>
      <c r="CQ228" s="485"/>
      <c r="CR228" s="485"/>
      <c r="CS228" s="485"/>
      <c r="CT228" s="485"/>
      <c r="CU228" s="485"/>
      <c r="CV228" s="485"/>
      <c r="CW228" s="485"/>
      <c r="CX228" s="485"/>
      <c r="CY228" s="485"/>
      <c r="CZ228" s="485"/>
      <c r="DA228" s="485"/>
      <c r="DB228" s="485"/>
      <c r="DC228" s="485"/>
      <c r="DD228" s="485"/>
      <c r="DE228" s="485"/>
      <c r="DF228" s="485"/>
      <c r="DG228" s="485"/>
      <c r="DH228" s="485"/>
      <c r="DI228" s="485"/>
      <c r="DJ228" s="485"/>
      <c r="DK228" s="485"/>
      <c r="DL228" s="485"/>
      <c r="DM228" s="485"/>
      <c r="DN228" s="485"/>
      <c r="DO228" s="485"/>
      <c r="DP228" s="485"/>
      <c r="DQ228" s="485"/>
    </row>
    <row r="229" spans="1:121" x14ac:dyDescent="0.25">
      <c r="A229" s="486"/>
      <c r="B229" s="486"/>
      <c r="C229" s="486"/>
      <c r="D229" s="486"/>
      <c r="E229" s="486"/>
      <c r="F229" s="486"/>
      <c r="G229" s="486"/>
      <c r="H229" s="486"/>
      <c r="I229" s="486"/>
      <c r="J229" s="486"/>
      <c r="K229" s="486"/>
      <c r="L229" s="486"/>
      <c r="M229" s="486"/>
      <c r="N229" s="486"/>
      <c r="O229" s="486"/>
      <c r="P229" s="486"/>
      <c r="Q229" s="486"/>
      <c r="R229" s="486"/>
      <c r="S229" s="486"/>
      <c r="T229" s="486"/>
      <c r="U229" s="486"/>
      <c r="V229" s="486"/>
      <c r="W229" s="486"/>
      <c r="X229" s="486"/>
      <c r="Y229" s="486"/>
      <c r="Z229" s="486"/>
      <c r="AA229" s="486"/>
      <c r="AB229" s="486"/>
      <c r="AC229" s="486"/>
      <c r="AD229" s="486"/>
      <c r="AE229" s="486"/>
      <c r="AF229" s="486"/>
      <c r="AG229" s="487"/>
      <c r="AH229" s="487"/>
      <c r="AI229" s="487"/>
      <c r="AJ229" s="487"/>
      <c r="AK229" s="485"/>
      <c r="AL229" s="485"/>
      <c r="AM229" s="485"/>
      <c r="AN229" s="485"/>
      <c r="AO229" s="485"/>
      <c r="AP229" s="485"/>
      <c r="AQ229" s="485"/>
      <c r="AR229" s="485"/>
      <c r="AS229" s="485"/>
      <c r="AT229" s="485"/>
      <c r="AU229" s="485"/>
      <c r="AV229" s="485"/>
      <c r="AW229" s="485"/>
      <c r="AX229" s="485"/>
      <c r="AY229" s="485"/>
      <c r="AZ229" s="485"/>
      <c r="BA229" s="485"/>
      <c r="BB229" s="485"/>
      <c r="BC229" s="485"/>
      <c r="BD229" s="485"/>
      <c r="BE229" s="485"/>
      <c r="BF229" s="485"/>
      <c r="BG229" s="485"/>
      <c r="BH229" s="485"/>
      <c r="BI229" s="485"/>
      <c r="BJ229" s="485"/>
      <c r="BK229" s="485"/>
      <c r="BL229" s="485"/>
      <c r="BM229" s="485"/>
      <c r="BN229" s="485"/>
      <c r="BO229" s="485"/>
      <c r="BP229" s="485"/>
      <c r="BQ229" s="485"/>
      <c r="BR229" s="485"/>
      <c r="BS229" s="485"/>
      <c r="BT229" s="485"/>
      <c r="BU229" s="485"/>
      <c r="BV229" s="485"/>
      <c r="BW229" s="485"/>
      <c r="BX229" s="485"/>
      <c r="BY229" s="485"/>
      <c r="BZ229" s="485"/>
      <c r="CA229" s="485"/>
      <c r="CB229" s="485"/>
      <c r="CC229" s="485"/>
      <c r="CD229" s="485"/>
      <c r="CE229" s="485"/>
      <c r="CF229" s="485"/>
      <c r="CG229" s="485"/>
      <c r="CH229" s="485"/>
      <c r="CI229" s="485"/>
      <c r="CJ229" s="485"/>
      <c r="CK229" s="485"/>
      <c r="CL229" s="485"/>
      <c r="CM229" s="485"/>
      <c r="CN229" s="485"/>
      <c r="CO229" s="485"/>
      <c r="CP229" s="485"/>
      <c r="CQ229" s="485"/>
      <c r="CR229" s="485"/>
      <c r="CS229" s="485"/>
      <c r="CT229" s="485"/>
      <c r="CU229" s="485"/>
      <c r="CV229" s="485"/>
      <c r="CW229" s="485"/>
      <c r="CX229" s="485"/>
      <c r="CY229" s="485"/>
      <c r="CZ229" s="485"/>
      <c r="DA229" s="485"/>
      <c r="DB229" s="485"/>
      <c r="DC229" s="485"/>
      <c r="DD229" s="485"/>
      <c r="DE229" s="485"/>
      <c r="DF229" s="485"/>
      <c r="DG229" s="485"/>
      <c r="DH229" s="485"/>
      <c r="DI229" s="485"/>
      <c r="DJ229" s="485"/>
      <c r="DK229" s="485"/>
      <c r="DL229" s="485"/>
      <c r="DM229" s="485"/>
      <c r="DN229" s="485"/>
      <c r="DO229" s="485"/>
      <c r="DP229" s="485"/>
      <c r="DQ229" s="485"/>
    </row>
    <row r="230" spans="1:121" x14ac:dyDescent="0.25">
      <c r="A230" s="486"/>
      <c r="B230" s="486"/>
      <c r="C230" s="486"/>
      <c r="D230" s="486"/>
      <c r="E230" s="486"/>
      <c r="F230" s="486"/>
      <c r="G230" s="486"/>
      <c r="H230" s="486"/>
      <c r="I230" s="486"/>
      <c r="J230" s="486"/>
      <c r="K230" s="486"/>
      <c r="L230" s="486"/>
      <c r="M230" s="486"/>
      <c r="N230" s="486"/>
      <c r="O230" s="486"/>
      <c r="P230" s="486"/>
      <c r="Q230" s="486"/>
      <c r="R230" s="486"/>
      <c r="S230" s="486"/>
      <c r="T230" s="486"/>
      <c r="U230" s="486"/>
      <c r="V230" s="486"/>
      <c r="W230" s="486"/>
      <c r="X230" s="486"/>
      <c r="Y230" s="486"/>
      <c r="Z230" s="486"/>
      <c r="AA230" s="486"/>
      <c r="AB230" s="486"/>
      <c r="AC230" s="486"/>
      <c r="AD230" s="486"/>
      <c r="AE230" s="486"/>
      <c r="AF230" s="486"/>
      <c r="AG230" s="487"/>
      <c r="AH230" s="487"/>
      <c r="AI230" s="487"/>
      <c r="AJ230" s="487"/>
      <c r="AK230" s="485"/>
      <c r="AL230" s="485"/>
      <c r="AM230" s="485"/>
      <c r="AN230" s="485"/>
      <c r="AO230" s="485"/>
      <c r="AP230" s="485"/>
      <c r="AQ230" s="485"/>
      <c r="AR230" s="485"/>
      <c r="AS230" s="485"/>
      <c r="AT230" s="485"/>
      <c r="AU230" s="485"/>
      <c r="AV230" s="485"/>
      <c r="AW230" s="485"/>
      <c r="AX230" s="485"/>
      <c r="AY230" s="485"/>
      <c r="AZ230" s="485"/>
      <c r="BA230" s="485"/>
      <c r="BB230" s="485"/>
      <c r="BC230" s="485"/>
      <c r="BD230" s="485"/>
      <c r="BE230" s="485"/>
      <c r="BF230" s="485"/>
      <c r="BG230" s="485"/>
      <c r="BH230" s="485"/>
      <c r="BI230" s="485"/>
      <c r="BJ230" s="485"/>
      <c r="BK230" s="485"/>
      <c r="BL230" s="485"/>
      <c r="BM230" s="485"/>
      <c r="BN230" s="485"/>
      <c r="BO230" s="485"/>
      <c r="BP230" s="485"/>
      <c r="BQ230" s="485"/>
      <c r="BR230" s="485"/>
      <c r="BS230" s="485"/>
      <c r="BT230" s="485"/>
      <c r="BU230" s="485"/>
      <c r="BV230" s="485"/>
      <c r="BW230" s="485"/>
      <c r="BX230" s="485"/>
      <c r="BY230" s="485"/>
      <c r="BZ230" s="485"/>
      <c r="CA230" s="485"/>
      <c r="CB230" s="485"/>
      <c r="CC230" s="485"/>
      <c r="CD230" s="485"/>
      <c r="CE230" s="485"/>
      <c r="CF230" s="485"/>
      <c r="CG230" s="485"/>
      <c r="CH230" s="485"/>
      <c r="CI230" s="485"/>
      <c r="CJ230" s="485"/>
      <c r="CK230" s="485"/>
      <c r="CL230" s="485"/>
      <c r="CM230" s="485"/>
      <c r="CN230" s="485"/>
      <c r="CO230" s="485"/>
      <c r="CP230" s="485"/>
      <c r="CQ230" s="485"/>
      <c r="CR230" s="485"/>
      <c r="CS230" s="485"/>
      <c r="CT230" s="485"/>
      <c r="CU230" s="485"/>
      <c r="CV230" s="485"/>
      <c r="CW230" s="485"/>
      <c r="CX230" s="485"/>
      <c r="CY230" s="485"/>
      <c r="CZ230" s="485"/>
      <c r="DA230" s="485"/>
      <c r="DB230" s="485"/>
      <c r="DC230" s="485"/>
      <c r="DD230" s="485"/>
      <c r="DE230" s="485"/>
      <c r="DF230" s="485"/>
      <c r="DG230" s="485"/>
      <c r="DH230" s="485"/>
      <c r="DI230" s="485"/>
      <c r="DJ230" s="485"/>
      <c r="DK230" s="485"/>
      <c r="DL230" s="485"/>
      <c r="DM230" s="485"/>
      <c r="DN230" s="485"/>
      <c r="DO230" s="485"/>
      <c r="DP230" s="485"/>
      <c r="DQ230" s="485"/>
    </row>
    <row r="231" spans="1:121" x14ac:dyDescent="0.25">
      <c r="A231" s="486"/>
      <c r="B231" s="486"/>
      <c r="C231" s="486"/>
      <c r="D231" s="486"/>
      <c r="E231" s="486"/>
      <c r="F231" s="486"/>
      <c r="G231" s="486"/>
      <c r="H231" s="486"/>
      <c r="I231" s="486"/>
      <c r="J231" s="486"/>
      <c r="K231" s="486"/>
      <c r="L231" s="486"/>
      <c r="M231" s="486"/>
      <c r="N231" s="486"/>
      <c r="O231" s="486"/>
      <c r="P231" s="486"/>
      <c r="Q231" s="486"/>
      <c r="R231" s="486"/>
      <c r="S231" s="486"/>
      <c r="T231" s="486"/>
      <c r="U231" s="486"/>
      <c r="V231" s="486"/>
      <c r="W231" s="486"/>
      <c r="X231" s="486"/>
      <c r="Y231" s="486"/>
      <c r="Z231" s="486"/>
      <c r="AA231" s="486"/>
      <c r="AB231" s="486"/>
      <c r="AC231" s="486"/>
      <c r="AD231" s="486"/>
      <c r="AE231" s="486"/>
      <c r="AF231" s="486"/>
      <c r="AG231" s="487"/>
      <c r="AH231" s="487"/>
      <c r="AI231" s="487"/>
      <c r="AJ231" s="487"/>
      <c r="AK231" s="485"/>
      <c r="AL231" s="485"/>
      <c r="AM231" s="485"/>
      <c r="AN231" s="485"/>
      <c r="AO231" s="485"/>
      <c r="AP231" s="485"/>
      <c r="AQ231" s="485"/>
      <c r="AR231" s="485"/>
      <c r="AS231" s="485"/>
      <c r="AT231" s="485"/>
      <c r="AU231" s="485"/>
      <c r="AV231" s="485"/>
      <c r="AW231" s="485"/>
      <c r="AX231" s="485"/>
      <c r="AY231" s="485"/>
      <c r="AZ231" s="485"/>
      <c r="BA231" s="485"/>
      <c r="BB231" s="485"/>
      <c r="BC231" s="485"/>
      <c r="BD231" s="485"/>
      <c r="BE231" s="485"/>
      <c r="BF231" s="485"/>
      <c r="BG231" s="485"/>
      <c r="BH231" s="485"/>
      <c r="BI231" s="485"/>
      <c r="BJ231" s="485"/>
      <c r="BK231" s="485"/>
      <c r="BL231" s="485"/>
      <c r="BM231" s="485"/>
      <c r="BN231" s="485"/>
      <c r="BO231" s="485"/>
      <c r="BP231" s="485"/>
      <c r="BQ231" s="485"/>
      <c r="BR231" s="485"/>
      <c r="BS231" s="485"/>
      <c r="BT231" s="485"/>
      <c r="BU231" s="485"/>
      <c r="BV231" s="485"/>
      <c r="BW231" s="485"/>
      <c r="BX231" s="485"/>
      <c r="BY231" s="485"/>
      <c r="BZ231" s="485"/>
      <c r="CA231" s="485"/>
      <c r="CB231" s="485"/>
      <c r="CC231" s="485"/>
      <c r="CD231" s="485"/>
      <c r="CE231" s="485"/>
      <c r="CF231" s="485"/>
      <c r="CG231" s="485"/>
      <c r="CH231" s="485"/>
      <c r="CI231" s="485"/>
      <c r="CJ231" s="485"/>
      <c r="CK231" s="485"/>
      <c r="CL231" s="485"/>
      <c r="CM231" s="485"/>
      <c r="CN231" s="485"/>
      <c r="CO231" s="485"/>
      <c r="CP231" s="485"/>
      <c r="CQ231" s="485"/>
      <c r="CR231" s="485"/>
      <c r="CS231" s="485"/>
      <c r="CT231" s="485"/>
      <c r="CU231" s="485"/>
      <c r="CV231" s="485"/>
      <c r="CW231" s="485"/>
      <c r="CX231" s="485"/>
      <c r="CY231" s="485"/>
      <c r="CZ231" s="485"/>
      <c r="DA231" s="485"/>
      <c r="DB231" s="485"/>
      <c r="DC231" s="485"/>
      <c r="DD231" s="485"/>
      <c r="DE231" s="485"/>
      <c r="DF231" s="485"/>
      <c r="DG231" s="485"/>
      <c r="DH231" s="485"/>
      <c r="DI231" s="485"/>
      <c r="DJ231" s="485"/>
      <c r="DK231" s="485"/>
      <c r="DL231" s="485"/>
      <c r="DM231" s="485"/>
      <c r="DN231" s="485"/>
      <c r="DO231" s="485"/>
      <c r="DP231" s="485"/>
      <c r="DQ231" s="485"/>
    </row>
    <row r="232" spans="1:121" x14ac:dyDescent="0.25">
      <c r="A232" s="486"/>
      <c r="B232" s="486"/>
      <c r="C232" s="486"/>
      <c r="D232" s="486"/>
      <c r="E232" s="486"/>
      <c r="F232" s="486"/>
      <c r="G232" s="486"/>
      <c r="H232" s="486"/>
      <c r="I232" s="486"/>
      <c r="J232" s="486"/>
      <c r="K232" s="486"/>
      <c r="L232" s="486"/>
      <c r="M232" s="486"/>
      <c r="N232" s="486"/>
      <c r="O232" s="486"/>
      <c r="P232" s="486"/>
      <c r="Q232" s="486"/>
      <c r="R232" s="486"/>
      <c r="S232" s="486"/>
      <c r="T232" s="486"/>
      <c r="U232" s="486"/>
      <c r="V232" s="486"/>
      <c r="W232" s="486"/>
      <c r="X232" s="486"/>
      <c r="Y232" s="486"/>
      <c r="Z232" s="486"/>
      <c r="AA232" s="486"/>
      <c r="AB232" s="486"/>
      <c r="AC232" s="486"/>
      <c r="AD232" s="486"/>
      <c r="AE232" s="486"/>
      <c r="AF232" s="486"/>
      <c r="AG232" s="487"/>
      <c r="AH232" s="487"/>
      <c r="AI232" s="487"/>
      <c r="AJ232" s="487"/>
      <c r="AK232" s="485"/>
      <c r="AL232" s="485"/>
      <c r="AM232" s="485"/>
      <c r="AN232" s="485"/>
      <c r="AO232" s="485"/>
      <c r="AP232" s="485"/>
      <c r="AQ232" s="485"/>
      <c r="AR232" s="485"/>
      <c r="AS232" s="485"/>
      <c r="AT232" s="485"/>
      <c r="AU232" s="485"/>
      <c r="AV232" s="485"/>
      <c r="AW232" s="485"/>
      <c r="AX232" s="485"/>
      <c r="AY232" s="485"/>
      <c r="AZ232" s="485"/>
      <c r="BA232" s="485"/>
      <c r="BB232" s="485"/>
      <c r="BC232" s="485"/>
      <c r="BD232" s="485"/>
      <c r="BE232" s="485"/>
      <c r="BF232" s="485"/>
      <c r="BG232" s="485"/>
      <c r="BH232" s="485"/>
      <c r="BI232" s="485"/>
      <c r="BJ232" s="485"/>
      <c r="BK232" s="485"/>
      <c r="BL232" s="485"/>
      <c r="BM232" s="485"/>
      <c r="BN232" s="485"/>
      <c r="BO232" s="485"/>
      <c r="BP232" s="485"/>
      <c r="BQ232" s="485"/>
      <c r="BR232" s="485"/>
      <c r="BS232" s="485"/>
      <c r="BT232" s="485"/>
      <c r="BU232" s="485"/>
      <c r="BV232" s="485"/>
      <c r="BW232" s="485"/>
      <c r="BX232" s="485"/>
      <c r="BY232" s="485"/>
      <c r="BZ232" s="485"/>
      <c r="CA232" s="485"/>
      <c r="CB232" s="485"/>
      <c r="CC232" s="485"/>
      <c r="CD232" s="485"/>
      <c r="CE232" s="485"/>
      <c r="CF232" s="485"/>
      <c r="CG232" s="485"/>
      <c r="CH232" s="485"/>
      <c r="CI232" s="485"/>
      <c r="CJ232" s="485"/>
      <c r="CK232" s="485"/>
      <c r="CL232" s="485"/>
      <c r="CM232" s="485"/>
      <c r="CN232" s="485"/>
      <c r="CO232" s="485"/>
      <c r="CP232" s="485"/>
      <c r="CQ232" s="485"/>
      <c r="CR232" s="485"/>
      <c r="CS232" s="485"/>
      <c r="CT232" s="485"/>
      <c r="CU232" s="485"/>
      <c r="CV232" s="485"/>
      <c r="CW232" s="485"/>
      <c r="CX232" s="485"/>
      <c r="CY232" s="485"/>
      <c r="CZ232" s="485"/>
      <c r="DA232" s="485"/>
      <c r="DB232" s="485"/>
      <c r="DC232" s="485"/>
      <c r="DD232" s="485"/>
      <c r="DE232" s="485"/>
      <c r="DF232" s="485"/>
      <c r="DG232" s="485"/>
      <c r="DH232" s="485"/>
      <c r="DI232" s="485"/>
      <c r="DJ232" s="485"/>
      <c r="DK232" s="485"/>
      <c r="DL232" s="485"/>
      <c r="DM232" s="485"/>
      <c r="DN232" s="485"/>
      <c r="DO232" s="485"/>
      <c r="DP232" s="485"/>
      <c r="DQ232" s="485"/>
    </row>
    <row r="233" spans="1:121" x14ac:dyDescent="0.25">
      <c r="A233" s="486"/>
      <c r="B233" s="486"/>
      <c r="C233" s="486"/>
      <c r="D233" s="486"/>
      <c r="E233" s="486"/>
      <c r="F233" s="486"/>
      <c r="G233" s="486"/>
      <c r="H233" s="486"/>
      <c r="I233" s="486"/>
      <c r="J233" s="486"/>
      <c r="K233" s="486"/>
      <c r="L233" s="486"/>
      <c r="M233" s="486"/>
      <c r="N233" s="486"/>
      <c r="O233" s="486"/>
      <c r="P233" s="486"/>
      <c r="Q233" s="486"/>
      <c r="R233" s="486"/>
      <c r="S233" s="486"/>
      <c r="T233" s="486"/>
      <c r="U233" s="486"/>
      <c r="V233" s="486"/>
      <c r="W233" s="486"/>
      <c r="X233" s="486"/>
      <c r="Y233" s="486"/>
      <c r="Z233" s="486"/>
      <c r="AA233" s="486"/>
      <c r="AB233" s="486"/>
      <c r="AC233" s="486"/>
      <c r="AD233" s="486"/>
      <c r="AE233" s="486"/>
      <c r="AF233" s="486"/>
      <c r="AG233" s="487"/>
      <c r="AH233" s="487"/>
      <c r="AI233" s="487"/>
      <c r="AJ233" s="487"/>
      <c r="AK233" s="485"/>
      <c r="AL233" s="485"/>
      <c r="AM233" s="485"/>
      <c r="AN233" s="485"/>
      <c r="AO233" s="485"/>
      <c r="AP233" s="485"/>
      <c r="AQ233" s="485"/>
      <c r="AR233" s="485"/>
      <c r="AS233" s="485"/>
      <c r="AT233" s="485"/>
      <c r="AU233" s="485"/>
      <c r="AV233" s="485"/>
      <c r="AW233" s="485"/>
      <c r="AX233" s="485"/>
      <c r="AY233" s="485"/>
      <c r="AZ233" s="485"/>
      <c r="BA233" s="485"/>
      <c r="BB233" s="485"/>
      <c r="BC233" s="485"/>
      <c r="BD233" s="485"/>
      <c r="BE233" s="485"/>
      <c r="BF233" s="485"/>
      <c r="BG233" s="485"/>
      <c r="BH233" s="485"/>
      <c r="BI233" s="485"/>
      <c r="BJ233" s="485"/>
      <c r="BK233" s="485"/>
      <c r="BL233" s="485"/>
      <c r="BM233" s="485"/>
      <c r="BN233" s="485"/>
      <c r="BO233" s="485"/>
      <c r="BP233" s="485"/>
      <c r="BQ233" s="485"/>
      <c r="BR233" s="485"/>
      <c r="BS233" s="485"/>
      <c r="BT233" s="485"/>
      <c r="BU233" s="485"/>
      <c r="BV233" s="485"/>
      <c r="BW233" s="485"/>
      <c r="BX233" s="485"/>
      <c r="BY233" s="485"/>
      <c r="BZ233" s="485"/>
      <c r="CA233" s="485"/>
      <c r="CB233" s="485"/>
      <c r="CC233" s="485"/>
      <c r="CD233" s="485"/>
      <c r="CE233" s="485"/>
      <c r="CF233" s="485"/>
      <c r="CG233" s="485"/>
      <c r="CH233" s="485"/>
      <c r="CI233" s="485"/>
      <c r="CJ233" s="485"/>
      <c r="CK233" s="485"/>
      <c r="CL233" s="485"/>
      <c r="CM233" s="485"/>
      <c r="CN233" s="485"/>
      <c r="CO233" s="485"/>
      <c r="CP233" s="485"/>
      <c r="CQ233" s="485"/>
      <c r="CR233" s="485"/>
      <c r="CS233" s="485"/>
      <c r="CT233" s="485"/>
      <c r="CU233" s="485"/>
      <c r="CV233" s="485"/>
      <c r="CW233" s="485"/>
      <c r="CX233" s="485"/>
      <c r="CY233" s="485"/>
      <c r="CZ233" s="485"/>
      <c r="DA233" s="485"/>
      <c r="DB233" s="485"/>
      <c r="DC233" s="485"/>
      <c r="DD233" s="485"/>
      <c r="DE233" s="485"/>
      <c r="DF233" s="485"/>
      <c r="DG233" s="485"/>
      <c r="DH233" s="485"/>
      <c r="DI233" s="485"/>
      <c r="DJ233" s="485"/>
      <c r="DK233" s="485"/>
      <c r="DL233" s="485"/>
      <c r="DM233" s="485"/>
      <c r="DN233" s="485"/>
      <c r="DO233" s="485"/>
      <c r="DP233" s="485"/>
      <c r="DQ233" s="485"/>
    </row>
    <row r="234" spans="1:121" x14ac:dyDescent="0.25">
      <c r="A234" s="486"/>
      <c r="B234" s="486"/>
      <c r="C234" s="486"/>
      <c r="D234" s="486"/>
      <c r="E234" s="486"/>
      <c r="F234" s="486"/>
      <c r="G234" s="486"/>
      <c r="H234" s="486"/>
      <c r="I234" s="486"/>
      <c r="J234" s="486"/>
      <c r="K234" s="486"/>
      <c r="L234" s="486"/>
      <c r="M234" s="486"/>
      <c r="N234" s="486"/>
      <c r="O234" s="486"/>
      <c r="P234" s="486"/>
      <c r="Q234" s="486"/>
      <c r="R234" s="486"/>
      <c r="S234" s="486"/>
      <c r="T234" s="486"/>
      <c r="U234" s="486"/>
      <c r="V234" s="486"/>
      <c r="W234" s="486"/>
      <c r="X234" s="486"/>
      <c r="Y234" s="486"/>
      <c r="Z234" s="486"/>
      <c r="AA234" s="486"/>
      <c r="AB234" s="486"/>
      <c r="AC234" s="486"/>
      <c r="AD234" s="486"/>
      <c r="AE234" s="486"/>
      <c r="AF234" s="486"/>
      <c r="AG234" s="487"/>
      <c r="AH234" s="487"/>
      <c r="AI234" s="487"/>
      <c r="AJ234" s="487"/>
      <c r="AK234" s="485"/>
      <c r="AL234" s="485"/>
      <c r="AM234" s="485"/>
      <c r="AN234" s="485"/>
      <c r="AO234" s="485"/>
      <c r="AP234" s="485"/>
      <c r="AQ234" s="485"/>
      <c r="AR234" s="485"/>
      <c r="AS234" s="485"/>
      <c r="AT234" s="485"/>
      <c r="AU234" s="485"/>
      <c r="AV234" s="485"/>
      <c r="AW234" s="485"/>
      <c r="AX234" s="485"/>
      <c r="AY234" s="485"/>
      <c r="AZ234" s="485"/>
      <c r="BA234" s="485"/>
      <c r="BB234" s="485"/>
      <c r="BC234" s="485"/>
      <c r="BD234" s="485"/>
      <c r="BE234" s="485"/>
      <c r="BF234" s="485"/>
      <c r="BG234" s="485"/>
      <c r="BH234" s="485"/>
      <c r="BI234" s="485"/>
      <c r="BJ234" s="485"/>
      <c r="BK234" s="485"/>
      <c r="BL234" s="485"/>
      <c r="BM234" s="485"/>
      <c r="BN234" s="485"/>
      <c r="BO234" s="485"/>
      <c r="BP234" s="485"/>
      <c r="BQ234" s="485"/>
      <c r="BR234" s="485"/>
      <c r="BS234" s="485"/>
      <c r="BT234" s="485"/>
      <c r="BU234" s="485"/>
      <c r="BV234" s="485"/>
      <c r="BW234" s="485"/>
      <c r="BX234" s="485"/>
      <c r="BY234" s="485"/>
      <c r="BZ234" s="485"/>
      <c r="CA234" s="485"/>
      <c r="CB234" s="485"/>
      <c r="CC234" s="485"/>
      <c r="CD234" s="485"/>
      <c r="CE234" s="485"/>
      <c r="CF234" s="485"/>
      <c r="CG234" s="485"/>
      <c r="CH234" s="485"/>
      <c r="CI234" s="485"/>
      <c r="CJ234" s="485"/>
      <c r="CK234" s="485"/>
      <c r="CL234" s="485"/>
      <c r="CM234" s="485"/>
      <c r="CN234" s="485"/>
      <c r="CO234" s="485"/>
      <c r="CP234" s="485"/>
      <c r="CQ234" s="485"/>
      <c r="CR234" s="485"/>
      <c r="CS234" s="485"/>
      <c r="CT234" s="485"/>
      <c r="CU234" s="485"/>
      <c r="CV234" s="485"/>
      <c r="CW234" s="485"/>
      <c r="CX234" s="485"/>
      <c r="CY234" s="485"/>
      <c r="CZ234" s="485"/>
      <c r="DA234" s="485"/>
      <c r="DB234" s="485"/>
      <c r="DC234" s="485"/>
      <c r="DD234" s="485"/>
      <c r="DE234" s="485"/>
      <c r="DF234" s="485"/>
      <c r="DG234" s="485"/>
      <c r="DH234" s="485"/>
      <c r="DI234" s="485"/>
      <c r="DJ234" s="485"/>
      <c r="DK234" s="485"/>
      <c r="DL234" s="485"/>
      <c r="DM234" s="485"/>
      <c r="DN234" s="485"/>
      <c r="DO234" s="485"/>
      <c r="DP234" s="485"/>
      <c r="DQ234" s="485"/>
    </row>
    <row r="235" spans="1:121" x14ac:dyDescent="0.25">
      <c r="A235" s="486"/>
      <c r="B235" s="486"/>
      <c r="C235" s="486"/>
      <c r="D235" s="486"/>
      <c r="E235" s="486"/>
      <c r="F235" s="486"/>
      <c r="G235" s="486"/>
      <c r="H235" s="486"/>
      <c r="I235" s="486"/>
      <c r="J235" s="486"/>
      <c r="K235" s="486"/>
      <c r="L235" s="486"/>
      <c r="M235" s="486"/>
      <c r="N235" s="486"/>
      <c r="O235" s="486"/>
      <c r="P235" s="486"/>
      <c r="Q235" s="486"/>
      <c r="R235" s="486"/>
      <c r="S235" s="486"/>
      <c r="T235" s="486"/>
      <c r="U235" s="486"/>
      <c r="V235" s="486"/>
      <c r="W235" s="486"/>
      <c r="X235" s="486"/>
      <c r="Y235" s="486"/>
      <c r="Z235" s="486"/>
      <c r="AA235" s="486"/>
      <c r="AB235" s="486"/>
      <c r="AC235" s="486"/>
      <c r="AD235" s="486"/>
      <c r="AE235" s="486"/>
      <c r="AF235" s="486"/>
      <c r="AG235" s="487"/>
      <c r="AH235" s="487"/>
      <c r="AI235" s="487"/>
      <c r="AJ235" s="487"/>
      <c r="AK235" s="485"/>
      <c r="AL235" s="485"/>
      <c r="AM235" s="485"/>
      <c r="AN235" s="485"/>
      <c r="AO235" s="485"/>
      <c r="AP235" s="485"/>
      <c r="AQ235" s="485"/>
      <c r="AR235" s="485"/>
      <c r="AS235" s="485"/>
      <c r="AT235" s="485"/>
      <c r="AU235" s="485"/>
      <c r="AV235" s="485"/>
      <c r="AW235" s="485"/>
      <c r="AX235" s="485"/>
      <c r="AY235" s="485"/>
      <c r="AZ235" s="485"/>
      <c r="BA235" s="485"/>
      <c r="BB235" s="485"/>
      <c r="BC235" s="485"/>
      <c r="BD235" s="485"/>
      <c r="BE235" s="485"/>
      <c r="BF235" s="485"/>
      <c r="BG235" s="485"/>
      <c r="BH235" s="485"/>
      <c r="BI235" s="485"/>
      <c r="BJ235" s="485"/>
      <c r="BK235" s="485"/>
      <c r="BL235" s="485"/>
      <c r="BM235" s="485"/>
      <c r="BN235" s="485"/>
      <c r="BO235" s="485"/>
      <c r="BP235" s="485"/>
      <c r="BQ235" s="485"/>
      <c r="BR235" s="485"/>
      <c r="BS235" s="485"/>
      <c r="BT235" s="485"/>
      <c r="BU235" s="485"/>
      <c r="BV235" s="485"/>
      <c r="BW235" s="485"/>
      <c r="BX235" s="485"/>
      <c r="BY235" s="485"/>
      <c r="BZ235" s="485"/>
      <c r="CA235" s="485"/>
      <c r="CB235" s="485"/>
      <c r="CC235" s="485"/>
      <c r="CD235" s="485"/>
      <c r="CE235" s="485"/>
      <c r="CF235" s="485"/>
      <c r="CG235" s="485"/>
      <c r="CH235" s="485"/>
      <c r="CI235" s="485"/>
      <c r="CJ235" s="485"/>
      <c r="CK235" s="485"/>
      <c r="CL235" s="485"/>
      <c r="CM235" s="485"/>
      <c r="CN235" s="485"/>
      <c r="CO235" s="485"/>
      <c r="CP235" s="485"/>
      <c r="CQ235" s="485"/>
      <c r="CR235" s="485"/>
      <c r="CS235" s="485"/>
      <c r="CT235" s="485"/>
      <c r="CU235" s="485"/>
      <c r="CV235" s="485"/>
      <c r="CW235" s="485"/>
      <c r="CX235" s="485"/>
      <c r="CY235" s="485"/>
      <c r="CZ235" s="485"/>
      <c r="DA235" s="485"/>
      <c r="DB235" s="485"/>
      <c r="DC235" s="485"/>
      <c r="DD235" s="485"/>
      <c r="DE235" s="485"/>
      <c r="DF235" s="485"/>
      <c r="DG235" s="485"/>
      <c r="DH235" s="485"/>
      <c r="DI235" s="485"/>
      <c r="DJ235" s="485"/>
      <c r="DK235" s="485"/>
      <c r="DL235" s="485"/>
      <c r="DM235" s="485"/>
      <c r="DN235" s="485"/>
      <c r="DO235" s="485"/>
      <c r="DP235" s="485"/>
      <c r="DQ235" s="485"/>
    </row>
    <row r="236" spans="1:121" x14ac:dyDescent="0.25">
      <c r="A236" s="486"/>
      <c r="B236" s="486"/>
      <c r="C236" s="486"/>
      <c r="D236" s="486"/>
      <c r="E236" s="486"/>
      <c r="F236" s="486"/>
      <c r="G236" s="486"/>
      <c r="H236" s="486"/>
      <c r="I236" s="486"/>
      <c r="J236" s="486"/>
      <c r="K236" s="486"/>
      <c r="L236" s="486"/>
      <c r="M236" s="486"/>
      <c r="N236" s="486"/>
      <c r="O236" s="486"/>
      <c r="P236" s="486"/>
      <c r="Q236" s="486"/>
      <c r="R236" s="486"/>
      <c r="S236" s="486"/>
      <c r="T236" s="486"/>
      <c r="U236" s="486"/>
      <c r="V236" s="486"/>
      <c r="W236" s="486"/>
      <c r="X236" s="486"/>
      <c r="Y236" s="486"/>
      <c r="Z236" s="486"/>
      <c r="AA236" s="486"/>
      <c r="AB236" s="486"/>
      <c r="AC236" s="486"/>
      <c r="AD236" s="486"/>
      <c r="AE236" s="486"/>
      <c r="AF236" s="486"/>
      <c r="AG236" s="487"/>
      <c r="AH236" s="487"/>
      <c r="AI236" s="487"/>
      <c r="AJ236" s="487"/>
      <c r="AK236" s="485"/>
      <c r="AL236" s="485"/>
      <c r="AM236" s="485"/>
      <c r="AN236" s="485"/>
      <c r="AO236" s="485"/>
      <c r="AP236" s="485"/>
      <c r="AQ236" s="485"/>
      <c r="AR236" s="485"/>
      <c r="AS236" s="485"/>
      <c r="AT236" s="485"/>
      <c r="AU236" s="485"/>
      <c r="AV236" s="485"/>
      <c r="AW236" s="485"/>
      <c r="AX236" s="485"/>
      <c r="AY236" s="485"/>
      <c r="AZ236" s="485"/>
      <c r="BA236" s="485"/>
      <c r="BB236" s="485"/>
      <c r="BC236" s="485"/>
      <c r="BD236" s="485"/>
      <c r="BE236" s="485"/>
      <c r="BF236" s="485"/>
      <c r="BG236" s="485"/>
      <c r="BH236" s="485"/>
      <c r="BI236" s="485"/>
      <c r="BJ236" s="485"/>
      <c r="BK236" s="485"/>
      <c r="BL236" s="485"/>
      <c r="BM236" s="485"/>
      <c r="BN236" s="485"/>
      <c r="BO236" s="485"/>
      <c r="BP236" s="485"/>
      <c r="BQ236" s="485"/>
      <c r="BR236" s="485"/>
      <c r="BS236" s="485"/>
      <c r="BT236" s="485"/>
      <c r="BU236" s="485"/>
      <c r="BV236" s="485"/>
      <c r="BW236" s="485"/>
      <c r="BX236" s="485"/>
      <c r="BY236" s="485"/>
      <c r="BZ236" s="485"/>
      <c r="CA236" s="485"/>
      <c r="CB236" s="485"/>
      <c r="CC236" s="485"/>
      <c r="CD236" s="485"/>
      <c r="CE236" s="485"/>
      <c r="CF236" s="485"/>
      <c r="CG236" s="485"/>
      <c r="CH236" s="485"/>
      <c r="CI236" s="485"/>
      <c r="CJ236" s="485"/>
      <c r="CK236" s="485"/>
      <c r="CL236" s="485"/>
      <c r="CM236" s="485"/>
      <c r="CN236" s="485"/>
      <c r="CO236" s="485"/>
      <c r="CP236" s="485"/>
      <c r="CQ236" s="485"/>
      <c r="CR236" s="485"/>
      <c r="CS236" s="485"/>
      <c r="CT236" s="485"/>
      <c r="CU236" s="485"/>
      <c r="CV236" s="485"/>
      <c r="CW236" s="485"/>
      <c r="CX236" s="485"/>
      <c r="CY236" s="485"/>
      <c r="CZ236" s="485"/>
      <c r="DA236" s="485"/>
      <c r="DB236" s="485"/>
      <c r="DC236" s="485"/>
      <c r="DD236" s="485"/>
      <c r="DE236" s="485"/>
      <c r="DF236" s="485"/>
      <c r="DG236" s="485"/>
      <c r="DH236" s="485"/>
      <c r="DI236" s="485"/>
      <c r="DJ236" s="485"/>
      <c r="DK236" s="485"/>
      <c r="DL236" s="485"/>
      <c r="DM236" s="485"/>
      <c r="DN236" s="485"/>
      <c r="DO236" s="485"/>
      <c r="DP236" s="485"/>
      <c r="DQ236" s="485"/>
    </row>
    <row r="237" spans="1:121" x14ac:dyDescent="0.25">
      <c r="A237" s="486"/>
      <c r="B237" s="486"/>
      <c r="C237" s="486"/>
      <c r="D237" s="486"/>
      <c r="E237" s="486"/>
      <c r="F237" s="486"/>
      <c r="G237" s="486"/>
      <c r="H237" s="486"/>
      <c r="I237" s="486"/>
      <c r="J237" s="486"/>
      <c r="K237" s="486"/>
      <c r="L237" s="486"/>
      <c r="M237" s="486"/>
      <c r="N237" s="486"/>
      <c r="O237" s="486"/>
      <c r="P237" s="486"/>
      <c r="Q237" s="486"/>
      <c r="R237" s="486"/>
      <c r="S237" s="486"/>
      <c r="T237" s="486"/>
      <c r="U237" s="486"/>
      <c r="V237" s="486"/>
      <c r="W237" s="486"/>
      <c r="X237" s="486"/>
      <c r="Y237" s="486"/>
      <c r="Z237" s="486"/>
      <c r="AA237" s="486"/>
      <c r="AB237" s="486"/>
      <c r="AC237" s="486"/>
      <c r="AD237" s="486"/>
      <c r="AE237" s="486"/>
      <c r="AF237" s="486"/>
      <c r="AG237" s="487"/>
      <c r="AH237" s="487"/>
      <c r="AI237" s="487"/>
      <c r="AJ237" s="487"/>
      <c r="AK237" s="485"/>
      <c r="AL237" s="485"/>
      <c r="AM237" s="485"/>
      <c r="AN237" s="485"/>
      <c r="AO237" s="485"/>
      <c r="AP237" s="485"/>
      <c r="AQ237" s="485"/>
      <c r="AR237" s="485"/>
      <c r="AS237" s="485"/>
      <c r="AT237" s="485"/>
      <c r="AU237" s="485"/>
      <c r="AV237" s="485"/>
      <c r="AW237" s="485"/>
      <c r="AX237" s="485"/>
      <c r="AY237" s="485"/>
      <c r="AZ237" s="485"/>
      <c r="BA237" s="485"/>
      <c r="BB237" s="485"/>
      <c r="BC237" s="485"/>
      <c r="BD237" s="485"/>
      <c r="BE237" s="485"/>
      <c r="BF237" s="485"/>
      <c r="BG237" s="485"/>
      <c r="BH237" s="485"/>
      <c r="BI237" s="485"/>
      <c r="BJ237" s="485"/>
      <c r="BK237" s="485"/>
      <c r="BL237" s="485"/>
      <c r="BM237" s="485"/>
      <c r="BN237" s="485"/>
      <c r="BO237" s="485"/>
      <c r="BP237" s="485"/>
      <c r="BQ237" s="485"/>
      <c r="BR237" s="485"/>
      <c r="BS237" s="485"/>
      <c r="BT237" s="485"/>
      <c r="BU237" s="485"/>
      <c r="BV237" s="485"/>
      <c r="BW237" s="485"/>
      <c r="BX237" s="485"/>
      <c r="BY237" s="485"/>
      <c r="BZ237" s="485"/>
      <c r="CA237" s="485"/>
      <c r="CB237" s="485"/>
      <c r="CC237" s="485"/>
      <c r="CD237" s="485"/>
      <c r="CE237" s="485"/>
      <c r="CF237" s="485"/>
      <c r="CG237" s="485"/>
      <c r="CH237" s="485"/>
      <c r="CI237" s="485"/>
      <c r="CJ237" s="485"/>
      <c r="CK237" s="485"/>
      <c r="CL237" s="485"/>
      <c r="CM237" s="485"/>
      <c r="CN237" s="485"/>
      <c r="CO237" s="485"/>
      <c r="CP237" s="485"/>
      <c r="CQ237" s="485"/>
      <c r="CR237" s="485"/>
      <c r="CS237" s="485"/>
      <c r="CT237" s="485"/>
      <c r="CU237" s="485"/>
      <c r="CV237" s="485"/>
      <c r="CW237" s="485"/>
      <c r="CX237" s="485"/>
      <c r="CY237" s="485"/>
      <c r="CZ237" s="485"/>
      <c r="DA237" s="485"/>
      <c r="DB237" s="485"/>
      <c r="DC237" s="485"/>
      <c r="DD237" s="485"/>
      <c r="DE237" s="485"/>
      <c r="DF237" s="485"/>
      <c r="DG237" s="485"/>
      <c r="DH237" s="485"/>
      <c r="DI237" s="485"/>
      <c r="DJ237" s="485"/>
      <c r="DK237" s="485"/>
      <c r="DL237" s="485"/>
      <c r="DM237" s="485"/>
      <c r="DN237" s="485"/>
      <c r="DO237" s="485"/>
      <c r="DP237" s="485"/>
      <c r="DQ237" s="485"/>
    </row>
    <row r="238" spans="1:121" x14ac:dyDescent="0.25">
      <c r="A238" s="486"/>
      <c r="B238" s="486"/>
      <c r="C238" s="486"/>
      <c r="D238" s="486"/>
      <c r="E238" s="486"/>
      <c r="F238" s="486"/>
      <c r="G238" s="486"/>
      <c r="H238" s="486"/>
      <c r="I238" s="486"/>
      <c r="J238" s="486"/>
      <c r="K238" s="486"/>
      <c r="L238" s="486"/>
      <c r="M238" s="486"/>
      <c r="N238" s="486"/>
      <c r="O238" s="486"/>
      <c r="P238" s="486"/>
      <c r="Q238" s="486"/>
      <c r="R238" s="486"/>
      <c r="S238" s="486"/>
      <c r="T238" s="486"/>
      <c r="U238" s="486"/>
      <c r="V238" s="486"/>
      <c r="W238" s="486"/>
      <c r="X238" s="486"/>
      <c r="Y238" s="486"/>
      <c r="Z238" s="486"/>
      <c r="AA238" s="486"/>
      <c r="AB238" s="486"/>
      <c r="AC238" s="486"/>
      <c r="AD238" s="486"/>
      <c r="AE238" s="486"/>
      <c r="AF238" s="486"/>
      <c r="AG238" s="487"/>
      <c r="AH238" s="487"/>
      <c r="AI238" s="487"/>
      <c r="AJ238" s="487"/>
      <c r="AK238" s="485"/>
      <c r="AL238" s="485"/>
      <c r="AM238" s="485"/>
      <c r="AN238" s="485"/>
      <c r="AO238" s="485"/>
      <c r="AP238" s="485"/>
      <c r="AQ238" s="485"/>
      <c r="AR238" s="485"/>
      <c r="AS238" s="485"/>
      <c r="AT238" s="485"/>
      <c r="AU238" s="485"/>
      <c r="AV238" s="485"/>
      <c r="AW238" s="485"/>
      <c r="AX238" s="485"/>
      <c r="AY238" s="485"/>
      <c r="AZ238" s="485"/>
      <c r="BA238" s="485"/>
      <c r="BB238" s="485"/>
      <c r="BC238" s="485"/>
      <c r="BD238" s="485"/>
      <c r="BE238" s="485"/>
      <c r="BF238" s="485"/>
      <c r="BG238" s="485"/>
      <c r="BH238" s="485"/>
      <c r="BI238" s="485"/>
      <c r="BJ238" s="485"/>
      <c r="BK238" s="485"/>
      <c r="BL238" s="485"/>
      <c r="BM238" s="485"/>
      <c r="BN238" s="485"/>
      <c r="BO238" s="485"/>
      <c r="BP238" s="485"/>
      <c r="BQ238" s="485"/>
      <c r="BR238" s="485"/>
      <c r="BS238" s="485"/>
      <c r="BT238" s="485"/>
      <c r="BU238" s="485"/>
      <c r="BV238" s="485"/>
      <c r="BW238" s="485"/>
      <c r="BX238" s="485"/>
      <c r="BY238" s="485"/>
      <c r="BZ238" s="485"/>
      <c r="CA238" s="485"/>
      <c r="CB238" s="485"/>
      <c r="CC238" s="485"/>
      <c r="CD238" s="485"/>
      <c r="CE238" s="485"/>
      <c r="CF238" s="485"/>
      <c r="CG238" s="485"/>
      <c r="CH238" s="485"/>
      <c r="CI238" s="485"/>
      <c r="CJ238" s="485"/>
      <c r="CK238" s="485"/>
      <c r="CL238" s="485"/>
      <c r="CM238" s="485"/>
      <c r="CN238" s="485"/>
      <c r="CO238" s="485"/>
      <c r="CP238" s="485"/>
      <c r="CQ238" s="485"/>
      <c r="CR238" s="485"/>
      <c r="CS238" s="485"/>
      <c r="CT238" s="485"/>
      <c r="CU238" s="485"/>
      <c r="CV238" s="485"/>
      <c r="CW238" s="485"/>
      <c r="CX238" s="485"/>
      <c r="CY238" s="485"/>
      <c r="CZ238" s="485"/>
      <c r="DA238" s="485"/>
      <c r="DB238" s="485"/>
      <c r="DC238" s="485"/>
      <c r="DD238" s="485"/>
      <c r="DE238" s="485"/>
      <c r="DF238" s="485"/>
      <c r="DG238" s="485"/>
      <c r="DH238" s="485"/>
      <c r="DI238" s="485"/>
      <c r="DJ238" s="485"/>
      <c r="DK238" s="485"/>
      <c r="DL238" s="485"/>
      <c r="DM238" s="485"/>
      <c r="DN238" s="485"/>
      <c r="DO238" s="485"/>
      <c r="DP238" s="485"/>
      <c r="DQ238" s="485"/>
    </row>
    <row r="239" spans="1:121" x14ac:dyDescent="0.25">
      <c r="A239" s="486"/>
      <c r="B239" s="486"/>
      <c r="C239" s="486"/>
      <c r="D239" s="486"/>
      <c r="E239" s="486"/>
      <c r="F239" s="486"/>
      <c r="G239" s="486"/>
      <c r="H239" s="486"/>
      <c r="I239" s="486"/>
      <c r="J239" s="486"/>
      <c r="K239" s="486"/>
      <c r="L239" s="486"/>
      <c r="M239" s="486"/>
      <c r="N239" s="486"/>
      <c r="O239" s="486"/>
      <c r="P239" s="486"/>
      <c r="Q239" s="486"/>
      <c r="R239" s="486"/>
      <c r="S239" s="486"/>
      <c r="T239" s="486"/>
      <c r="U239" s="486"/>
      <c r="V239" s="486"/>
      <c r="W239" s="486"/>
      <c r="X239" s="486"/>
      <c r="Y239" s="486"/>
      <c r="Z239" s="486"/>
      <c r="AA239" s="486"/>
      <c r="AB239" s="486"/>
      <c r="AC239" s="486"/>
      <c r="AD239" s="486"/>
      <c r="AE239" s="486"/>
      <c r="AF239" s="486"/>
      <c r="AG239" s="487"/>
      <c r="AH239" s="487"/>
      <c r="AI239" s="487"/>
      <c r="AJ239" s="487"/>
      <c r="AK239" s="485"/>
      <c r="AL239" s="485"/>
      <c r="AM239" s="485"/>
      <c r="AN239" s="485"/>
      <c r="AO239" s="485"/>
      <c r="AP239" s="485"/>
      <c r="AQ239" s="485"/>
      <c r="AR239" s="485"/>
      <c r="AS239" s="485"/>
      <c r="AT239" s="485"/>
      <c r="AU239" s="485"/>
      <c r="AV239" s="485"/>
      <c r="AW239" s="485"/>
      <c r="AX239" s="485"/>
      <c r="AY239" s="485"/>
      <c r="AZ239" s="485"/>
      <c r="BA239" s="485"/>
      <c r="BB239" s="485"/>
      <c r="BC239" s="485"/>
      <c r="BD239" s="485"/>
      <c r="BE239" s="485"/>
      <c r="BF239" s="485"/>
      <c r="BG239" s="485"/>
      <c r="BH239" s="485"/>
      <c r="BI239" s="485"/>
      <c r="BJ239" s="485"/>
      <c r="BK239" s="485"/>
      <c r="BL239" s="485"/>
      <c r="BM239" s="485"/>
      <c r="BN239" s="485"/>
      <c r="BO239" s="485"/>
      <c r="BP239" s="485"/>
      <c r="BQ239" s="485"/>
      <c r="BR239" s="485"/>
      <c r="BS239" s="485"/>
      <c r="BT239" s="485"/>
      <c r="BU239" s="485"/>
      <c r="BV239" s="485"/>
      <c r="BW239" s="485"/>
      <c r="BX239" s="485"/>
      <c r="BY239" s="485"/>
      <c r="BZ239" s="485"/>
      <c r="CA239" s="485"/>
      <c r="CB239" s="485"/>
      <c r="CC239" s="485"/>
      <c r="CD239" s="485"/>
      <c r="CE239" s="485"/>
      <c r="CF239" s="485"/>
      <c r="CG239" s="485"/>
      <c r="CH239" s="485"/>
      <c r="CI239" s="485"/>
      <c r="CJ239" s="485"/>
      <c r="CK239" s="485"/>
      <c r="CL239" s="485"/>
      <c r="CM239" s="485"/>
      <c r="CN239" s="485"/>
      <c r="CO239" s="485"/>
      <c r="CP239" s="485"/>
      <c r="CQ239" s="485"/>
      <c r="CR239" s="485"/>
      <c r="CS239" s="485"/>
      <c r="CT239" s="485"/>
      <c r="CU239" s="485"/>
      <c r="CV239" s="485"/>
      <c r="CW239" s="485"/>
      <c r="CX239" s="485"/>
      <c r="CY239" s="485"/>
      <c r="CZ239" s="485"/>
      <c r="DA239" s="485"/>
      <c r="DB239" s="485"/>
      <c r="DC239" s="485"/>
      <c r="DD239" s="485"/>
      <c r="DE239" s="485"/>
      <c r="DF239" s="485"/>
      <c r="DG239" s="485"/>
      <c r="DH239" s="485"/>
      <c r="DI239" s="485"/>
      <c r="DJ239" s="485"/>
      <c r="DK239" s="485"/>
      <c r="DL239" s="485"/>
      <c r="DM239" s="485"/>
      <c r="DN239" s="485"/>
      <c r="DO239" s="485"/>
      <c r="DP239" s="485"/>
      <c r="DQ239" s="485"/>
    </row>
    <row r="240" spans="1:121" x14ac:dyDescent="0.25">
      <c r="A240" s="486"/>
      <c r="B240" s="486"/>
      <c r="C240" s="486"/>
      <c r="D240" s="486"/>
      <c r="E240" s="486"/>
      <c r="F240" s="486"/>
      <c r="G240" s="486"/>
      <c r="H240" s="486"/>
      <c r="I240" s="486"/>
      <c r="J240" s="486"/>
      <c r="K240" s="486"/>
      <c r="L240" s="486"/>
      <c r="M240" s="486"/>
      <c r="N240" s="486"/>
      <c r="O240" s="486"/>
      <c r="P240" s="486"/>
      <c r="Q240" s="486"/>
      <c r="R240" s="486"/>
      <c r="S240" s="486"/>
      <c r="T240" s="486"/>
      <c r="U240" s="486"/>
      <c r="V240" s="486"/>
      <c r="W240" s="486"/>
      <c r="X240" s="486"/>
      <c r="Y240" s="486"/>
      <c r="Z240" s="486"/>
      <c r="AA240" s="486"/>
      <c r="AB240" s="486"/>
      <c r="AC240" s="486"/>
      <c r="AD240" s="486"/>
      <c r="AE240" s="486"/>
      <c r="AF240" s="486"/>
      <c r="AG240" s="487"/>
      <c r="AH240" s="487"/>
      <c r="AI240" s="487"/>
      <c r="AJ240" s="487"/>
      <c r="AK240" s="485"/>
      <c r="AL240" s="485"/>
      <c r="AM240" s="485"/>
      <c r="AN240" s="485"/>
      <c r="AO240" s="485"/>
      <c r="AP240" s="485"/>
      <c r="AQ240" s="485"/>
      <c r="AR240" s="485"/>
      <c r="AS240" s="485"/>
      <c r="AT240" s="485"/>
      <c r="AU240" s="485"/>
      <c r="AV240" s="485"/>
      <c r="AW240" s="485"/>
      <c r="AX240" s="485"/>
      <c r="AY240" s="485"/>
      <c r="AZ240" s="485"/>
      <c r="BA240" s="485"/>
      <c r="BB240" s="485"/>
      <c r="BC240" s="485"/>
      <c r="BD240" s="485"/>
      <c r="BE240" s="485"/>
      <c r="BF240" s="485"/>
      <c r="BG240" s="485"/>
      <c r="BH240" s="485"/>
      <c r="BI240" s="485"/>
      <c r="BJ240" s="485"/>
      <c r="BK240" s="485"/>
      <c r="BL240" s="485"/>
      <c r="BM240" s="485"/>
      <c r="BN240" s="485"/>
      <c r="BO240" s="485"/>
      <c r="BP240" s="485"/>
      <c r="BQ240" s="485"/>
      <c r="BR240" s="485"/>
      <c r="BS240" s="485"/>
      <c r="BT240" s="485"/>
      <c r="BU240" s="485"/>
      <c r="BV240" s="485"/>
      <c r="BW240" s="485"/>
      <c r="BX240" s="485"/>
      <c r="BY240" s="485"/>
      <c r="BZ240" s="485"/>
      <c r="CA240" s="485"/>
      <c r="CB240" s="485"/>
      <c r="CC240" s="485"/>
      <c r="CD240" s="485"/>
      <c r="CE240" s="485"/>
      <c r="CF240" s="485"/>
      <c r="CG240" s="485"/>
      <c r="CH240" s="485"/>
      <c r="CI240" s="485"/>
      <c r="CJ240" s="485"/>
      <c r="CK240" s="485"/>
      <c r="CL240" s="485"/>
      <c r="CM240" s="485"/>
      <c r="CN240" s="485"/>
      <c r="CO240" s="485"/>
      <c r="CP240" s="485"/>
      <c r="CQ240" s="485"/>
      <c r="CR240" s="485"/>
      <c r="CS240" s="485"/>
      <c r="CT240" s="485"/>
      <c r="CU240" s="485"/>
      <c r="CV240" s="485"/>
      <c r="CW240" s="485"/>
      <c r="CX240" s="485"/>
      <c r="CY240" s="485"/>
      <c r="CZ240" s="485"/>
      <c r="DA240" s="485"/>
      <c r="DB240" s="485"/>
      <c r="DC240" s="485"/>
      <c r="DD240" s="485"/>
      <c r="DE240" s="485"/>
      <c r="DF240" s="485"/>
      <c r="DG240" s="485"/>
      <c r="DH240" s="485"/>
      <c r="DI240" s="485"/>
      <c r="DJ240" s="485"/>
      <c r="DK240" s="485"/>
      <c r="DL240" s="485"/>
      <c r="DM240" s="485"/>
      <c r="DN240" s="485"/>
      <c r="DO240" s="485"/>
      <c r="DP240" s="485"/>
      <c r="DQ240" s="485"/>
    </row>
    <row r="241" spans="1:121" x14ac:dyDescent="0.25">
      <c r="A241" s="486"/>
      <c r="B241" s="486"/>
      <c r="C241" s="486"/>
      <c r="D241" s="486"/>
      <c r="E241" s="486"/>
      <c r="F241" s="486"/>
      <c r="G241" s="486"/>
      <c r="H241" s="486"/>
      <c r="I241" s="486"/>
      <c r="J241" s="486"/>
      <c r="K241" s="486"/>
      <c r="L241" s="486"/>
      <c r="M241" s="486"/>
      <c r="N241" s="486"/>
      <c r="O241" s="486"/>
      <c r="P241" s="486"/>
      <c r="Q241" s="486"/>
      <c r="R241" s="486"/>
      <c r="S241" s="486"/>
      <c r="T241" s="486"/>
      <c r="U241" s="486"/>
      <c r="V241" s="486"/>
      <c r="W241" s="486"/>
      <c r="X241" s="486"/>
      <c r="Y241" s="486"/>
      <c r="Z241" s="486"/>
      <c r="AA241" s="486"/>
      <c r="AB241" s="486"/>
      <c r="AC241" s="486"/>
      <c r="AD241" s="486"/>
      <c r="AE241" s="486"/>
      <c r="AF241" s="486"/>
      <c r="AG241" s="487"/>
      <c r="AH241" s="487"/>
      <c r="AI241" s="487"/>
      <c r="AJ241" s="487"/>
      <c r="AK241" s="485"/>
      <c r="AL241" s="485"/>
      <c r="AM241" s="485"/>
      <c r="AN241" s="485"/>
      <c r="AO241" s="485"/>
      <c r="AP241" s="485"/>
      <c r="AQ241" s="485"/>
      <c r="AR241" s="485"/>
      <c r="AS241" s="485"/>
      <c r="AT241" s="485"/>
      <c r="AU241" s="485"/>
      <c r="AV241" s="485"/>
      <c r="AW241" s="485"/>
      <c r="AX241" s="485"/>
      <c r="AY241" s="485"/>
      <c r="AZ241" s="485"/>
      <c r="BA241" s="485"/>
      <c r="BB241" s="485"/>
      <c r="BC241" s="485"/>
      <c r="BD241" s="485"/>
      <c r="BE241" s="485"/>
      <c r="BF241" s="485"/>
      <c r="BG241" s="485"/>
      <c r="BH241" s="485"/>
      <c r="BI241" s="485"/>
      <c r="BJ241" s="485"/>
      <c r="BK241" s="485"/>
      <c r="BL241" s="485"/>
      <c r="BM241" s="485"/>
      <c r="BN241" s="485"/>
      <c r="BO241" s="485"/>
      <c r="BP241" s="485"/>
      <c r="BQ241" s="485"/>
      <c r="BR241" s="485"/>
      <c r="BS241" s="485"/>
      <c r="BT241" s="485"/>
      <c r="BU241" s="485"/>
      <c r="BV241" s="485"/>
      <c r="BW241" s="485"/>
      <c r="BX241" s="485"/>
      <c r="BY241" s="485"/>
      <c r="BZ241" s="485"/>
      <c r="CA241" s="485"/>
      <c r="CB241" s="485"/>
      <c r="CC241" s="485"/>
      <c r="CD241" s="485"/>
      <c r="CE241" s="485"/>
      <c r="CF241" s="485"/>
      <c r="CG241" s="485"/>
      <c r="CH241" s="485"/>
      <c r="CI241" s="485"/>
      <c r="CJ241" s="485"/>
      <c r="CK241" s="485"/>
      <c r="CL241" s="485"/>
      <c r="CM241" s="485"/>
      <c r="CN241" s="485"/>
      <c r="CO241" s="485"/>
      <c r="CP241" s="485"/>
      <c r="CQ241" s="485"/>
      <c r="CR241" s="485"/>
      <c r="CS241" s="485"/>
      <c r="CT241" s="485"/>
      <c r="CU241" s="485"/>
      <c r="CV241" s="485"/>
      <c r="CW241" s="485"/>
      <c r="CX241" s="485"/>
      <c r="CY241" s="485"/>
      <c r="CZ241" s="485"/>
      <c r="DA241" s="485"/>
      <c r="DB241" s="485"/>
      <c r="DC241" s="485"/>
      <c r="DD241" s="485"/>
      <c r="DE241" s="485"/>
      <c r="DF241" s="485"/>
      <c r="DG241" s="485"/>
      <c r="DH241" s="485"/>
      <c r="DI241" s="485"/>
      <c r="DJ241" s="485"/>
      <c r="DK241" s="485"/>
      <c r="DL241" s="485"/>
      <c r="DM241" s="485"/>
      <c r="DN241" s="485"/>
      <c r="DO241" s="485"/>
      <c r="DP241" s="485"/>
      <c r="DQ241" s="485"/>
    </row>
    <row r="242" spans="1:121" x14ac:dyDescent="0.25">
      <c r="A242" s="486"/>
      <c r="B242" s="486"/>
      <c r="C242" s="486"/>
      <c r="D242" s="486"/>
      <c r="E242" s="486"/>
      <c r="F242" s="486"/>
      <c r="G242" s="486"/>
      <c r="H242" s="486"/>
      <c r="I242" s="486"/>
      <c r="J242" s="486"/>
      <c r="K242" s="486"/>
      <c r="L242" s="486"/>
      <c r="M242" s="486"/>
      <c r="N242" s="486"/>
      <c r="O242" s="486"/>
      <c r="P242" s="486"/>
      <c r="Q242" s="486"/>
      <c r="R242" s="486"/>
      <c r="S242" s="486"/>
      <c r="T242" s="486"/>
      <c r="U242" s="486"/>
      <c r="V242" s="486"/>
      <c r="W242" s="486"/>
      <c r="X242" s="486"/>
      <c r="Y242" s="486"/>
      <c r="Z242" s="486"/>
      <c r="AA242" s="486"/>
      <c r="AB242" s="486"/>
      <c r="AC242" s="486"/>
      <c r="AD242" s="486"/>
      <c r="AE242" s="486"/>
      <c r="AF242" s="486"/>
      <c r="AG242" s="487"/>
      <c r="AH242" s="487"/>
      <c r="AI242" s="487"/>
      <c r="AJ242" s="487"/>
      <c r="AK242" s="485"/>
      <c r="AL242" s="485"/>
      <c r="AM242" s="485"/>
      <c r="AN242" s="485"/>
      <c r="AO242" s="485"/>
      <c r="AP242" s="485"/>
      <c r="AQ242" s="485"/>
      <c r="AR242" s="485"/>
      <c r="AS242" s="485"/>
      <c r="AT242" s="485"/>
      <c r="AU242" s="485"/>
      <c r="AV242" s="485"/>
      <c r="AW242" s="485"/>
      <c r="AX242" s="485"/>
      <c r="AY242" s="485"/>
      <c r="AZ242" s="485"/>
      <c r="BA242" s="485"/>
      <c r="BB242" s="485"/>
      <c r="BC242" s="485"/>
      <c r="BD242" s="485"/>
      <c r="BE242" s="485"/>
      <c r="BF242" s="485"/>
      <c r="BG242" s="485"/>
      <c r="BH242" s="485"/>
      <c r="BI242" s="485"/>
      <c r="BJ242" s="485"/>
      <c r="BK242" s="485"/>
      <c r="BL242" s="485"/>
      <c r="BM242" s="485"/>
      <c r="BN242" s="485"/>
      <c r="BO242" s="485"/>
      <c r="BP242" s="485"/>
      <c r="BQ242" s="485"/>
      <c r="BR242" s="485"/>
      <c r="BS242" s="485"/>
      <c r="BT242" s="485"/>
      <c r="BU242" s="485"/>
      <c r="BV242" s="485"/>
      <c r="BW242" s="485"/>
      <c r="BX242" s="485"/>
      <c r="BY242" s="485"/>
      <c r="BZ242" s="485"/>
      <c r="CA242" s="485"/>
      <c r="CB242" s="485"/>
      <c r="CC242" s="485"/>
      <c r="CD242" s="485"/>
      <c r="CE242" s="485"/>
      <c r="CF242" s="485"/>
      <c r="CG242" s="485"/>
      <c r="CH242" s="485"/>
      <c r="CI242" s="485"/>
      <c r="CJ242" s="485"/>
      <c r="CK242" s="485"/>
      <c r="CL242" s="485"/>
      <c r="CM242" s="485"/>
      <c r="CN242" s="485"/>
      <c r="CO242" s="485"/>
      <c r="CP242" s="485"/>
      <c r="CQ242" s="485"/>
      <c r="CR242" s="485"/>
      <c r="CS242" s="485"/>
      <c r="CT242" s="485"/>
      <c r="CU242" s="485"/>
      <c r="CV242" s="485"/>
      <c r="CW242" s="485"/>
      <c r="CX242" s="485"/>
      <c r="CY242" s="485"/>
      <c r="CZ242" s="485"/>
      <c r="DA242" s="485"/>
      <c r="DB242" s="485"/>
      <c r="DC242" s="485"/>
      <c r="DD242" s="485"/>
      <c r="DE242" s="485"/>
      <c r="DF242" s="485"/>
      <c r="DG242" s="485"/>
      <c r="DH242" s="485"/>
      <c r="DI242" s="485"/>
      <c r="DJ242" s="485"/>
      <c r="DK242" s="485"/>
      <c r="DL242" s="485"/>
      <c r="DM242" s="485"/>
      <c r="DN242" s="485"/>
      <c r="DO242" s="485"/>
      <c r="DP242" s="485"/>
      <c r="DQ242" s="485"/>
    </row>
    <row r="243" spans="1:121" x14ac:dyDescent="0.25">
      <c r="A243" s="486"/>
      <c r="B243" s="486"/>
      <c r="C243" s="486"/>
      <c r="D243" s="486"/>
      <c r="E243" s="486"/>
      <c r="F243" s="486"/>
      <c r="G243" s="486"/>
      <c r="H243" s="486"/>
      <c r="I243" s="486"/>
      <c r="J243" s="486"/>
      <c r="K243" s="486"/>
      <c r="L243" s="486"/>
      <c r="M243" s="486"/>
      <c r="N243" s="486"/>
      <c r="O243" s="486"/>
      <c r="P243" s="486"/>
      <c r="Q243" s="486"/>
      <c r="R243" s="486"/>
      <c r="S243" s="486"/>
      <c r="T243" s="486"/>
      <c r="U243" s="486"/>
      <c r="V243" s="486"/>
      <c r="W243" s="486"/>
      <c r="X243" s="486"/>
      <c r="Y243" s="486"/>
      <c r="Z243" s="486"/>
      <c r="AA243" s="486"/>
      <c r="AB243" s="486"/>
      <c r="AC243" s="486"/>
      <c r="AD243" s="486"/>
      <c r="AE243" s="486"/>
      <c r="AF243" s="486"/>
      <c r="AG243" s="487"/>
      <c r="AH243" s="487"/>
      <c r="AI243" s="487"/>
      <c r="AJ243" s="487"/>
      <c r="AK243" s="485"/>
      <c r="AL243" s="485"/>
      <c r="AM243" s="485"/>
      <c r="AN243" s="485"/>
      <c r="AO243" s="485"/>
      <c r="AP243" s="485"/>
      <c r="AQ243" s="485"/>
      <c r="AR243" s="485"/>
      <c r="AS243" s="485"/>
      <c r="AT243" s="485"/>
      <c r="AU243" s="485"/>
      <c r="AV243" s="485"/>
      <c r="AW243" s="485"/>
      <c r="AX243" s="485"/>
      <c r="AY243" s="485"/>
      <c r="AZ243" s="485"/>
      <c r="BA243" s="485"/>
      <c r="BB243" s="485"/>
      <c r="BC243" s="485"/>
      <c r="BD243" s="485"/>
      <c r="BE243" s="485"/>
      <c r="BF243" s="485"/>
      <c r="BG243" s="485"/>
      <c r="BH243" s="485"/>
      <c r="BI243" s="485"/>
      <c r="BJ243" s="485"/>
      <c r="BK243" s="485"/>
      <c r="BL243" s="485"/>
      <c r="BM243" s="485"/>
      <c r="BN243" s="485"/>
      <c r="BO243" s="485"/>
      <c r="BP243" s="485"/>
      <c r="BQ243" s="485"/>
      <c r="BR243" s="485"/>
      <c r="BS243" s="485"/>
      <c r="BT243" s="485"/>
      <c r="BU243" s="485"/>
      <c r="BV243" s="485"/>
      <c r="BW243" s="485"/>
      <c r="BX243" s="485"/>
      <c r="BY243" s="485"/>
      <c r="BZ243" s="485"/>
      <c r="CA243" s="485"/>
      <c r="CB243" s="485"/>
      <c r="CC243" s="485"/>
      <c r="CD243" s="485"/>
      <c r="CE243" s="485"/>
      <c r="CF243" s="485"/>
      <c r="CG243" s="485"/>
      <c r="CH243" s="485"/>
      <c r="CI243" s="485"/>
      <c r="CJ243" s="485"/>
      <c r="CK243" s="485"/>
      <c r="CL243" s="485"/>
      <c r="CM243" s="485"/>
      <c r="CN243" s="485"/>
      <c r="CO243" s="485"/>
      <c r="CP243" s="485"/>
      <c r="CQ243" s="485"/>
      <c r="CR243" s="485"/>
      <c r="CS243" s="485"/>
      <c r="CT243" s="485"/>
      <c r="CU243" s="485"/>
      <c r="CV243" s="485"/>
      <c r="CW243" s="485"/>
      <c r="CX243" s="485"/>
      <c r="CY243" s="485"/>
      <c r="CZ243" s="485"/>
      <c r="DA243" s="485"/>
      <c r="DB243" s="485"/>
      <c r="DC243" s="485"/>
      <c r="DD243" s="485"/>
      <c r="DE243" s="485"/>
      <c r="DF243" s="485"/>
      <c r="DG243" s="485"/>
      <c r="DH243" s="485"/>
      <c r="DI243" s="485"/>
      <c r="DJ243" s="485"/>
      <c r="DK243" s="485"/>
      <c r="DL243" s="485"/>
      <c r="DM243" s="485"/>
      <c r="DN243" s="485"/>
      <c r="DO243" s="485"/>
      <c r="DP243" s="485"/>
      <c r="DQ243" s="485"/>
    </row>
    <row r="244" spans="1:121" x14ac:dyDescent="0.25">
      <c r="A244" s="486"/>
      <c r="B244" s="486"/>
      <c r="C244" s="486"/>
      <c r="D244" s="486"/>
      <c r="E244" s="486"/>
      <c r="F244" s="486"/>
      <c r="G244" s="486"/>
      <c r="H244" s="486"/>
      <c r="I244" s="486"/>
      <c r="J244" s="486"/>
      <c r="K244" s="486"/>
      <c r="L244" s="486"/>
      <c r="M244" s="486"/>
      <c r="N244" s="486"/>
      <c r="O244" s="486"/>
      <c r="P244" s="486"/>
      <c r="Q244" s="486"/>
      <c r="R244" s="486"/>
      <c r="S244" s="486"/>
      <c r="T244" s="486"/>
      <c r="U244" s="486"/>
      <c r="V244" s="486"/>
      <c r="W244" s="486"/>
      <c r="X244" s="486"/>
      <c r="Y244" s="486"/>
      <c r="Z244" s="486"/>
      <c r="AA244" s="486"/>
      <c r="AB244" s="486"/>
      <c r="AC244" s="486"/>
      <c r="AD244" s="486"/>
      <c r="AE244" s="486"/>
      <c r="AF244" s="486"/>
      <c r="AG244" s="487"/>
      <c r="AH244" s="487"/>
      <c r="AI244" s="487"/>
      <c r="AJ244" s="487"/>
      <c r="AK244" s="485"/>
      <c r="AL244" s="485"/>
      <c r="AM244" s="485"/>
      <c r="AN244" s="485"/>
      <c r="AO244" s="485"/>
      <c r="AP244" s="485"/>
      <c r="AQ244" s="485"/>
      <c r="AR244" s="485"/>
      <c r="AS244" s="485"/>
      <c r="AT244" s="485"/>
      <c r="AU244" s="485"/>
      <c r="AV244" s="485"/>
      <c r="AW244" s="485"/>
      <c r="AX244" s="485"/>
      <c r="AY244" s="485"/>
      <c r="AZ244" s="485"/>
      <c r="BA244" s="485"/>
      <c r="BB244" s="485"/>
      <c r="BC244" s="485"/>
      <c r="BD244" s="485"/>
      <c r="BE244" s="485"/>
      <c r="BF244" s="485"/>
      <c r="BG244" s="485"/>
      <c r="BH244" s="485"/>
      <c r="BI244" s="485"/>
      <c r="BJ244" s="485"/>
      <c r="BK244" s="485"/>
      <c r="BL244" s="485"/>
      <c r="BM244" s="485"/>
      <c r="BN244" s="485"/>
      <c r="BO244" s="485"/>
      <c r="BP244" s="485"/>
      <c r="BQ244" s="485"/>
      <c r="BR244" s="485"/>
      <c r="BS244" s="485"/>
      <c r="BT244" s="485"/>
      <c r="BU244" s="485"/>
      <c r="BV244" s="485"/>
      <c r="BW244" s="485"/>
      <c r="BX244" s="485"/>
      <c r="BY244" s="485"/>
      <c r="BZ244" s="485"/>
      <c r="CA244" s="485"/>
      <c r="CB244" s="485"/>
      <c r="CC244" s="485"/>
      <c r="CD244" s="485"/>
      <c r="CE244" s="485"/>
      <c r="CF244" s="485"/>
      <c r="CG244" s="485"/>
      <c r="CH244" s="485"/>
      <c r="CI244" s="485"/>
      <c r="CJ244" s="485"/>
      <c r="CK244" s="485"/>
      <c r="CL244" s="485"/>
      <c r="CM244" s="485"/>
      <c r="CN244" s="485"/>
      <c r="CO244" s="485"/>
      <c r="CP244" s="485"/>
      <c r="CQ244" s="485"/>
      <c r="CR244" s="485"/>
      <c r="CS244" s="485"/>
      <c r="CT244" s="485"/>
      <c r="CU244" s="485"/>
      <c r="CV244" s="485"/>
      <c r="CW244" s="485"/>
      <c r="CX244" s="485"/>
      <c r="CY244" s="485"/>
      <c r="CZ244" s="485"/>
      <c r="DA244" s="485"/>
      <c r="DB244" s="485"/>
      <c r="DC244" s="485"/>
      <c r="DD244" s="485"/>
      <c r="DE244" s="485"/>
      <c r="DF244" s="485"/>
      <c r="DG244" s="485"/>
      <c r="DH244" s="485"/>
      <c r="DI244" s="485"/>
      <c r="DJ244" s="485"/>
      <c r="DK244" s="485"/>
      <c r="DL244" s="485"/>
      <c r="DM244" s="485"/>
      <c r="DN244" s="485"/>
      <c r="DO244" s="485"/>
      <c r="DP244" s="485"/>
      <c r="DQ244" s="485"/>
    </row>
    <row r="245" spans="1:121" x14ac:dyDescent="0.25">
      <c r="A245" s="486"/>
      <c r="B245" s="486"/>
      <c r="C245" s="486"/>
      <c r="D245" s="486"/>
      <c r="E245" s="486"/>
      <c r="F245" s="486"/>
      <c r="G245" s="486"/>
      <c r="H245" s="486"/>
      <c r="I245" s="486"/>
      <c r="J245" s="486"/>
      <c r="K245" s="486"/>
      <c r="L245" s="486"/>
      <c r="M245" s="486"/>
      <c r="N245" s="486"/>
      <c r="O245" s="486"/>
      <c r="P245" s="486"/>
      <c r="Q245" s="486"/>
      <c r="R245" s="486"/>
      <c r="S245" s="486"/>
      <c r="T245" s="486"/>
      <c r="U245" s="486"/>
      <c r="V245" s="486"/>
      <c r="W245" s="486"/>
      <c r="X245" s="486"/>
      <c r="Y245" s="486"/>
      <c r="Z245" s="486"/>
      <c r="AA245" s="486"/>
      <c r="AB245" s="486"/>
      <c r="AC245" s="486"/>
      <c r="AD245" s="486"/>
      <c r="AE245" s="486"/>
      <c r="AF245" s="486"/>
      <c r="AG245" s="487"/>
      <c r="AH245" s="487"/>
      <c r="AI245" s="487"/>
      <c r="AJ245" s="487"/>
      <c r="AK245" s="485"/>
      <c r="AL245" s="485"/>
      <c r="AM245" s="485"/>
      <c r="AN245" s="485"/>
      <c r="AO245" s="485"/>
      <c r="AP245" s="485"/>
      <c r="AQ245" s="485"/>
      <c r="AR245" s="485"/>
      <c r="AS245" s="485"/>
      <c r="AT245" s="485"/>
      <c r="AU245" s="485"/>
      <c r="AV245" s="485"/>
      <c r="AW245" s="485"/>
      <c r="AX245" s="485"/>
      <c r="AY245" s="485"/>
      <c r="AZ245" s="485"/>
      <c r="BA245" s="485"/>
      <c r="BB245" s="485"/>
      <c r="BC245" s="485"/>
      <c r="BD245" s="485"/>
      <c r="BE245" s="485"/>
      <c r="BF245" s="485"/>
      <c r="BG245" s="485"/>
      <c r="BH245" s="485"/>
      <c r="BI245" s="485"/>
      <c r="BJ245" s="485"/>
      <c r="BK245" s="485"/>
      <c r="BL245" s="485"/>
      <c r="BM245" s="485"/>
      <c r="BN245" s="485"/>
      <c r="BO245" s="485"/>
      <c r="BP245" s="485"/>
      <c r="BQ245" s="485"/>
      <c r="BR245" s="485"/>
      <c r="BS245" s="485"/>
      <c r="BT245" s="485"/>
      <c r="BU245" s="485"/>
      <c r="BV245" s="485"/>
      <c r="BW245" s="485"/>
      <c r="BX245" s="485"/>
      <c r="BY245" s="485"/>
      <c r="BZ245" s="485"/>
      <c r="CA245" s="485"/>
      <c r="CB245" s="485"/>
      <c r="CC245" s="485"/>
      <c r="CD245" s="485"/>
      <c r="CE245" s="485"/>
      <c r="CF245" s="485"/>
      <c r="CG245" s="485"/>
      <c r="CH245" s="485"/>
      <c r="CI245" s="485"/>
      <c r="CJ245" s="485"/>
      <c r="CK245" s="485"/>
      <c r="CL245" s="485"/>
      <c r="CM245" s="485"/>
      <c r="CN245" s="485"/>
      <c r="CO245" s="485"/>
      <c r="CP245" s="485"/>
      <c r="CQ245" s="485"/>
      <c r="CR245" s="485"/>
      <c r="CS245" s="485"/>
      <c r="CT245" s="485"/>
      <c r="CU245" s="485"/>
      <c r="CV245" s="485"/>
      <c r="CW245" s="485"/>
      <c r="CX245" s="485"/>
      <c r="CY245" s="485"/>
      <c r="CZ245" s="485"/>
      <c r="DA245" s="485"/>
      <c r="DB245" s="485"/>
      <c r="DC245" s="485"/>
      <c r="DD245" s="485"/>
      <c r="DE245" s="485"/>
      <c r="DF245" s="485"/>
      <c r="DG245" s="485"/>
      <c r="DH245" s="485"/>
      <c r="DI245" s="485"/>
      <c r="DJ245" s="485"/>
      <c r="DK245" s="485"/>
      <c r="DL245" s="485"/>
      <c r="DM245" s="485"/>
      <c r="DN245" s="485"/>
      <c r="DO245" s="485"/>
      <c r="DP245" s="485"/>
      <c r="DQ245" s="485"/>
    </row>
    <row r="246" spans="1:121" x14ac:dyDescent="0.25">
      <c r="A246" s="486"/>
      <c r="B246" s="486"/>
      <c r="C246" s="486"/>
      <c r="D246" s="486"/>
      <c r="E246" s="486"/>
      <c r="F246" s="486"/>
      <c r="G246" s="486"/>
      <c r="H246" s="486"/>
      <c r="I246" s="486"/>
      <c r="J246" s="486"/>
      <c r="K246" s="486"/>
      <c r="L246" s="486"/>
      <c r="M246" s="486"/>
      <c r="N246" s="486"/>
      <c r="O246" s="486"/>
      <c r="P246" s="486"/>
      <c r="Q246" s="486"/>
      <c r="R246" s="486"/>
      <c r="S246" s="486"/>
      <c r="T246" s="486"/>
      <c r="U246" s="486"/>
      <c r="V246" s="486"/>
      <c r="W246" s="486"/>
      <c r="X246" s="486"/>
      <c r="Y246" s="486"/>
      <c r="Z246" s="486"/>
      <c r="AA246" s="486"/>
      <c r="AB246" s="486"/>
      <c r="AC246" s="486"/>
      <c r="AD246" s="486"/>
      <c r="AE246" s="486"/>
      <c r="AF246" s="486"/>
      <c r="AG246" s="487"/>
      <c r="AH246" s="487"/>
      <c r="AI246" s="487"/>
      <c r="AJ246" s="487"/>
      <c r="AK246" s="485"/>
      <c r="AL246" s="485"/>
      <c r="AM246" s="485"/>
      <c r="AN246" s="485"/>
      <c r="AO246" s="485"/>
      <c r="AP246" s="485"/>
      <c r="AQ246" s="485"/>
      <c r="AR246" s="485"/>
      <c r="AS246" s="485"/>
      <c r="AT246" s="485"/>
      <c r="AU246" s="485"/>
      <c r="AV246" s="485"/>
      <c r="AW246" s="485"/>
      <c r="AX246" s="485"/>
      <c r="AY246" s="485"/>
      <c r="AZ246" s="485"/>
      <c r="BA246" s="485"/>
      <c r="BB246" s="485"/>
      <c r="BC246" s="485"/>
      <c r="BD246" s="485"/>
      <c r="BE246" s="485"/>
      <c r="BF246" s="485"/>
      <c r="BG246" s="485"/>
      <c r="BH246" s="485"/>
      <c r="BI246" s="485"/>
      <c r="BJ246" s="485"/>
      <c r="BK246" s="485"/>
      <c r="BL246" s="485"/>
      <c r="BM246" s="485"/>
      <c r="BN246" s="485"/>
      <c r="BO246" s="485"/>
      <c r="BP246" s="485"/>
      <c r="BQ246" s="485"/>
      <c r="BR246" s="485"/>
      <c r="BS246" s="485"/>
      <c r="BT246" s="485"/>
      <c r="BU246" s="485"/>
      <c r="BV246" s="485"/>
      <c r="BW246" s="485"/>
      <c r="BX246" s="485"/>
      <c r="BY246" s="485"/>
      <c r="BZ246" s="485"/>
      <c r="CA246" s="485"/>
      <c r="CB246" s="485"/>
      <c r="CC246" s="485"/>
      <c r="CD246" s="485"/>
      <c r="CE246" s="485"/>
      <c r="CF246" s="485"/>
      <c r="CG246" s="485"/>
      <c r="CH246" s="485"/>
      <c r="CI246" s="485"/>
      <c r="CJ246" s="485"/>
      <c r="CK246" s="485"/>
      <c r="CL246" s="485"/>
      <c r="CM246" s="485"/>
      <c r="CN246" s="485"/>
      <c r="CO246" s="485"/>
      <c r="CP246" s="485"/>
      <c r="CQ246" s="485"/>
      <c r="CR246" s="485"/>
      <c r="CS246" s="485"/>
      <c r="CT246" s="485"/>
      <c r="CU246" s="485"/>
      <c r="CV246" s="485"/>
      <c r="CW246" s="485"/>
      <c r="CX246" s="485"/>
      <c r="CY246" s="485"/>
      <c r="CZ246" s="485"/>
      <c r="DA246" s="485"/>
      <c r="DB246" s="485"/>
      <c r="DC246" s="485"/>
      <c r="DD246" s="485"/>
      <c r="DE246" s="485"/>
      <c r="DF246" s="485"/>
      <c r="DG246" s="485"/>
      <c r="DH246" s="485"/>
      <c r="DI246" s="485"/>
      <c r="DJ246" s="485"/>
      <c r="DK246" s="485"/>
      <c r="DL246" s="485"/>
      <c r="DM246" s="485"/>
      <c r="DN246" s="485"/>
      <c r="DO246" s="485"/>
      <c r="DP246" s="485"/>
      <c r="DQ246" s="485"/>
    </row>
    <row r="247" spans="1:121" x14ac:dyDescent="0.25">
      <c r="A247" s="486"/>
      <c r="B247" s="486"/>
      <c r="C247" s="486"/>
      <c r="D247" s="486"/>
      <c r="E247" s="486"/>
      <c r="F247" s="486"/>
      <c r="G247" s="486"/>
      <c r="H247" s="486"/>
      <c r="I247" s="486"/>
      <c r="J247" s="486"/>
      <c r="K247" s="486"/>
      <c r="L247" s="486"/>
      <c r="M247" s="486"/>
      <c r="N247" s="486"/>
      <c r="O247" s="486"/>
      <c r="P247" s="486"/>
      <c r="Q247" s="486"/>
      <c r="R247" s="486"/>
      <c r="S247" s="486"/>
      <c r="T247" s="486"/>
      <c r="U247" s="486"/>
      <c r="V247" s="486"/>
      <c r="W247" s="486"/>
      <c r="X247" s="486"/>
      <c r="Y247" s="486"/>
      <c r="Z247" s="486"/>
      <c r="AA247" s="486"/>
      <c r="AB247" s="486"/>
      <c r="AC247" s="486"/>
      <c r="AD247" s="486"/>
      <c r="AE247" s="486"/>
      <c r="AF247" s="486"/>
      <c r="AG247" s="487"/>
      <c r="AH247" s="487"/>
      <c r="AI247" s="487"/>
      <c r="AJ247" s="487"/>
      <c r="AK247" s="485"/>
      <c r="AL247" s="485"/>
      <c r="AM247" s="485"/>
      <c r="AN247" s="485"/>
      <c r="AO247" s="485"/>
      <c r="AP247" s="485"/>
      <c r="AQ247" s="485"/>
      <c r="AR247" s="485"/>
      <c r="AS247" s="485"/>
      <c r="AT247" s="485"/>
      <c r="AU247" s="485"/>
      <c r="AV247" s="485"/>
      <c r="AW247" s="485"/>
      <c r="AX247" s="485"/>
      <c r="AY247" s="485"/>
      <c r="AZ247" s="485"/>
      <c r="BA247" s="485"/>
      <c r="BB247" s="485"/>
      <c r="BC247" s="485"/>
      <c r="BD247" s="485"/>
      <c r="BE247" s="485"/>
      <c r="BF247" s="485"/>
      <c r="BG247" s="485"/>
      <c r="BH247" s="485"/>
      <c r="BI247" s="485"/>
      <c r="BJ247" s="485"/>
      <c r="BK247" s="485"/>
      <c r="BL247" s="485"/>
      <c r="BM247" s="485"/>
      <c r="BN247" s="485"/>
      <c r="BO247" s="485"/>
      <c r="BP247" s="485"/>
      <c r="BQ247" s="485"/>
      <c r="BR247" s="485"/>
      <c r="BS247" s="485"/>
      <c r="BT247" s="485"/>
      <c r="BU247" s="485"/>
      <c r="BV247" s="485"/>
      <c r="BW247" s="485"/>
      <c r="BX247" s="485"/>
      <c r="BY247" s="485"/>
      <c r="BZ247" s="485"/>
      <c r="CA247" s="485"/>
      <c r="CB247" s="485"/>
      <c r="CC247" s="485"/>
      <c r="CD247" s="485"/>
      <c r="CE247" s="485"/>
      <c r="CF247" s="485"/>
      <c r="CG247" s="485"/>
      <c r="CH247" s="485"/>
      <c r="CI247" s="485"/>
      <c r="CJ247" s="485"/>
      <c r="CK247" s="485"/>
      <c r="CL247" s="485"/>
      <c r="CM247" s="485"/>
      <c r="CN247" s="485"/>
      <c r="CO247" s="485"/>
      <c r="CP247" s="485"/>
      <c r="CQ247" s="485"/>
      <c r="CR247" s="485"/>
      <c r="CS247" s="485"/>
      <c r="CT247" s="485"/>
      <c r="CU247" s="485"/>
      <c r="CV247" s="485"/>
      <c r="CW247" s="485"/>
      <c r="CX247" s="485"/>
      <c r="CY247" s="485"/>
      <c r="CZ247" s="485"/>
      <c r="DA247" s="485"/>
      <c r="DB247" s="485"/>
      <c r="DC247" s="485"/>
      <c r="DD247" s="485"/>
      <c r="DE247" s="485"/>
      <c r="DF247" s="485"/>
      <c r="DG247" s="485"/>
      <c r="DH247" s="485"/>
      <c r="DI247" s="485"/>
      <c r="DJ247" s="485"/>
      <c r="DK247" s="485"/>
      <c r="DL247" s="485"/>
      <c r="DM247" s="485"/>
      <c r="DN247" s="485"/>
      <c r="DO247" s="485"/>
      <c r="DP247" s="485"/>
      <c r="DQ247" s="485"/>
    </row>
    <row r="248" spans="1:121" x14ac:dyDescent="0.25">
      <c r="A248" s="486"/>
      <c r="B248" s="486"/>
      <c r="C248" s="486"/>
      <c r="D248" s="486"/>
      <c r="E248" s="486"/>
      <c r="F248" s="486"/>
      <c r="G248" s="486"/>
      <c r="H248" s="486"/>
      <c r="I248" s="486"/>
      <c r="J248" s="486"/>
      <c r="K248" s="486"/>
      <c r="L248" s="486"/>
      <c r="M248" s="486"/>
      <c r="N248" s="486"/>
      <c r="O248" s="486"/>
      <c r="P248" s="486"/>
      <c r="Q248" s="486"/>
      <c r="R248" s="486"/>
      <c r="S248" s="486"/>
      <c r="T248" s="486"/>
      <c r="U248" s="486"/>
      <c r="V248" s="486"/>
      <c r="W248" s="486"/>
      <c r="X248" s="486"/>
      <c r="Y248" s="486"/>
      <c r="Z248" s="486"/>
      <c r="AA248" s="486"/>
      <c r="AB248" s="486"/>
      <c r="AC248" s="486"/>
      <c r="AD248" s="486"/>
      <c r="AE248" s="486"/>
      <c r="AF248" s="486"/>
      <c r="AG248" s="487"/>
      <c r="AH248" s="487"/>
      <c r="AI248" s="487"/>
      <c r="AJ248" s="487"/>
      <c r="AK248" s="485"/>
      <c r="AL248" s="485"/>
      <c r="AM248" s="485"/>
      <c r="AN248" s="485"/>
      <c r="AO248" s="485"/>
      <c r="AP248" s="485"/>
      <c r="AQ248" s="485"/>
      <c r="AR248" s="485"/>
      <c r="AS248" s="485"/>
      <c r="AT248" s="485"/>
      <c r="AU248" s="485"/>
      <c r="AV248" s="485"/>
      <c r="AW248" s="485"/>
      <c r="AX248" s="485"/>
      <c r="AY248" s="485"/>
      <c r="AZ248" s="485"/>
      <c r="BA248" s="485"/>
      <c r="BB248" s="485"/>
      <c r="BC248" s="485"/>
      <c r="BD248" s="485"/>
      <c r="BE248" s="485"/>
      <c r="BF248" s="485"/>
      <c r="BG248" s="485"/>
      <c r="BH248" s="485"/>
      <c r="BI248" s="485"/>
      <c r="BJ248" s="485"/>
      <c r="BK248" s="485"/>
      <c r="BL248" s="485"/>
      <c r="BM248" s="485"/>
      <c r="BN248" s="485"/>
      <c r="BO248" s="485"/>
      <c r="BP248" s="485"/>
      <c r="BQ248" s="485"/>
      <c r="BR248" s="485"/>
      <c r="BS248" s="485"/>
      <c r="BT248" s="485"/>
      <c r="BU248" s="485"/>
      <c r="BV248" s="485"/>
      <c r="BW248" s="485"/>
      <c r="BX248" s="485"/>
      <c r="BY248" s="485"/>
      <c r="BZ248" s="485"/>
      <c r="CA248" s="485"/>
      <c r="CB248" s="485"/>
      <c r="CC248" s="485"/>
      <c r="CD248" s="485"/>
      <c r="CE248" s="485"/>
      <c r="CF248" s="485"/>
      <c r="CG248" s="485"/>
      <c r="CH248" s="485"/>
      <c r="CI248" s="485"/>
      <c r="CJ248" s="485"/>
      <c r="CK248" s="485"/>
      <c r="CL248" s="485"/>
      <c r="CM248" s="485"/>
      <c r="CN248" s="485"/>
      <c r="CO248" s="485"/>
      <c r="CP248" s="485"/>
      <c r="CQ248" s="485"/>
      <c r="CR248" s="485"/>
      <c r="CS248" s="485"/>
      <c r="CT248" s="485"/>
      <c r="CU248" s="485"/>
      <c r="CV248" s="485"/>
      <c r="CW248" s="485"/>
      <c r="CX248" s="485"/>
      <c r="CY248" s="485"/>
      <c r="CZ248" s="485"/>
      <c r="DA248" s="485"/>
      <c r="DB248" s="485"/>
      <c r="DC248" s="485"/>
      <c r="DD248" s="485"/>
      <c r="DE248" s="485"/>
      <c r="DF248" s="485"/>
      <c r="DG248" s="485"/>
      <c r="DH248" s="485"/>
      <c r="DI248" s="485"/>
      <c r="DJ248" s="485"/>
      <c r="DK248" s="485"/>
      <c r="DL248" s="485"/>
      <c r="DM248" s="485"/>
      <c r="DN248" s="485"/>
      <c r="DO248" s="485"/>
      <c r="DP248" s="485"/>
      <c r="DQ248" s="485"/>
    </row>
    <row r="249" spans="1:121" x14ac:dyDescent="0.25">
      <c r="A249" s="486"/>
      <c r="B249" s="486"/>
      <c r="C249" s="486"/>
      <c r="D249" s="486"/>
      <c r="E249" s="486"/>
      <c r="F249" s="486"/>
      <c r="G249" s="486"/>
      <c r="H249" s="486"/>
      <c r="I249" s="486"/>
      <c r="J249" s="486"/>
      <c r="K249" s="486"/>
      <c r="L249" s="486"/>
      <c r="M249" s="486"/>
      <c r="N249" s="486"/>
      <c r="O249" s="486"/>
      <c r="P249" s="486"/>
      <c r="Q249" s="486"/>
      <c r="R249" s="486"/>
      <c r="S249" s="486"/>
      <c r="T249" s="486"/>
      <c r="U249" s="486"/>
      <c r="V249" s="486"/>
      <c r="W249" s="486"/>
      <c r="X249" s="486"/>
      <c r="Y249" s="486"/>
      <c r="Z249" s="486"/>
      <c r="AA249" s="486"/>
      <c r="AB249" s="486"/>
      <c r="AC249" s="486"/>
      <c r="AD249" s="486"/>
      <c r="AE249" s="486"/>
      <c r="AF249" s="486"/>
      <c r="AG249" s="487"/>
      <c r="AH249" s="487"/>
      <c r="AI249" s="487"/>
      <c r="AJ249" s="487"/>
      <c r="AK249" s="485"/>
      <c r="AL249" s="485"/>
      <c r="AM249" s="485"/>
      <c r="AN249" s="485"/>
      <c r="AO249" s="485"/>
      <c r="AP249" s="485"/>
      <c r="AQ249" s="485"/>
      <c r="AR249" s="485"/>
      <c r="AS249" s="485"/>
      <c r="AT249" s="485"/>
      <c r="AU249" s="485"/>
      <c r="AV249" s="485"/>
      <c r="AW249" s="485"/>
      <c r="AX249" s="485"/>
      <c r="AY249" s="485"/>
      <c r="AZ249" s="485"/>
      <c r="BA249" s="485"/>
      <c r="BB249" s="485"/>
      <c r="BC249" s="485"/>
      <c r="BD249" s="485"/>
      <c r="BE249" s="485"/>
      <c r="BF249" s="485"/>
      <c r="BG249" s="485"/>
      <c r="BH249" s="485"/>
      <c r="BI249" s="485"/>
      <c r="BJ249" s="485"/>
      <c r="BK249" s="485"/>
      <c r="BL249" s="485"/>
      <c r="BM249" s="485"/>
      <c r="BN249" s="485"/>
      <c r="BO249" s="485"/>
      <c r="BP249" s="485"/>
      <c r="BQ249" s="485"/>
      <c r="BR249" s="485"/>
      <c r="BS249" s="485"/>
      <c r="BT249" s="485"/>
      <c r="BU249" s="485"/>
      <c r="BV249" s="485"/>
      <c r="BW249" s="485"/>
      <c r="BX249" s="485"/>
      <c r="BY249" s="485"/>
      <c r="BZ249" s="485"/>
      <c r="CA249" s="485"/>
      <c r="CB249" s="485"/>
      <c r="CC249" s="485"/>
      <c r="CD249" s="485"/>
      <c r="CE249" s="485"/>
      <c r="CF249" s="485"/>
      <c r="CG249" s="485"/>
      <c r="CH249" s="485"/>
      <c r="CI249" s="485"/>
      <c r="CJ249" s="485"/>
      <c r="CK249" s="485"/>
      <c r="CL249" s="485"/>
      <c r="CM249" s="485"/>
      <c r="CN249" s="485"/>
      <c r="CO249" s="485"/>
      <c r="CP249" s="485"/>
      <c r="CQ249" s="485"/>
      <c r="CR249" s="485"/>
      <c r="CS249" s="485"/>
      <c r="CT249" s="485"/>
      <c r="CU249" s="485"/>
      <c r="CV249" s="485"/>
      <c r="CW249" s="485"/>
      <c r="CX249" s="485"/>
      <c r="CY249" s="485"/>
      <c r="CZ249" s="485"/>
      <c r="DA249" s="485"/>
      <c r="DB249" s="485"/>
      <c r="DC249" s="485"/>
      <c r="DD249" s="485"/>
      <c r="DE249" s="485"/>
      <c r="DF249" s="485"/>
      <c r="DG249" s="485"/>
      <c r="DH249" s="485"/>
      <c r="DI249" s="485"/>
      <c r="DJ249" s="485"/>
      <c r="DK249" s="485"/>
      <c r="DL249" s="485"/>
      <c r="DM249" s="485"/>
      <c r="DN249" s="485"/>
      <c r="DO249" s="485"/>
      <c r="DP249" s="485"/>
      <c r="DQ249" s="485"/>
    </row>
    <row r="250" spans="1:121" x14ac:dyDescent="0.25">
      <c r="A250" s="486"/>
      <c r="B250" s="486"/>
      <c r="C250" s="486"/>
      <c r="D250" s="486"/>
      <c r="E250" s="486"/>
      <c r="F250" s="486"/>
      <c r="G250" s="486"/>
      <c r="H250" s="486"/>
      <c r="I250" s="486"/>
      <c r="J250" s="486"/>
      <c r="K250" s="486"/>
      <c r="L250" s="486"/>
      <c r="M250" s="486"/>
      <c r="N250" s="486"/>
      <c r="O250" s="486"/>
      <c r="P250" s="486"/>
      <c r="Q250" s="486"/>
      <c r="R250" s="486"/>
      <c r="S250" s="486"/>
      <c r="T250" s="486"/>
      <c r="U250" s="486"/>
      <c r="V250" s="486"/>
      <c r="W250" s="486"/>
      <c r="X250" s="486"/>
      <c r="Y250" s="486"/>
      <c r="Z250" s="486"/>
      <c r="AA250" s="486"/>
      <c r="AB250" s="486"/>
      <c r="AC250" s="486"/>
      <c r="AD250" s="486"/>
      <c r="AE250" s="486"/>
      <c r="AF250" s="486"/>
      <c r="AG250" s="487"/>
      <c r="AH250" s="487"/>
      <c r="AI250" s="487"/>
      <c r="AJ250" s="487"/>
      <c r="AK250" s="485"/>
      <c r="AL250" s="485"/>
      <c r="AM250" s="485"/>
      <c r="AN250" s="485"/>
      <c r="AO250" s="485"/>
      <c r="AP250" s="485"/>
      <c r="AQ250" s="485"/>
      <c r="AR250" s="485"/>
      <c r="AS250" s="485"/>
      <c r="AT250" s="485"/>
      <c r="AU250" s="485"/>
      <c r="AV250" s="485"/>
      <c r="AW250" s="485"/>
      <c r="AX250" s="485"/>
      <c r="AY250" s="485"/>
      <c r="AZ250" s="485"/>
      <c r="BA250" s="485"/>
      <c r="BB250" s="485"/>
      <c r="BC250" s="485"/>
      <c r="BD250" s="485"/>
      <c r="BE250" s="485"/>
      <c r="BF250" s="485"/>
      <c r="BG250" s="485"/>
      <c r="BH250" s="485"/>
      <c r="BI250" s="485"/>
      <c r="BJ250" s="485"/>
      <c r="BK250" s="485"/>
      <c r="BL250" s="485"/>
      <c r="BM250" s="485"/>
      <c r="BN250" s="485"/>
      <c r="BO250" s="485"/>
      <c r="BP250" s="485"/>
      <c r="BQ250" s="485"/>
      <c r="BR250" s="485"/>
      <c r="BS250" s="485"/>
      <c r="BT250" s="485"/>
      <c r="BU250" s="485"/>
      <c r="BV250" s="485"/>
      <c r="BW250" s="485"/>
      <c r="BX250" s="485"/>
      <c r="BY250" s="485"/>
      <c r="BZ250" s="485"/>
      <c r="CA250" s="485"/>
      <c r="CB250" s="485"/>
      <c r="CC250" s="485"/>
      <c r="CD250" s="485"/>
      <c r="CE250" s="485"/>
      <c r="CF250" s="485"/>
      <c r="CG250" s="485"/>
      <c r="CH250" s="485"/>
      <c r="CI250" s="485"/>
      <c r="CJ250" s="485"/>
      <c r="CK250" s="485"/>
      <c r="CL250" s="485"/>
      <c r="CM250" s="485"/>
      <c r="CN250" s="485"/>
      <c r="CO250" s="485"/>
      <c r="CP250" s="485"/>
      <c r="CQ250" s="485"/>
      <c r="CR250" s="485"/>
      <c r="CS250" s="485"/>
      <c r="CT250" s="485"/>
      <c r="CU250" s="485"/>
      <c r="CV250" s="485"/>
      <c r="CW250" s="485"/>
      <c r="CX250" s="485"/>
      <c r="CY250" s="485"/>
      <c r="CZ250" s="485"/>
      <c r="DA250" s="485"/>
      <c r="DB250" s="485"/>
      <c r="DC250" s="485"/>
      <c r="DD250" s="485"/>
      <c r="DE250" s="485"/>
      <c r="DF250" s="485"/>
      <c r="DG250" s="485"/>
      <c r="DH250" s="485"/>
      <c r="DI250" s="485"/>
      <c r="DJ250" s="485"/>
      <c r="DK250" s="485"/>
      <c r="DL250" s="485"/>
      <c r="DM250" s="485"/>
      <c r="DN250" s="485"/>
      <c r="DO250" s="485"/>
      <c r="DP250" s="485"/>
      <c r="DQ250" s="485"/>
    </row>
    <row r="251" spans="1:121" x14ac:dyDescent="0.25">
      <c r="A251" s="486"/>
      <c r="B251" s="486"/>
      <c r="C251" s="486"/>
      <c r="D251" s="486"/>
      <c r="E251" s="486"/>
      <c r="F251" s="486"/>
      <c r="G251" s="486"/>
      <c r="H251" s="486"/>
      <c r="I251" s="486"/>
      <c r="J251" s="486"/>
      <c r="K251" s="486"/>
      <c r="L251" s="486"/>
      <c r="M251" s="486"/>
      <c r="N251" s="486"/>
      <c r="O251" s="486"/>
      <c r="P251" s="486"/>
      <c r="Q251" s="486"/>
      <c r="R251" s="486"/>
      <c r="S251" s="486"/>
      <c r="T251" s="486"/>
      <c r="U251" s="486"/>
      <c r="V251" s="486"/>
      <c r="W251" s="486"/>
      <c r="X251" s="486"/>
      <c r="Y251" s="486"/>
      <c r="Z251" s="486"/>
      <c r="AA251" s="486"/>
      <c r="AB251" s="486"/>
      <c r="AC251" s="486"/>
      <c r="AD251" s="486"/>
      <c r="AE251" s="486"/>
      <c r="AF251" s="486"/>
      <c r="AG251" s="487"/>
      <c r="AH251" s="487"/>
      <c r="AI251" s="487"/>
      <c r="AJ251" s="487"/>
      <c r="AK251" s="485"/>
      <c r="AL251" s="485"/>
      <c r="AM251" s="485"/>
      <c r="AN251" s="485"/>
      <c r="AO251" s="485"/>
      <c r="AP251" s="485"/>
      <c r="AQ251" s="485"/>
      <c r="AR251" s="485"/>
      <c r="AS251" s="485"/>
      <c r="AT251" s="485"/>
      <c r="AU251" s="485"/>
      <c r="AV251" s="485"/>
      <c r="AW251" s="485"/>
      <c r="AX251" s="485"/>
      <c r="AY251" s="485"/>
      <c r="AZ251" s="485"/>
      <c r="BA251" s="485"/>
      <c r="BB251" s="485"/>
      <c r="BC251" s="485"/>
      <c r="BD251" s="485"/>
      <c r="BE251" s="485"/>
      <c r="BF251" s="485"/>
      <c r="BG251" s="485"/>
      <c r="BH251" s="485"/>
      <c r="BI251" s="485"/>
      <c r="BJ251" s="485"/>
      <c r="BK251" s="485"/>
      <c r="BL251" s="485"/>
      <c r="BM251" s="485"/>
      <c r="BN251" s="485"/>
      <c r="BO251" s="485"/>
      <c r="BP251" s="485"/>
      <c r="BQ251" s="485"/>
      <c r="BR251" s="485"/>
      <c r="BS251" s="485"/>
      <c r="BT251" s="485"/>
      <c r="BU251" s="485"/>
      <c r="BV251" s="485"/>
      <c r="BW251" s="485"/>
      <c r="BX251" s="485"/>
      <c r="BY251" s="485"/>
      <c r="BZ251" s="485"/>
      <c r="CA251" s="485"/>
      <c r="CB251" s="485"/>
      <c r="CC251" s="485"/>
      <c r="CD251" s="485"/>
      <c r="CE251" s="485"/>
      <c r="CF251" s="485"/>
      <c r="CG251" s="485"/>
      <c r="CH251" s="485"/>
      <c r="CI251" s="485"/>
      <c r="CJ251" s="485"/>
      <c r="CK251" s="485"/>
      <c r="CL251" s="485"/>
      <c r="CM251" s="485"/>
      <c r="CN251" s="485"/>
      <c r="CO251" s="485"/>
      <c r="CP251" s="485"/>
      <c r="CQ251" s="485"/>
      <c r="CR251" s="485"/>
      <c r="CS251" s="485"/>
      <c r="CT251" s="485"/>
      <c r="CU251" s="485"/>
      <c r="CV251" s="485"/>
      <c r="CW251" s="485"/>
      <c r="CX251" s="485"/>
      <c r="CY251" s="485"/>
      <c r="CZ251" s="485"/>
      <c r="DA251" s="485"/>
      <c r="DB251" s="485"/>
      <c r="DC251" s="485"/>
      <c r="DD251" s="485"/>
      <c r="DE251" s="485"/>
      <c r="DF251" s="485"/>
      <c r="DG251" s="485"/>
      <c r="DH251" s="485"/>
      <c r="DI251" s="485"/>
      <c r="DJ251" s="485"/>
      <c r="DK251" s="485"/>
      <c r="DL251" s="485"/>
      <c r="DM251" s="485"/>
      <c r="DN251" s="485"/>
      <c r="DO251" s="485"/>
      <c r="DP251" s="485"/>
      <c r="DQ251" s="485"/>
    </row>
    <row r="252" spans="1:121" x14ac:dyDescent="0.25">
      <c r="A252" s="486"/>
      <c r="B252" s="486"/>
      <c r="C252" s="486"/>
      <c r="D252" s="486"/>
      <c r="E252" s="486"/>
      <c r="F252" s="486"/>
      <c r="G252" s="486"/>
      <c r="H252" s="486"/>
      <c r="I252" s="486"/>
      <c r="J252" s="486"/>
      <c r="K252" s="486"/>
      <c r="L252" s="486"/>
      <c r="M252" s="486"/>
      <c r="N252" s="486"/>
      <c r="O252" s="486"/>
      <c r="P252" s="486"/>
      <c r="Q252" s="486"/>
      <c r="R252" s="486"/>
      <c r="S252" s="486"/>
      <c r="T252" s="486"/>
      <c r="U252" s="486"/>
      <c r="V252" s="486"/>
      <c r="W252" s="486"/>
      <c r="X252" s="486"/>
      <c r="Y252" s="486"/>
      <c r="Z252" s="486"/>
      <c r="AA252" s="486"/>
      <c r="AB252" s="486"/>
      <c r="AC252" s="486"/>
      <c r="AD252" s="486"/>
      <c r="AE252" s="486"/>
      <c r="AF252" s="486"/>
      <c r="AG252" s="487"/>
      <c r="AH252" s="487"/>
      <c r="AI252" s="487"/>
      <c r="AJ252" s="487"/>
      <c r="AK252" s="485"/>
      <c r="AL252" s="485"/>
      <c r="AM252" s="485"/>
      <c r="AN252" s="485"/>
      <c r="AO252" s="485"/>
      <c r="AP252" s="485"/>
      <c r="AQ252" s="485"/>
      <c r="AR252" s="485"/>
      <c r="AS252" s="485"/>
      <c r="AT252" s="485"/>
      <c r="AU252" s="485"/>
      <c r="AV252" s="485"/>
      <c r="AW252" s="485"/>
      <c r="AX252" s="485"/>
      <c r="AY252" s="485"/>
      <c r="AZ252" s="485"/>
      <c r="BA252" s="485"/>
      <c r="BB252" s="485"/>
      <c r="BC252" s="485"/>
      <c r="BD252" s="485"/>
      <c r="BE252" s="485"/>
      <c r="BF252" s="485"/>
      <c r="BG252" s="485"/>
      <c r="BH252" s="485"/>
      <c r="BI252" s="485"/>
      <c r="BJ252" s="485"/>
      <c r="BK252" s="485"/>
      <c r="BL252" s="485"/>
      <c r="BM252" s="485"/>
      <c r="BN252" s="485"/>
      <c r="BO252" s="485"/>
      <c r="BP252" s="485"/>
      <c r="BQ252" s="485"/>
      <c r="BR252" s="485"/>
      <c r="BS252" s="485"/>
      <c r="BT252" s="485"/>
      <c r="BU252" s="485"/>
      <c r="BV252" s="485"/>
      <c r="BW252" s="485"/>
      <c r="BX252" s="485"/>
      <c r="BY252" s="485"/>
      <c r="BZ252" s="485"/>
      <c r="CA252" s="485"/>
      <c r="CB252" s="485"/>
      <c r="CC252" s="485"/>
      <c r="CD252" s="485"/>
      <c r="CE252" s="485"/>
      <c r="CF252" s="485"/>
      <c r="CG252" s="485"/>
      <c r="CH252" s="485"/>
      <c r="CI252" s="485"/>
      <c r="CJ252" s="485"/>
      <c r="CK252" s="485"/>
      <c r="CL252" s="485"/>
      <c r="CM252" s="485"/>
      <c r="CN252" s="485"/>
      <c r="CO252" s="485"/>
      <c r="CP252" s="485"/>
      <c r="CQ252" s="485"/>
      <c r="CR252" s="485"/>
      <c r="CS252" s="485"/>
      <c r="CT252" s="485"/>
      <c r="CU252" s="485"/>
      <c r="CV252" s="485"/>
      <c r="CW252" s="485"/>
      <c r="CX252" s="485"/>
      <c r="CY252" s="485"/>
      <c r="CZ252" s="485"/>
      <c r="DA252" s="485"/>
      <c r="DB252" s="485"/>
      <c r="DC252" s="485"/>
      <c r="DD252" s="485"/>
      <c r="DE252" s="485"/>
      <c r="DF252" s="485"/>
      <c r="DG252" s="485"/>
      <c r="DH252" s="485"/>
      <c r="DI252" s="485"/>
      <c r="DJ252" s="485"/>
      <c r="DK252" s="485"/>
      <c r="DL252" s="485"/>
      <c r="DM252" s="485"/>
      <c r="DN252" s="485"/>
      <c r="DO252" s="485"/>
      <c r="DP252" s="485"/>
      <c r="DQ252" s="485"/>
    </row>
    <row r="253" spans="1:121" x14ac:dyDescent="0.25">
      <c r="A253" s="486"/>
      <c r="B253" s="486"/>
      <c r="C253" s="486"/>
      <c r="D253" s="486"/>
      <c r="E253" s="486"/>
      <c r="F253" s="486"/>
      <c r="G253" s="486"/>
      <c r="H253" s="486"/>
      <c r="I253" s="486"/>
      <c r="J253" s="486"/>
      <c r="K253" s="486"/>
      <c r="L253" s="486"/>
      <c r="M253" s="486"/>
      <c r="N253" s="486"/>
      <c r="O253" s="486"/>
      <c r="P253" s="486"/>
      <c r="Q253" s="486"/>
      <c r="R253" s="486"/>
      <c r="S253" s="486"/>
      <c r="T253" s="486"/>
      <c r="U253" s="486"/>
      <c r="V253" s="486"/>
      <c r="W253" s="486"/>
      <c r="X253" s="486"/>
      <c r="Y253" s="486"/>
      <c r="Z253" s="486"/>
      <c r="AA253" s="486"/>
      <c r="AB253" s="486"/>
      <c r="AC253" s="486"/>
      <c r="AD253" s="486"/>
      <c r="AE253" s="486"/>
      <c r="AF253" s="486"/>
      <c r="AG253" s="487"/>
      <c r="AH253" s="487"/>
      <c r="AI253" s="487"/>
      <c r="AJ253" s="487"/>
      <c r="AK253" s="485"/>
      <c r="AL253" s="485"/>
      <c r="AM253" s="485"/>
      <c r="AN253" s="485"/>
      <c r="AO253" s="485"/>
      <c r="AP253" s="485"/>
      <c r="AQ253" s="485"/>
      <c r="AR253" s="485"/>
      <c r="AS253" s="485"/>
      <c r="AT253" s="485"/>
      <c r="AU253" s="485"/>
      <c r="AV253" s="485"/>
      <c r="AW253" s="485"/>
      <c r="AX253" s="485"/>
      <c r="AY253" s="485"/>
      <c r="AZ253" s="485"/>
      <c r="BA253" s="485"/>
      <c r="BB253" s="485"/>
      <c r="BC253" s="485"/>
      <c r="BD253" s="485"/>
      <c r="BE253" s="485"/>
      <c r="BF253" s="485"/>
      <c r="BG253" s="485"/>
      <c r="BH253" s="485"/>
      <c r="BI253" s="485"/>
      <c r="BJ253" s="485"/>
      <c r="BK253" s="485"/>
      <c r="BL253" s="485"/>
      <c r="BM253" s="485"/>
      <c r="BN253" s="485"/>
      <c r="BO253" s="485"/>
      <c r="BP253" s="485"/>
      <c r="BQ253" s="485"/>
      <c r="BR253" s="485"/>
      <c r="BS253" s="485"/>
      <c r="BT253" s="485"/>
      <c r="BU253" s="485"/>
      <c r="BV253" s="485"/>
      <c r="BW253" s="485"/>
      <c r="BX253" s="485"/>
      <c r="BY253" s="485"/>
      <c r="BZ253" s="485"/>
      <c r="CA253" s="485"/>
      <c r="CB253" s="485"/>
      <c r="CC253" s="485"/>
      <c r="CD253" s="485"/>
      <c r="CE253" s="485"/>
      <c r="CF253" s="485"/>
      <c r="CG253" s="485"/>
      <c r="CH253" s="485"/>
      <c r="CI253" s="485"/>
      <c r="CJ253" s="485"/>
      <c r="CK253" s="485"/>
      <c r="CL253" s="485"/>
      <c r="CM253" s="485"/>
      <c r="CN253" s="485"/>
      <c r="CO253" s="485"/>
      <c r="CP253" s="485"/>
      <c r="CQ253" s="485"/>
      <c r="CR253" s="485"/>
      <c r="CS253" s="485"/>
      <c r="CT253" s="485"/>
      <c r="CU253" s="485"/>
      <c r="CV253" s="485"/>
      <c r="CW253" s="485"/>
      <c r="CX253" s="485"/>
      <c r="CY253" s="485"/>
      <c r="CZ253" s="485"/>
      <c r="DA253" s="485"/>
      <c r="DB253" s="485"/>
      <c r="DC253" s="485"/>
      <c r="DD253" s="485"/>
      <c r="DE253" s="485"/>
      <c r="DF253" s="485"/>
      <c r="DG253" s="485"/>
      <c r="DH253" s="485"/>
      <c r="DI253" s="485"/>
      <c r="DJ253" s="485"/>
      <c r="DK253" s="485"/>
      <c r="DL253" s="485"/>
      <c r="DM253" s="485"/>
      <c r="DN253" s="485"/>
      <c r="DO253" s="485"/>
      <c r="DP253" s="485"/>
      <c r="DQ253" s="485"/>
    </row>
    <row r="254" spans="1:121" x14ac:dyDescent="0.25">
      <c r="A254" s="486"/>
      <c r="B254" s="486"/>
      <c r="C254" s="486"/>
      <c r="D254" s="486"/>
      <c r="E254" s="486"/>
      <c r="F254" s="486"/>
      <c r="G254" s="486"/>
      <c r="H254" s="486"/>
      <c r="I254" s="486"/>
      <c r="J254" s="486"/>
      <c r="K254" s="486"/>
      <c r="L254" s="486"/>
      <c r="M254" s="486"/>
      <c r="N254" s="486"/>
      <c r="O254" s="486"/>
      <c r="P254" s="486"/>
      <c r="Q254" s="486"/>
      <c r="R254" s="486"/>
      <c r="S254" s="486"/>
      <c r="T254" s="486"/>
      <c r="U254" s="486"/>
      <c r="V254" s="486"/>
      <c r="W254" s="486"/>
      <c r="X254" s="486"/>
      <c r="Y254" s="486"/>
      <c r="Z254" s="486"/>
      <c r="AA254" s="486"/>
      <c r="AB254" s="486"/>
      <c r="AC254" s="486"/>
      <c r="AD254" s="486"/>
      <c r="AE254" s="486"/>
      <c r="AF254" s="486"/>
      <c r="AG254" s="487"/>
      <c r="AH254" s="487"/>
      <c r="AI254" s="487"/>
      <c r="AJ254" s="487"/>
      <c r="AK254" s="485"/>
      <c r="AL254" s="485"/>
      <c r="AM254" s="485"/>
      <c r="AN254" s="485"/>
      <c r="AO254" s="485"/>
      <c r="AP254" s="485"/>
      <c r="AQ254" s="485"/>
      <c r="AR254" s="485"/>
      <c r="AS254" s="485"/>
      <c r="AT254" s="485"/>
      <c r="AU254" s="485"/>
      <c r="AV254" s="485"/>
      <c r="AW254" s="485"/>
      <c r="AX254" s="485"/>
      <c r="AY254" s="485"/>
      <c r="AZ254" s="485"/>
      <c r="BA254" s="485"/>
      <c r="BB254" s="485"/>
      <c r="BC254" s="485"/>
      <c r="BD254" s="485"/>
      <c r="BE254" s="485"/>
      <c r="BF254" s="485"/>
      <c r="BG254" s="485"/>
      <c r="BH254" s="485"/>
      <c r="BI254" s="485"/>
      <c r="BJ254" s="485"/>
      <c r="BK254" s="485"/>
      <c r="BL254" s="485"/>
      <c r="BM254" s="485"/>
      <c r="BN254" s="485"/>
      <c r="BO254" s="485"/>
      <c r="BP254" s="485"/>
      <c r="BQ254" s="485"/>
      <c r="BR254" s="485"/>
      <c r="BS254" s="485"/>
      <c r="BT254" s="485"/>
      <c r="BU254" s="485"/>
      <c r="BV254" s="485"/>
      <c r="BW254" s="485"/>
      <c r="BX254" s="485"/>
      <c r="BY254" s="485"/>
      <c r="BZ254" s="485"/>
      <c r="CA254" s="485"/>
      <c r="CB254" s="485"/>
      <c r="CC254" s="485"/>
      <c r="CD254" s="485"/>
      <c r="CE254" s="485"/>
      <c r="CF254" s="485"/>
      <c r="CG254" s="485"/>
      <c r="CH254" s="485"/>
      <c r="CI254" s="485"/>
      <c r="CJ254" s="485"/>
      <c r="CK254" s="485"/>
      <c r="CL254" s="485"/>
      <c r="CM254" s="485"/>
      <c r="CN254" s="485"/>
      <c r="CO254" s="485"/>
      <c r="CP254" s="485"/>
      <c r="CQ254" s="485"/>
      <c r="CR254" s="485"/>
      <c r="CS254" s="485"/>
      <c r="CT254" s="485"/>
      <c r="CU254" s="485"/>
      <c r="CV254" s="485"/>
      <c r="CW254" s="485"/>
      <c r="CX254" s="485"/>
      <c r="CY254" s="485"/>
      <c r="CZ254" s="485"/>
      <c r="DA254" s="485"/>
      <c r="DB254" s="485"/>
      <c r="DC254" s="485"/>
      <c r="DD254" s="485"/>
      <c r="DE254" s="485"/>
      <c r="DF254" s="485"/>
      <c r="DG254" s="485"/>
      <c r="DH254" s="485"/>
      <c r="DI254" s="485"/>
      <c r="DJ254" s="485"/>
      <c r="DK254" s="485"/>
      <c r="DL254" s="485"/>
      <c r="DM254" s="485"/>
      <c r="DN254" s="485"/>
      <c r="DO254" s="485"/>
      <c r="DP254" s="485"/>
      <c r="DQ254" s="485"/>
    </row>
    <row r="255" spans="1:121" x14ac:dyDescent="0.25">
      <c r="A255" s="486"/>
      <c r="B255" s="486"/>
      <c r="C255" s="486"/>
      <c r="D255" s="486"/>
      <c r="E255" s="486"/>
      <c r="F255" s="486"/>
      <c r="G255" s="486"/>
      <c r="H255" s="486"/>
      <c r="I255" s="486"/>
      <c r="J255" s="486"/>
      <c r="K255" s="486"/>
      <c r="L255" s="486"/>
      <c r="M255" s="486"/>
      <c r="N255" s="486"/>
      <c r="O255" s="486"/>
      <c r="P255" s="486"/>
      <c r="Q255" s="486"/>
      <c r="R255" s="486"/>
      <c r="S255" s="486"/>
      <c r="T255" s="486"/>
      <c r="U255" s="486"/>
      <c r="V255" s="486"/>
      <c r="W255" s="486"/>
      <c r="X255" s="486"/>
      <c r="Y255" s="486"/>
      <c r="Z255" s="486"/>
      <c r="AA255" s="486"/>
      <c r="AB255" s="486"/>
      <c r="AC255" s="486"/>
      <c r="AD255" s="486"/>
      <c r="AE255" s="486"/>
      <c r="AF255" s="486"/>
      <c r="AG255" s="487"/>
      <c r="AH255" s="487"/>
      <c r="AI255" s="487"/>
      <c r="AJ255" s="487"/>
      <c r="AK255" s="485"/>
      <c r="AL255" s="485"/>
      <c r="AM255" s="485"/>
      <c r="AN255" s="485"/>
      <c r="AO255" s="485"/>
      <c r="AP255" s="485"/>
      <c r="AQ255" s="485"/>
      <c r="AR255" s="485"/>
      <c r="AS255" s="485"/>
      <c r="AT255" s="485"/>
      <c r="AU255" s="485"/>
      <c r="AV255" s="485"/>
      <c r="AW255" s="485"/>
      <c r="AX255" s="485"/>
      <c r="AY255" s="485"/>
      <c r="AZ255" s="485"/>
      <c r="BA255" s="485"/>
      <c r="BB255" s="485"/>
      <c r="BC255" s="485"/>
      <c r="BD255" s="485"/>
      <c r="BE255" s="485"/>
      <c r="BF255" s="485"/>
      <c r="BG255" s="485"/>
      <c r="BH255" s="485"/>
      <c r="BI255" s="485"/>
      <c r="BJ255" s="485"/>
      <c r="BK255" s="485"/>
      <c r="BL255" s="485"/>
      <c r="BM255" s="485"/>
      <c r="BN255" s="485"/>
      <c r="BO255" s="485"/>
      <c r="BP255" s="485"/>
      <c r="BQ255" s="485"/>
      <c r="BR255" s="485"/>
      <c r="BS255" s="485"/>
      <c r="BT255" s="485"/>
      <c r="BU255" s="485"/>
      <c r="BV255" s="485"/>
      <c r="BW255" s="485"/>
      <c r="BX255" s="485"/>
      <c r="BY255" s="485"/>
      <c r="BZ255" s="485"/>
      <c r="CA255" s="485"/>
      <c r="CB255" s="485"/>
      <c r="CC255" s="485"/>
      <c r="CD255" s="485"/>
      <c r="CE255" s="485"/>
      <c r="CF255" s="485"/>
      <c r="CG255" s="485"/>
      <c r="CH255" s="485"/>
      <c r="CI255" s="485"/>
      <c r="CJ255" s="485"/>
      <c r="CK255" s="485"/>
      <c r="CL255" s="485"/>
      <c r="CM255" s="485"/>
      <c r="CN255" s="485"/>
      <c r="CO255" s="485"/>
      <c r="CP255" s="485"/>
      <c r="CQ255" s="485"/>
      <c r="CR255" s="485"/>
      <c r="CS255" s="485"/>
      <c r="CT255" s="485"/>
      <c r="CU255" s="485"/>
      <c r="CV255" s="485"/>
      <c r="CW255" s="485"/>
      <c r="CX255" s="485"/>
      <c r="CY255" s="485"/>
      <c r="CZ255" s="485"/>
      <c r="DA255" s="485"/>
      <c r="DB255" s="485"/>
      <c r="DC255" s="485"/>
      <c r="DD255" s="485"/>
      <c r="DE255" s="485"/>
      <c r="DF255" s="485"/>
      <c r="DG255" s="485"/>
      <c r="DH255" s="485"/>
      <c r="DI255" s="485"/>
      <c r="DJ255" s="485"/>
      <c r="DK255" s="485"/>
      <c r="DL255" s="485"/>
      <c r="DM255" s="485"/>
      <c r="DN255" s="485"/>
      <c r="DO255" s="485"/>
      <c r="DP255" s="485"/>
      <c r="DQ255" s="485"/>
    </row>
    <row r="256" spans="1:121" x14ac:dyDescent="0.25">
      <c r="A256" s="486"/>
      <c r="B256" s="486"/>
      <c r="C256" s="486"/>
      <c r="D256" s="486"/>
      <c r="E256" s="486"/>
      <c r="F256" s="486"/>
      <c r="G256" s="486"/>
      <c r="H256" s="486"/>
      <c r="I256" s="486"/>
      <c r="J256" s="486"/>
      <c r="K256" s="486"/>
      <c r="L256" s="486"/>
      <c r="M256" s="486"/>
      <c r="N256" s="486"/>
      <c r="O256" s="486"/>
      <c r="P256" s="486"/>
      <c r="Q256" s="486"/>
      <c r="R256" s="486"/>
      <c r="S256" s="486"/>
      <c r="T256" s="486"/>
      <c r="U256" s="486"/>
      <c r="V256" s="486"/>
      <c r="W256" s="486"/>
      <c r="X256" s="486"/>
      <c r="Y256" s="486"/>
      <c r="Z256" s="486"/>
      <c r="AA256" s="486"/>
      <c r="AB256" s="486"/>
      <c r="AC256" s="486"/>
      <c r="AD256" s="486"/>
      <c r="AE256" s="486"/>
      <c r="AF256" s="486"/>
      <c r="AG256" s="487"/>
      <c r="AH256" s="487"/>
      <c r="AI256" s="487"/>
      <c r="AJ256" s="487"/>
      <c r="AK256" s="485"/>
      <c r="AL256" s="485"/>
      <c r="AM256" s="485"/>
      <c r="AN256" s="485"/>
      <c r="AO256" s="485"/>
      <c r="AP256" s="485"/>
      <c r="AQ256" s="485"/>
      <c r="AR256" s="485"/>
      <c r="AS256" s="485"/>
      <c r="AT256" s="485"/>
      <c r="AU256" s="485"/>
      <c r="AV256" s="485"/>
      <c r="AW256" s="485"/>
      <c r="AX256" s="485"/>
      <c r="AY256" s="485"/>
      <c r="AZ256" s="485"/>
      <c r="BA256" s="485"/>
      <c r="BB256" s="485"/>
      <c r="BC256" s="485"/>
      <c r="BD256" s="485"/>
      <c r="BE256" s="485"/>
      <c r="BF256" s="485"/>
      <c r="BG256" s="485"/>
      <c r="BH256" s="485"/>
      <c r="BI256" s="485"/>
      <c r="BJ256" s="485"/>
      <c r="BK256" s="485"/>
      <c r="BL256" s="485"/>
      <c r="BM256" s="485"/>
      <c r="BN256" s="485"/>
      <c r="BO256" s="485"/>
      <c r="BP256" s="485"/>
      <c r="BQ256" s="485"/>
      <c r="BR256" s="485"/>
      <c r="BS256" s="485"/>
      <c r="BT256" s="485"/>
      <c r="BU256" s="485"/>
      <c r="BV256" s="485"/>
      <c r="BW256" s="485"/>
      <c r="BX256" s="485"/>
      <c r="BY256" s="485"/>
      <c r="BZ256" s="485"/>
      <c r="CA256" s="485"/>
      <c r="CB256" s="485"/>
      <c r="CC256" s="485"/>
      <c r="CD256" s="485"/>
      <c r="CE256" s="485"/>
      <c r="CF256" s="485"/>
      <c r="CG256" s="485"/>
      <c r="CH256" s="485"/>
      <c r="CI256" s="485"/>
      <c r="CJ256" s="485"/>
      <c r="CK256" s="485"/>
      <c r="CL256" s="485"/>
      <c r="CM256" s="485"/>
      <c r="CN256" s="485"/>
      <c r="CO256" s="485"/>
      <c r="CP256" s="485"/>
      <c r="CQ256" s="485"/>
      <c r="CR256" s="485"/>
      <c r="CS256" s="485"/>
      <c r="CT256" s="485"/>
      <c r="CU256" s="485"/>
      <c r="CV256" s="485"/>
      <c r="CW256" s="485"/>
      <c r="CX256" s="485"/>
      <c r="CY256" s="485"/>
      <c r="CZ256" s="485"/>
      <c r="DA256" s="485"/>
      <c r="DB256" s="485"/>
      <c r="DC256" s="485"/>
      <c r="DD256" s="485"/>
      <c r="DE256" s="485"/>
      <c r="DF256" s="485"/>
      <c r="DG256" s="485"/>
      <c r="DH256" s="485"/>
      <c r="DI256" s="485"/>
      <c r="DJ256" s="485"/>
      <c r="DK256" s="485"/>
      <c r="DL256" s="485"/>
      <c r="DM256" s="485"/>
      <c r="DN256" s="485"/>
      <c r="DO256" s="485"/>
      <c r="DP256" s="485"/>
      <c r="DQ256" s="485"/>
    </row>
    <row r="257" spans="1:121" x14ac:dyDescent="0.25">
      <c r="A257" s="486"/>
      <c r="B257" s="486"/>
      <c r="C257" s="486"/>
      <c r="D257" s="486"/>
      <c r="E257" s="486"/>
      <c r="F257" s="486"/>
      <c r="G257" s="486"/>
      <c r="H257" s="486"/>
      <c r="I257" s="486"/>
      <c r="J257" s="486"/>
      <c r="K257" s="486"/>
      <c r="L257" s="486"/>
      <c r="M257" s="486"/>
      <c r="N257" s="486"/>
      <c r="O257" s="486"/>
      <c r="P257" s="486"/>
      <c r="Q257" s="486"/>
      <c r="R257" s="486"/>
      <c r="S257" s="486"/>
      <c r="T257" s="486"/>
      <c r="U257" s="486"/>
      <c r="V257" s="486"/>
      <c r="W257" s="486"/>
      <c r="X257" s="486"/>
      <c r="Y257" s="486"/>
      <c r="Z257" s="486"/>
      <c r="AA257" s="486"/>
      <c r="AB257" s="486"/>
      <c r="AC257" s="486"/>
      <c r="AD257" s="486"/>
      <c r="AE257" s="486"/>
      <c r="AF257" s="486"/>
      <c r="AG257" s="487"/>
      <c r="AH257" s="487"/>
      <c r="AI257" s="487"/>
      <c r="AJ257" s="487"/>
      <c r="AK257" s="485"/>
      <c r="AL257" s="485"/>
      <c r="AM257" s="485"/>
      <c r="AN257" s="485"/>
      <c r="AO257" s="485"/>
      <c r="AP257" s="485"/>
      <c r="AQ257" s="485"/>
      <c r="AR257" s="485"/>
      <c r="AS257" s="485"/>
      <c r="AT257" s="485"/>
      <c r="AU257" s="485"/>
      <c r="AV257" s="485"/>
      <c r="AW257" s="485"/>
      <c r="AX257" s="485"/>
      <c r="AY257" s="485"/>
      <c r="AZ257" s="485"/>
      <c r="BA257" s="485"/>
      <c r="BB257" s="485"/>
      <c r="BC257" s="485"/>
      <c r="BD257" s="485"/>
      <c r="BE257" s="485"/>
      <c r="BF257" s="485"/>
      <c r="BG257" s="485"/>
      <c r="BH257" s="485"/>
      <c r="BI257" s="485"/>
      <c r="BJ257" s="485"/>
      <c r="BK257" s="485"/>
      <c r="BL257" s="485"/>
      <c r="BM257" s="485"/>
      <c r="BN257" s="485"/>
      <c r="BO257" s="485"/>
      <c r="BP257" s="485"/>
      <c r="BQ257" s="485"/>
      <c r="BR257" s="485"/>
      <c r="BS257" s="485"/>
      <c r="BT257" s="485"/>
      <c r="BU257" s="485"/>
      <c r="BV257" s="485"/>
      <c r="BW257" s="485"/>
      <c r="BX257" s="485"/>
      <c r="BY257" s="485"/>
      <c r="BZ257" s="485"/>
      <c r="CA257" s="485"/>
      <c r="CB257" s="485"/>
      <c r="CC257" s="485"/>
      <c r="CD257" s="485"/>
      <c r="CE257" s="485"/>
      <c r="CF257" s="485"/>
      <c r="CG257" s="485"/>
      <c r="CH257" s="485"/>
      <c r="CI257" s="485"/>
      <c r="CJ257" s="485"/>
      <c r="CK257" s="485"/>
      <c r="CL257" s="485"/>
      <c r="CM257" s="485"/>
      <c r="CN257" s="485"/>
      <c r="CO257" s="485"/>
      <c r="CP257" s="485"/>
      <c r="CQ257" s="485"/>
      <c r="CR257" s="485"/>
      <c r="CS257" s="485"/>
      <c r="CT257" s="485"/>
      <c r="CU257" s="485"/>
      <c r="CV257" s="485"/>
      <c r="CW257" s="485"/>
      <c r="CX257" s="485"/>
      <c r="CY257" s="485"/>
      <c r="CZ257" s="485"/>
      <c r="DA257" s="485"/>
      <c r="DB257" s="485"/>
      <c r="DC257" s="485"/>
      <c r="DD257" s="485"/>
      <c r="DE257" s="485"/>
      <c r="DF257" s="485"/>
      <c r="DG257" s="485"/>
      <c r="DH257" s="485"/>
      <c r="DI257" s="485"/>
      <c r="DJ257" s="485"/>
      <c r="DK257" s="485"/>
      <c r="DL257" s="485"/>
      <c r="DM257" s="485"/>
      <c r="DN257" s="485"/>
      <c r="DO257" s="485"/>
      <c r="DP257" s="485"/>
      <c r="DQ257" s="485"/>
    </row>
    <row r="258" spans="1:121" x14ac:dyDescent="0.25">
      <c r="A258" s="486"/>
      <c r="B258" s="486"/>
      <c r="C258" s="486"/>
      <c r="D258" s="486"/>
      <c r="E258" s="486"/>
      <c r="F258" s="486"/>
      <c r="G258" s="486"/>
      <c r="H258" s="486"/>
      <c r="I258" s="486"/>
      <c r="J258" s="486"/>
      <c r="K258" s="486"/>
      <c r="L258" s="486"/>
      <c r="M258" s="486"/>
      <c r="N258" s="486"/>
      <c r="O258" s="486"/>
      <c r="P258" s="486"/>
      <c r="Q258" s="486"/>
      <c r="R258" s="486"/>
      <c r="S258" s="486"/>
      <c r="T258" s="486"/>
      <c r="U258" s="486"/>
      <c r="V258" s="486"/>
      <c r="W258" s="486"/>
      <c r="X258" s="486"/>
      <c r="Y258" s="486"/>
      <c r="Z258" s="486"/>
      <c r="AA258" s="486"/>
      <c r="AB258" s="486"/>
      <c r="AC258" s="486"/>
      <c r="AD258" s="486"/>
      <c r="AE258" s="486"/>
      <c r="AF258" s="486"/>
      <c r="AG258" s="487"/>
      <c r="AH258" s="487"/>
      <c r="AI258" s="487"/>
      <c r="AJ258" s="487"/>
      <c r="AK258" s="485"/>
      <c r="AL258" s="485"/>
      <c r="AM258" s="485"/>
      <c r="AN258" s="485"/>
      <c r="AO258" s="485"/>
      <c r="AP258" s="485"/>
      <c r="AQ258" s="485"/>
      <c r="AR258" s="485"/>
      <c r="AS258" s="485"/>
      <c r="AT258" s="485"/>
      <c r="AU258" s="485"/>
      <c r="AV258" s="485"/>
      <c r="AW258" s="485"/>
      <c r="AX258" s="485"/>
      <c r="AY258" s="485"/>
      <c r="AZ258" s="485"/>
      <c r="BA258" s="485"/>
      <c r="BB258" s="485"/>
      <c r="BC258" s="485"/>
      <c r="BD258" s="485"/>
      <c r="BE258" s="485"/>
      <c r="BF258" s="485"/>
      <c r="BG258" s="485"/>
      <c r="BH258" s="485"/>
      <c r="BI258" s="485"/>
      <c r="BJ258" s="485"/>
      <c r="BK258" s="485"/>
      <c r="BL258" s="485"/>
      <c r="BM258" s="485"/>
      <c r="BN258" s="485"/>
      <c r="BO258" s="485"/>
      <c r="BP258" s="485"/>
      <c r="BQ258" s="485"/>
      <c r="BR258" s="485"/>
      <c r="BS258" s="485"/>
      <c r="BT258" s="485"/>
      <c r="BU258" s="485"/>
      <c r="BV258" s="485"/>
      <c r="BW258" s="485"/>
      <c r="BX258" s="485"/>
      <c r="BY258" s="485"/>
      <c r="BZ258" s="485"/>
      <c r="CA258" s="485"/>
      <c r="CB258" s="485"/>
      <c r="CC258" s="485"/>
      <c r="CD258" s="485"/>
      <c r="CE258" s="485"/>
      <c r="CF258" s="485"/>
      <c r="CG258" s="485"/>
      <c r="CH258" s="485"/>
      <c r="CI258" s="485"/>
      <c r="CJ258" s="485"/>
      <c r="CK258" s="485"/>
      <c r="CL258" s="485"/>
      <c r="CM258" s="485"/>
      <c r="CN258" s="485"/>
      <c r="CO258" s="485"/>
      <c r="CP258" s="485"/>
      <c r="CQ258" s="485"/>
      <c r="CR258" s="485"/>
      <c r="CS258" s="485"/>
      <c r="CT258" s="485"/>
      <c r="CU258" s="485"/>
      <c r="CV258" s="485"/>
      <c r="CW258" s="485"/>
      <c r="CX258" s="485"/>
      <c r="CY258" s="485"/>
      <c r="CZ258" s="485"/>
      <c r="DA258" s="485"/>
      <c r="DB258" s="485"/>
      <c r="DC258" s="485"/>
      <c r="DD258" s="485"/>
      <c r="DE258" s="485"/>
      <c r="DF258" s="485"/>
      <c r="DG258" s="485"/>
      <c r="DH258" s="485"/>
      <c r="DI258" s="485"/>
      <c r="DJ258" s="485"/>
      <c r="DK258" s="485"/>
      <c r="DL258" s="485"/>
      <c r="DM258" s="485"/>
      <c r="DN258" s="485"/>
      <c r="DO258" s="485"/>
      <c r="DP258" s="485"/>
      <c r="DQ258" s="485"/>
    </row>
    <row r="259" spans="1:121" x14ac:dyDescent="0.25">
      <c r="A259" s="486"/>
      <c r="B259" s="486"/>
      <c r="C259" s="486"/>
      <c r="D259" s="486"/>
      <c r="E259" s="486"/>
      <c r="F259" s="486"/>
      <c r="G259" s="486"/>
      <c r="H259" s="486"/>
      <c r="I259" s="486"/>
      <c r="J259" s="486"/>
      <c r="K259" s="486"/>
      <c r="L259" s="486"/>
      <c r="M259" s="486"/>
      <c r="N259" s="486"/>
      <c r="O259" s="486"/>
      <c r="P259" s="486"/>
      <c r="Q259" s="486"/>
      <c r="R259" s="486"/>
      <c r="S259" s="486"/>
      <c r="T259" s="486"/>
      <c r="U259" s="486"/>
      <c r="V259" s="486"/>
      <c r="W259" s="486"/>
      <c r="X259" s="486"/>
      <c r="Y259" s="486"/>
      <c r="Z259" s="486"/>
      <c r="AA259" s="486"/>
      <c r="AB259" s="486"/>
      <c r="AC259" s="486"/>
      <c r="AD259" s="486"/>
      <c r="AE259" s="486"/>
      <c r="AF259" s="486"/>
      <c r="AG259" s="487"/>
      <c r="AH259" s="487"/>
      <c r="AI259" s="487"/>
      <c r="AJ259" s="487"/>
      <c r="AK259" s="485"/>
      <c r="AL259" s="485"/>
      <c r="AM259" s="485"/>
      <c r="AN259" s="485"/>
      <c r="AO259" s="485"/>
      <c r="AP259" s="485"/>
      <c r="AQ259" s="485"/>
      <c r="AR259" s="485"/>
      <c r="AS259" s="485"/>
      <c r="AT259" s="485"/>
      <c r="AU259" s="485"/>
      <c r="AV259" s="485"/>
      <c r="AW259" s="485"/>
      <c r="AX259" s="485"/>
      <c r="AY259" s="485"/>
      <c r="AZ259" s="485"/>
      <c r="BA259" s="485"/>
      <c r="BB259" s="485"/>
      <c r="BC259" s="485"/>
      <c r="BD259" s="485"/>
      <c r="BE259" s="485"/>
      <c r="BF259" s="485"/>
      <c r="BG259" s="485"/>
      <c r="BH259" s="485"/>
      <c r="BI259" s="485"/>
      <c r="BJ259" s="485"/>
      <c r="BK259" s="485"/>
      <c r="BL259" s="485"/>
      <c r="BM259" s="485"/>
      <c r="BN259" s="485"/>
      <c r="BO259" s="485"/>
      <c r="BP259" s="485"/>
      <c r="BQ259" s="485"/>
      <c r="BR259" s="485"/>
      <c r="BS259" s="485"/>
      <c r="BT259" s="485"/>
      <c r="BU259" s="485"/>
      <c r="BV259" s="485"/>
      <c r="BW259" s="485"/>
      <c r="BX259" s="485"/>
      <c r="BY259" s="485"/>
      <c r="BZ259" s="485"/>
      <c r="CA259" s="485"/>
      <c r="CB259" s="485"/>
      <c r="CC259" s="485"/>
      <c r="CD259" s="485"/>
      <c r="CE259" s="485"/>
      <c r="CF259" s="485"/>
      <c r="CG259" s="485"/>
      <c r="CH259" s="485"/>
      <c r="CI259" s="485"/>
      <c r="CJ259" s="485"/>
      <c r="CK259" s="485"/>
      <c r="CL259" s="485"/>
      <c r="CM259" s="485"/>
      <c r="CN259" s="485"/>
      <c r="CO259" s="485"/>
      <c r="CP259" s="485"/>
      <c r="CQ259" s="485"/>
      <c r="CR259" s="485"/>
      <c r="CS259" s="485"/>
      <c r="CT259" s="485"/>
      <c r="CU259" s="485"/>
      <c r="CV259" s="485"/>
      <c r="CW259" s="485"/>
      <c r="CX259" s="485"/>
      <c r="CY259" s="485"/>
      <c r="CZ259" s="485"/>
      <c r="DA259" s="485"/>
      <c r="DB259" s="485"/>
      <c r="DC259" s="485"/>
      <c r="DD259" s="485"/>
      <c r="DE259" s="485"/>
      <c r="DF259" s="485"/>
      <c r="DG259" s="485"/>
      <c r="DH259" s="485"/>
      <c r="DI259" s="485"/>
      <c r="DJ259" s="485"/>
      <c r="DK259" s="485"/>
      <c r="DL259" s="485"/>
      <c r="DM259" s="485"/>
      <c r="DN259" s="485"/>
      <c r="DO259" s="485"/>
      <c r="DP259" s="485"/>
      <c r="DQ259" s="485"/>
    </row>
    <row r="260" spans="1:121" x14ac:dyDescent="0.25">
      <c r="A260" s="486"/>
      <c r="B260" s="486"/>
      <c r="C260" s="486"/>
      <c r="D260" s="486"/>
      <c r="E260" s="486"/>
      <c r="F260" s="486"/>
      <c r="G260" s="486"/>
      <c r="H260" s="486"/>
      <c r="I260" s="486"/>
      <c r="J260" s="486"/>
      <c r="K260" s="486"/>
      <c r="L260" s="486"/>
      <c r="M260" s="486"/>
      <c r="N260" s="486"/>
      <c r="O260" s="486"/>
      <c r="P260" s="486"/>
      <c r="Q260" s="486"/>
      <c r="R260" s="486"/>
      <c r="S260" s="486"/>
      <c r="T260" s="486"/>
      <c r="U260" s="486"/>
      <c r="V260" s="486"/>
      <c r="W260" s="486"/>
      <c r="X260" s="486"/>
      <c r="Y260" s="486"/>
      <c r="Z260" s="486"/>
      <c r="AA260" s="486"/>
      <c r="AB260" s="486"/>
      <c r="AC260" s="486"/>
      <c r="AD260" s="486"/>
      <c r="AE260" s="486"/>
      <c r="AF260" s="486"/>
      <c r="AG260" s="487"/>
      <c r="AH260" s="487"/>
      <c r="AI260" s="487"/>
      <c r="AJ260" s="487"/>
      <c r="AK260" s="485"/>
      <c r="AL260" s="485"/>
      <c r="AM260" s="485"/>
      <c r="AN260" s="485"/>
      <c r="AO260" s="485"/>
      <c r="AP260" s="485"/>
      <c r="AQ260" s="485"/>
      <c r="AR260" s="485"/>
      <c r="AS260" s="485"/>
      <c r="AT260" s="485"/>
      <c r="AU260" s="485"/>
      <c r="AV260" s="485"/>
      <c r="AW260" s="485"/>
      <c r="AX260" s="485"/>
      <c r="AY260" s="485"/>
      <c r="AZ260" s="485"/>
      <c r="BA260" s="485"/>
      <c r="BB260" s="485"/>
      <c r="BC260" s="485"/>
      <c r="BD260" s="485"/>
      <c r="BE260" s="485"/>
      <c r="BF260" s="485"/>
      <c r="BG260" s="485"/>
      <c r="BH260" s="485"/>
      <c r="BI260" s="485"/>
      <c r="BJ260" s="485"/>
      <c r="BK260" s="485"/>
      <c r="BL260" s="485"/>
      <c r="BM260" s="485"/>
      <c r="BN260" s="485"/>
      <c r="BO260" s="485"/>
      <c r="BP260" s="485"/>
      <c r="BQ260" s="485"/>
      <c r="BR260" s="485"/>
      <c r="BS260" s="485"/>
      <c r="BT260" s="485"/>
      <c r="BU260" s="485"/>
      <c r="BV260" s="485"/>
      <c r="BW260" s="485"/>
      <c r="BX260" s="485"/>
      <c r="BY260" s="485"/>
      <c r="BZ260" s="485"/>
      <c r="CA260" s="485"/>
      <c r="CB260" s="485"/>
      <c r="CC260" s="485"/>
      <c r="CD260" s="485"/>
      <c r="CE260" s="485"/>
      <c r="CF260" s="485"/>
      <c r="CG260" s="485"/>
      <c r="CH260" s="485"/>
      <c r="CI260" s="485"/>
      <c r="CJ260" s="485"/>
      <c r="CK260" s="485"/>
      <c r="CL260" s="485"/>
      <c r="CM260" s="485"/>
      <c r="CN260" s="485"/>
      <c r="CO260" s="485"/>
      <c r="CP260" s="485"/>
      <c r="CQ260" s="485"/>
      <c r="CR260" s="485"/>
      <c r="CS260" s="485"/>
      <c r="CT260" s="485"/>
      <c r="CU260" s="485"/>
      <c r="CV260" s="485"/>
      <c r="CW260" s="485"/>
      <c r="CX260" s="485"/>
      <c r="CY260" s="485"/>
      <c r="CZ260" s="485"/>
      <c r="DA260" s="485"/>
      <c r="DB260" s="485"/>
      <c r="DC260" s="485"/>
      <c r="DD260" s="485"/>
      <c r="DE260" s="485"/>
      <c r="DF260" s="485"/>
      <c r="DG260" s="485"/>
      <c r="DH260" s="485"/>
      <c r="DI260" s="485"/>
      <c r="DJ260" s="485"/>
      <c r="DK260" s="485"/>
      <c r="DL260" s="485"/>
      <c r="DM260" s="485"/>
      <c r="DN260" s="485"/>
      <c r="DO260" s="485"/>
      <c r="DP260" s="485"/>
      <c r="DQ260" s="485"/>
    </row>
    <row r="261" spans="1:121" x14ac:dyDescent="0.25">
      <c r="A261" s="486"/>
      <c r="B261" s="486"/>
      <c r="C261" s="486"/>
      <c r="D261" s="486"/>
      <c r="E261" s="486"/>
      <c r="F261" s="486"/>
      <c r="G261" s="486"/>
      <c r="H261" s="486"/>
      <c r="I261" s="486"/>
      <c r="J261" s="486"/>
      <c r="K261" s="486"/>
      <c r="L261" s="486"/>
      <c r="M261" s="486"/>
      <c r="N261" s="486"/>
      <c r="O261" s="486"/>
      <c r="P261" s="486"/>
      <c r="Q261" s="486"/>
      <c r="R261" s="486"/>
      <c r="S261" s="486"/>
      <c r="T261" s="486"/>
      <c r="U261" s="486"/>
      <c r="V261" s="486"/>
      <c r="W261" s="486"/>
      <c r="X261" s="486"/>
      <c r="Y261" s="486"/>
      <c r="Z261" s="486"/>
      <c r="AA261" s="486"/>
      <c r="AB261" s="486"/>
      <c r="AC261" s="486"/>
      <c r="AD261" s="486"/>
      <c r="AE261" s="486"/>
      <c r="AF261" s="486"/>
      <c r="AG261" s="487"/>
      <c r="AH261" s="487"/>
      <c r="AI261" s="487"/>
      <c r="AJ261" s="487"/>
      <c r="AK261" s="485"/>
      <c r="AL261" s="485"/>
      <c r="AM261" s="485"/>
      <c r="AN261" s="485"/>
      <c r="AO261" s="485"/>
      <c r="AP261" s="485"/>
      <c r="AQ261" s="485"/>
      <c r="AR261" s="485"/>
      <c r="AS261" s="485"/>
      <c r="AT261" s="485"/>
      <c r="AU261" s="485"/>
      <c r="AV261" s="485"/>
      <c r="AW261" s="485"/>
      <c r="AX261" s="485"/>
      <c r="AY261" s="485"/>
      <c r="AZ261" s="485"/>
      <c r="BA261" s="485"/>
      <c r="BB261" s="485"/>
      <c r="BC261" s="485"/>
      <c r="BD261" s="485"/>
      <c r="BE261" s="485"/>
      <c r="BF261" s="485"/>
      <c r="BG261" s="485"/>
      <c r="BH261" s="485"/>
      <c r="BI261" s="485"/>
      <c r="BJ261" s="485"/>
      <c r="BK261" s="485"/>
      <c r="BL261" s="485"/>
      <c r="BM261" s="485"/>
      <c r="BN261" s="485"/>
      <c r="BO261" s="485"/>
      <c r="BP261" s="485"/>
      <c r="BQ261" s="485"/>
      <c r="BR261" s="485"/>
      <c r="BS261" s="485"/>
      <c r="BT261" s="485"/>
      <c r="BU261" s="485"/>
      <c r="BV261" s="485"/>
      <c r="BW261" s="485"/>
      <c r="BX261" s="485"/>
      <c r="BY261" s="485"/>
      <c r="BZ261" s="485"/>
      <c r="CA261" s="485"/>
      <c r="CB261" s="485"/>
      <c r="CC261" s="485"/>
      <c r="CD261" s="485"/>
      <c r="CE261" s="485"/>
      <c r="CF261" s="485"/>
      <c r="CG261" s="485"/>
      <c r="CH261" s="485"/>
      <c r="CI261" s="485"/>
      <c r="CJ261" s="485"/>
      <c r="CK261" s="485"/>
      <c r="CL261" s="485"/>
      <c r="CM261" s="485"/>
      <c r="CN261" s="485"/>
      <c r="CO261" s="485"/>
      <c r="CP261" s="485"/>
      <c r="CQ261" s="485"/>
      <c r="CR261" s="485"/>
      <c r="CS261" s="485"/>
      <c r="CT261" s="485"/>
      <c r="CU261" s="485"/>
      <c r="CV261" s="485"/>
      <c r="CW261" s="485"/>
      <c r="CX261" s="485"/>
      <c r="CY261" s="485"/>
      <c r="CZ261" s="485"/>
      <c r="DA261" s="485"/>
      <c r="DB261" s="485"/>
      <c r="DC261" s="485"/>
      <c r="DD261" s="485"/>
      <c r="DE261" s="485"/>
      <c r="DF261" s="485"/>
      <c r="DG261" s="485"/>
      <c r="DH261" s="485"/>
      <c r="DI261" s="485"/>
      <c r="DJ261" s="485"/>
      <c r="DK261" s="485"/>
      <c r="DL261" s="485"/>
      <c r="DM261" s="485"/>
      <c r="DN261" s="485"/>
      <c r="DO261" s="485"/>
      <c r="DP261" s="485"/>
      <c r="DQ261" s="485"/>
    </row>
    <row r="262" spans="1:121" x14ac:dyDescent="0.25">
      <c r="A262" s="486"/>
      <c r="B262" s="486"/>
      <c r="C262" s="486"/>
      <c r="D262" s="486"/>
      <c r="E262" s="486"/>
      <c r="F262" s="486"/>
      <c r="G262" s="486"/>
      <c r="H262" s="486"/>
      <c r="I262" s="486"/>
      <c r="J262" s="486"/>
      <c r="K262" s="486"/>
      <c r="L262" s="486"/>
      <c r="M262" s="486"/>
      <c r="N262" s="486"/>
      <c r="O262" s="486"/>
      <c r="P262" s="486"/>
      <c r="Q262" s="486"/>
      <c r="R262" s="486"/>
      <c r="S262" s="486"/>
      <c r="T262" s="486"/>
      <c r="U262" s="486"/>
      <c r="V262" s="486"/>
      <c r="W262" s="486"/>
      <c r="X262" s="486"/>
      <c r="Y262" s="486"/>
      <c r="Z262" s="486"/>
      <c r="AA262" s="486"/>
      <c r="AB262" s="486"/>
      <c r="AC262" s="486"/>
      <c r="AD262" s="486"/>
      <c r="AE262" s="486"/>
      <c r="AF262" s="486"/>
      <c r="AG262" s="487"/>
      <c r="AH262" s="487"/>
      <c r="AI262" s="487"/>
      <c r="AJ262" s="487"/>
      <c r="AK262" s="485"/>
      <c r="AL262" s="485"/>
      <c r="AM262" s="485"/>
      <c r="AN262" s="485"/>
      <c r="AO262" s="485"/>
      <c r="AP262" s="485"/>
      <c r="AQ262" s="485"/>
      <c r="AR262" s="485"/>
      <c r="AS262" s="485"/>
      <c r="AT262" s="485"/>
      <c r="AU262" s="485"/>
      <c r="AV262" s="485"/>
      <c r="AW262" s="485"/>
      <c r="AX262" s="485"/>
      <c r="AY262" s="485"/>
      <c r="AZ262" s="485"/>
      <c r="BA262" s="485"/>
      <c r="BB262" s="485"/>
      <c r="BC262" s="485"/>
      <c r="BD262" s="485"/>
      <c r="BE262" s="485"/>
      <c r="BF262" s="485"/>
      <c r="BG262" s="485"/>
      <c r="BH262" s="485"/>
      <c r="BI262" s="485"/>
      <c r="BJ262" s="485"/>
      <c r="BK262" s="485"/>
      <c r="BL262" s="485"/>
      <c r="BM262" s="485"/>
      <c r="BN262" s="485"/>
      <c r="BO262" s="485"/>
      <c r="BP262" s="485"/>
      <c r="BQ262" s="485"/>
      <c r="BR262" s="485"/>
      <c r="BS262" s="485"/>
      <c r="BT262" s="485"/>
      <c r="BU262" s="485"/>
      <c r="BV262" s="485"/>
      <c r="BW262" s="485"/>
      <c r="BX262" s="485"/>
      <c r="BY262" s="485"/>
      <c r="BZ262" s="485"/>
      <c r="CA262" s="485"/>
      <c r="CB262" s="485"/>
      <c r="CC262" s="485"/>
      <c r="CD262" s="485"/>
      <c r="CE262" s="485"/>
      <c r="CF262" s="485"/>
      <c r="CG262" s="485"/>
      <c r="CH262" s="485"/>
      <c r="CI262" s="485"/>
      <c r="CJ262" s="485"/>
      <c r="CK262" s="485"/>
      <c r="CL262" s="485"/>
      <c r="CM262" s="485"/>
      <c r="CN262" s="485"/>
      <c r="CO262" s="485"/>
      <c r="CP262" s="485"/>
      <c r="CQ262" s="485"/>
      <c r="CR262" s="485"/>
      <c r="CS262" s="485"/>
      <c r="CT262" s="485"/>
      <c r="CU262" s="485"/>
      <c r="CV262" s="485"/>
      <c r="CW262" s="485"/>
      <c r="CX262" s="485"/>
      <c r="CY262" s="485"/>
      <c r="CZ262" s="485"/>
      <c r="DA262" s="485"/>
      <c r="DB262" s="485"/>
      <c r="DC262" s="485"/>
      <c r="DD262" s="485"/>
      <c r="DE262" s="485"/>
      <c r="DF262" s="485"/>
      <c r="DG262" s="485"/>
      <c r="DH262" s="485"/>
      <c r="DI262" s="485"/>
      <c r="DJ262" s="485"/>
      <c r="DK262" s="485"/>
      <c r="DL262" s="485"/>
      <c r="DM262" s="485"/>
      <c r="DN262" s="485"/>
      <c r="DO262" s="485"/>
      <c r="DP262" s="485"/>
      <c r="DQ262" s="485"/>
    </row>
    <row r="263" spans="1:121" x14ac:dyDescent="0.25">
      <c r="A263" s="486"/>
      <c r="B263" s="486"/>
      <c r="C263" s="486"/>
      <c r="D263" s="486"/>
      <c r="E263" s="486"/>
      <c r="F263" s="486"/>
      <c r="G263" s="486"/>
      <c r="H263" s="486"/>
      <c r="I263" s="486"/>
      <c r="J263" s="486"/>
      <c r="K263" s="486"/>
      <c r="L263" s="486"/>
      <c r="M263" s="486"/>
      <c r="N263" s="486"/>
      <c r="O263" s="486"/>
      <c r="P263" s="486"/>
      <c r="Q263" s="486"/>
      <c r="R263" s="486"/>
      <c r="S263" s="486"/>
      <c r="T263" s="486"/>
      <c r="U263" s="486"/>
      <c r="V263" s="486"/>
      <c r="W263" s="486"/>
      <c r="X263" s="486"/>
      <c r="Y263" s="486"/>
      <c r="Z263" s="486"/>
      <c r="AA263" s="486"/>
      <c r="AB263" s="486"/>
      <c r="AC263" s="486"/>
      <c r="AD263" s="486"/>
      <c r="AE263" s="486"/>
      <c r="AF263" s="486"/>
      <c r="AG263" s="487"/>
      <c r="AH263" s="487"/>
      <c r="AI263" s="487"/>
      <c r="AJ263" s="487"/>
      <c r="AK263" s="485"/>
      <c r="AL263" s="485"/>
      <c r="AM263" s="485"/>
      <c r="AN263" s="485"/>
      <c r="AO263" s="485"/>
      <c r="AP263" s="485"/>
      <c r="AQ263" s="485"/>
      <c r="AR263" s="485"/>
      <c r="AS263" s="485"/>
      <c r="AT263" s="485"/>
      <c r="AU263" s="485"/>
      <c r="AV263" s="485"/>
      <c r="AW263" s="485"/>
      <c r="AX263" s="485"/>
      <c r="AY263" s="485"/>
      <c r="AZ263" s="485"/>
      <c r="BA263" s="485"/>
      <c r="BB263" s="485"/>
      <c r="BC263" s="485"/>
      <c r="BD263" s="485"/>
      <c r="BE263" s="485"/>
      <c r="BF263" s="485"/>
      <c r="BG263" s="485"/>
      <c r="BH263" s="485"/>
      <c r="BI263" s="485"/>
      <c r="BJ263" s="485"/>
      <c r="BK263" s="485"/>
      <c r="BL263" s="485"/>
      <c r="BM263" s="485"/>
      <c r="BN263" s="485"/>
      <c r="BO263" s="485"/>
      <c r="BP263" s="485"/>
      <c r="BQ263" s="485"/>
      <c r="BR263" s="485"/>
      <c r="BS263" s="485"/>
      <c r="BT263" s="485"/>
      <c r="BU263" s="485"/>
      <c r="BV263" s="485"/>
      <c r="BW263" s="485"/>
      <c r="BX263" s="485"/>
      <c r="BY263" s="485"/>
      <c r="BZ263" s="485"/>
      <c r="CA263" s="485"/>
      <c r="CB263" s="485"/>
      <c r="CC263" s="485"/>
      <c r="CD263" s="485"/>
      <c r="CE263" s="485"/>
      <c r="CF263" s="485"/>
      <c r="CG263" s="485"/>
      <c r="CH263" s="485"/>
      <c r="CI263" s="485"/>
      <c r="CJ263" s="485"/>
      <c r="CK263" s="485"/>
      <c r="CL263" s="485"/>
      <c r="CM263" s="485"/>
      <c r="CN263" s="485"/>
      <c r="CO263" s="485"/>
      <c r="CP263" s="485"/>
      <c r="CQ263" s="485"/>
      <c r="CR263" s="485"/>
      <c r="CS263" s="485"/>
      <c r="CT263" s="485"/>
      <c r="CU263" s="485"/>
      <c r="CV263" s="485"/>
      <c r="CW263" s="485"/>
      <c r="CX263" s="485"/>
      <c r="CY263" s="485"/>
      <c r="CZ263" s="485"/>
      <c r="DA263" s="485"/>
      <c r="DB263" s="485"/>
      <c r="DC263" s="485"/>
      <c r="DD263" s="485"/>
      <c r="DE263" s="485"/>
      <c r="DF263" s="485"/>
      <c r="DG263" s="485"/>
      <c r="DH263" s="485"/>
      <c r="DI263" s="485"/>
      <c r="DJ263" s="485"/>
      <c r="DK263" s="485"/>
      <c r="DL263" s="485"/>
      <c r="DM263" s="485"/>
      <c r="DN263" s="485"/>
      <c r="DO263" s="485"/>
      <c r="DP263" s="485"/>
      <c r="DQ263" s="485"/>
    </row>
    <row r="264" spans="1:121" x14ac:dyDescent="0.25">
      <c r="A264" s="486"/>
      <c r="B264" s="486"/>
      <c r="C264" s="486"/>
      <c r="D264" s="486"/>
      <c r="E264" s="486"/>
      <c r="F264" s="486"/>
      <c r="G264" s="486"/>
      <c r="H264" s="486"/>
      <c r="I264" s="486"/>
      <c r="J264" s="486"/>
      <c r="K264" s="486"/>
      <c r="L264" s="486"/>
      <c r="M264" s="486"/>
      <c r="N264" s="486"/>
      <c r="O264" s="486"/>
      <c r="P264" s="486"/>
      <c r="Q264" s="486"/>
      <c r="R264" s="486"/>
      <c r="S264" s="486"/>
      <c r="T264" s="486"/>
      <c r="U264" s="486"/>
      <c r="V264" s="486"/>
      <c r="W264" s="486"/>
      <c r="X264" s="486"/>
      <c r="Y264" s="486"/>
      <c r="Z264" s="486"/>
      <c r="AA264" s="486"/>
      <c r="AB264" s="486"/>
      <c r="AC264" s="486"/>
      <c r="AD264" s="486"/>
      <c r="AE264" s="486"/>
      <c r="AF264" s="486"/>
      <c r="AG264" s="487"/>
      <c r="AH264" s="487"/>
      <c r="AI264" s="487"/>
      <c r="AJ264" s="487"/>
      <c r="AK264" s="485"/>
      <c r="AL264" s="485"/>
      <c r="AM264" s="485"/>
      <c r="AN264" s="485"/>
      <c r="AO264" s="485"/>
      <c r="AP264" s="485"/>
      <c r="AQ264" s="485"/>
      <c r="AR264" s="485"/>
      <c r="AS264" s="485"/>
      <c r="AT264" s="485"/>
      <c r="AU264" s="485"/>
      <c r="AV264" s="485"/>
      <c r="AW264" s="485"/>
      <c r="AX264" s="485"/>
      <c r="AY264" s="485"/>
      <c r="AZ264" s="485"/>
      <c r="BA264" s="485"/>
      <c r="BB264" s="485"/>
      <c r="BC264" s="485"/>
      <c r="BD264" s="485"/>
      <c r="BE264" s="485"/>
      <c r="BF264" s="485"/>
      <c r="BG264" s="485"/>
      <c r="BH264" s="485"/>
      <c r="BI264" s="485"/>
      <c r="BJ264" s="485"/>
      <c r="BK264" s="485"/>
      <c r="BL264" s="485"/>
      <c r="BM264" s="485"/>
      <c r="BN264" s="485"/>
      <c r="BO264" s="485"/>
      <c r="BP264" s="485"/>
      <c r="BQ264" s="485"/>
      <c r="BR264" s="485"/>
      <c r="BS264" s="485"/>
      <c r="BT264" s="485"/>
      <c r="BU264" s="485"/>
      <c r="BV264" s="485"/>
      <c r="BW264" s="485"/>
      <c r="BX264" s="485"/>
      <c r="BY264" s="485"/>
      <c r="BZ264" s="485"/>
      <c r="CA264" s="485"/>
      <c r="CB264" s="485"/>
      <c r="CC264" s="485"/>
      <c r="CD264" s="485"/>
      <c r="CE264" s="485"/>
      <c r="CF264" s="485"/>
      <c r="CG264" s="485"/>
      <c r="CH264" s="485"/>
      <c r="CI264" s="485"/>
      <c r="CJ264" s="485"/>
      <c r="CK264" s="485"/>
      <c r="CL264" s="485"/>
      <c r="CM264" s="485"/>
      <c r="CN264" s="485"/>
      <c r="CO264" s="485"/>
      <c r="CP264" s="485"/>
      <c r="CQ264" s="485"/>
      <c r="CR264" s="485"/>
      <c r="CS264" s="485"/>
      <c r="CT264" s="485"/>
      <c r="CU264" s="485"/>
      <c r="CV264" s="485"/>
      <c r="CW264" s="485"/>
      <c r="CX264" s="485"/>
      <c r="CY264" s="485"/>
      <c r="CZ264" s="485"/>
      <c r="DA264" s="485"/>
      <c r="DB264" s="485"/>
      <c r="DC264" s="485"/>
      <c r="DD264" s="485"/>
      <c r="DE264" s="485"/>
      <c r="DF264" s="485"/>
      <c r="DG264" s="485"/>
      <c r="DH264" s="485"/>
      <c r="DI264" s="485"/>
      <c r="DJ264" s="485"/>
      <c r="DK264" s="485"/>
      <c r="DL264" s="485"/>
      <c r="DM264" s="485"/>
      <c r="DN264" s="485"/>
      <c r="DO264" s="485"/>
      <c r="DP264" s="485"/>
      <c r="DQ264" s="485"/>
    </row>
    <row r="265" spans="1:121" x14ac:dyDescent="0.25">
      <c r="A265" s="486"/>
      <c r="B265" s="486"/>
      <c r="C265" s="486"/>
      <c r="D265" s="486"/>
      <c r="E265" s="486"/>
      <c r="F265" s="486"/>
      <c r="G265" s="486"/>
      <c r="H265" s="486"/>
      <c r="I265" s="486"/>
      <c r="J265" s="486"/>
      <c r="K265" s="486"/>
      <c r="L265" s="486"/>
      <c r="M265" s="486"/>
      <c r="N265" s="486"/>
      <c r="O265" s="486"/>
      <c r="P265" s="486"/>
      <c r="Q265" s="486"/>
      <c r="R265" s="486"/>
      <c r="S265" s="486"/>
      <c r="T265" s="486"/>
      <c r="U265" s="486"/>
      <c r="V265" s="486"/>
      <c r="W265" s="486"/>
      <c r="X265" s="486"/>
      <c r="Y265" s="486"/>
      <c r="Z265" s="486"/>
      <c r="AA265" s="486"/>
      <c r="AB265" s="486"/>
      <c r="AC265" s="486"/>
      <c r="AD265" s="486"/>
      <c r="AE265" s="486"/>
      <c r="AF265" s="486"/>
      <c r="AG265" s="487"/>
      <c r="AH265" s="487"/>
      <c r="AI265" s="487"/>
      <c r="AJ265" s="487"/>
      <c r="AK265" s="485"/>
      <c r="AL265" s="485"/>
      <c r="AM265" s="485"/>
      <c r="AN265" s="485"/>
      <c r="AO265" s="485"/>
      <c r="AP265" s="485"/>
      <c r="AQ265" s="485"/>
      <c r="AR265" s="485"/>
      <c r="AS265" s="485"/>
      <c r="AT265" s="485"/>
      <c r="AU265" s="485"/>
      <c r="AV265" s="485"/>
      <c r="AW265" s="485"/>
      <c r="AX265" s="485"/>
      <c r="AY265" s="485"/>
      <c r="AZ265" s="485"/>
      <c r="BA265" s="485"/>
      <c r="BB265" s="485"/>
      <c r="BC265" s="485"/>
      <c r="BD265" s="485"/>
      <c r="BE265" s="485"/>
      <c r="BF265" s="485"/>
      <c r="BG265" s="485"/>
      <c r="BH265" s="485"/>
      <c r="BI265" s="485"/>
      <c r="BJ265" s="485"/>
      <c r="BK265" s="485"/>
      <c r="BL265" s="485"/>
      <c r="BM265" s="485"/>
      <c r="BN265" s="485"/>
      <c r="BO265" s="485"/>
      <c r="BP265" s="485"/>
      <c r="BQ265" s="485"/>
      <c r="BR265" s="485"/>
      <c r="BS265" s="485"/>
      <c r="BT265" s="485"/>
      <c r="BU265" s="485"/>
      <c r="BV265" s="485"/>
      <c r="BW265" s="485"/>
      <c r="BX265" s="485"/>
      <c r="BY265" s="485"/>
      <c r="BZ265" s="485"/>
      <c r="CA265" s="485"/>
      <c r="CB265" s="485"/>
      <c r="CC265" s="485"/>
      <c r="CD265" s="485"/>
      <c r="CE265" s="485"/>
      <c r="CF265" s="485"/>
      <c r="CG265" s="485"/>
      <c r="CH265" s="485"/>
      <c r="CI265" s="485"/>
      <c r="CJ265" s="485"/>
      <c r="CK265" s="485"/>
      <c r="CL265" s="485"/>
      <c r="CM265" s="485"/>
      <c r="CN265" s="485"/>
      <c r="CO265" s="485"/>
      <c r="CP265" s="485"/>
      <c r="CQ265" s="485"/>
      <c r="CR265" s="485"/>
      <c r="CS265" s="485"/>
      <c r="CT265" s="485"/>
      <c r="CU265" s="485"/>
      <c r="CV265" s="485"/>
      <c r="CW265" s="485"/>
      <c r="CX265" s="485"/>
      <c r="CY265" s="485"/>
      <c r="CZ265" s="485"/>
      <c r="DA265" s="485"/>
      <c r="DB265" s="485"/>
      <c r="DC265" s="485"/>
      <c r="DD265" s="485"/>
      <c r="DE265" s="485"/>
      <c r="DF265" s="485"/>
      <c r="DG265" s="485"/>
      <c r="DH265" s="485"/>
      <c r="DI265" s="485"/>
      <c r="DJ265" s="485"/>
      <c r="DK265" s="485"/>
      <c r="DL265" s="485"/>
      <c r="DM265" s="485"/>
      <c r="DN265" s="485"/>
      <c r="DO265" s="485"/>
      <c r="DP265" s="485"/>
      <c r="DQ265" s="485"/>
    </row>
    <row r="266" spans="1:121" x14ac:dyDescent="0.25">
      <c r="A266" s="486"/>
      <c r="B266" s="486"/>
      <c r="C266" s="486"/>
      <c r="D266" s="486"/>
      <c r="E266" s="486"/>
      <c r="F266" s="486"/>
      <c r="G266" s="486"/>
      <c r="H266" s="486"/>
      <c r="I266" s="486"/>
      <c r="J266" s="486"/>
      <c r="K266" s="486"/>
      <c r="L266" s="486"/>
      <c r="M266" s="486"/>
      <c r="N266" s="486"/>
      <c r="O266" s="486"/>
      <c r="P266" s="486"/>
      <c r="Q266" s="486"/>
      <c r="R266" s="486"/>
      <c r="S266" s="486"/>
      <c r="T266" s="486"/>
      <c r="U266" s="486"/>
      <c r="V266" s="486"/>
      <c r="W266" s="486"/>
      <c r="X266" s="486"/>
      <c r="Y266" s="486"/>
      <c r="Z266" s="486"/>
      <c r="AA266" s="486"/>
      <c r="AB266" s="486"/>
      <c r="AC266" s="486"/>
      <c r="AD266" s="486"/>
      <c r="AE266" s="486"/>
      <c r="AF266" s="486"/>
      <c r="AG266" s="487"/>
      <c r="AH266" s="487"/>
      <c r="AI266" s="487"/>
      <c r="AJ266" s="487"/>
      <c r="AK266" s="485"/>
      <c r="AL266" s="485"/>
      <c r="AM266" s="485"/>
      <c r="AN266" s="485"/>
      <c r="AO266" s="485"/>
      <c r="AP266" s="485"/>
      <c r="AQ266" s="485"/>
      <c r="AR266" s="485"/>
      <c r="AS266" s="485"/>
      <c r="AT266" s="485"/>
      <c r="AU266" s="485"/>
      <c r="AV266" s="485"/>
      <c r="AW266" s="485"/>
      <c r="AX266" s="485"/>
      <c r="AY266" s="485"/>
      <c r="AZ266" s="485"/>
      <c r="BA266" s="485"/>
      <c r="BB266" s="485"/>
      <c r="BC266" s="485"/>
      <c r="BD266" s="485"/>
      <c r="BE266" s="485"/>
      <c r="BF266" s="485"/>
      <c r="BG266" s="485"/>
      <c r="BH266" s="485"/>
      <c r="BI266" s="485"/>
      <c r="BJ266" s="485"/>
      <c r="BK266" s="485"/>
      <c r="BL266" s="485"/>
      <c r="BM266" s="485"/>
      <c r="BN266" s="485"/>
      <c r="BO266" s="485"/>
      <c r="BP266" s="485"/>
      <c r="BQ266" s="485"/>
      <c r="BR266" s="485"/>
      <c r="BS266" s="485"/>
      <c r="BT266" s="485"/>
      <c r="BU266" s="485"/>
      <c r="BV266" s="485"/>
      <c r="BW266" s="485"/>
      <c r="BX266" s="485"/>
      <c r="BY266" s="485"/>
      <c r="BZ266" s="485"/>
      <c r="CA266" s="485"/>
      <c r="CB266" s="485"/>
      <c r="CC266" s="485"/>
      <c r="CD266" s="485"/>
      <c r="CE266" s="485"/>
      <c r="CF266" s="485"/>
      <c r="CG266" s="485"/>
      <c r="CH266" s="485"/>
      <c r="CI266" s="485"/>
      <c r="CJ266" s="485"/>
      <c r="CK266" s="485"/>
      <c r="CL266" s="485"/>
      <c r="CM266" s="485"/>
      <c r="CN266" s="485"/>
      <c r="CO266" s="485"/>
      <c r="CP266" s="485"/>
      <c r="CQ266" s="485"/>
      <c r="CR266" s="485"/>
      <c r="CS266" s="485"/>
      <c r="CT266" s="485"/>
      <c r="CU266" s="485"/>
      <c r="CV266" s="485"/>
      <c r="CW266" s="485"/>
      <c r="CX266" s="485"/>
      <c r="CY266" s="485"/>
      <c r="CZ266" s="485"/>
      <c r="DA266" s="485"/>
      <c r="DB266" s="485"/>
      <c r="DC266" s="485"/>
      <c r="DD266" s="485"/>
      <c r="DE266" s="485"/>
      <c r="DF266" s="485"/>
      <c r="DG266" s="485"/>
      <c r="DH266" s="485"/>
      <c r="DI266" s="485"/>
      <c r="DJ266" s="485"/>
      <c r="DK266" s="485"/>
      <c r="DL266" s="485"/>
      <c r="DM266" s="485"/>
      <c r="DN266" s="485"/>
      <c r="DO266" s="485"/>
      <c r="DP266" s="485"/>
      <c r="DQ266" s="485"/>
    </row>
    <row r="267" spans="1:121" x14ac:dyDescent="0.25">
      <c r="A267" s="486"/>
      <c r="B267" s="486"/>
      <c r="C267" s="486"/>
      <c r="D267" s="486"/>
      <c r="E267" s="486"/>
      <c r="F267" s="486"/>
      <c r="G267" s="486"/>
      <c r="H267" s="486"/>
      <c r="I267" s="486"/>
      <c r="J267" s="486"/>
      <c r="K267" s="486"/>
      <c r="L267" s="486"/>
      <c r="M267" s="486"/>
      <c r="N267" s="486"/>
      <c r="O267" s="486"/>
      <c r="P267" s="486"/>
      <c r="Q267" s="486"/>
      <c r="R267" s="486"/>
      <c r="S267" s="486"/>
      <c r="T267" s="486"/>
      <c r="U267" s="486"/>
      <c r="V267" s="486"/>
      <c r="W267" s="486"/>
      <c r="X267" s="486"/>
      <c r="Y267" s="486"/>
      <c r="Z267" s="486"/>
      <c r="AA267" s="486"/>
      <c r="AB267" s="486"/>
      <c r="AC267" s="486"/>
      <c r="AD267" s="486"/>
      <c r="AE267" s="486"/>
      <c r="AF267" s="486"/>
      <c r="AG267" s="487"/>
      <c r="AH267" s="487"/>
      <c r="AI267" s="487"/>
      <c r="AJ267" s="487"/>
      <c r="AK267" s="485"/>
      <c r="AL267" s="485"/>
      <c r="AM267" s="485"/>
      <c r="AN267" s="485"/>
      <c r="AO267" s="485"/>
      <c r="AP267" s="485"/>
      <c r="AQ267" s="485"/>
      <c r="AR267" s="485"/>
      <c r="AS267" s="485"/>
      <c r="AT267" s="485"/>
      <c r="AU267" s="485"/>
      <c r="AV267" s="485"/>
      <c r="AW267" s="485"/>
      <c r="AX267" s="485"/>
      <c r="AY267" s="485"/>
      <c r="AZ267" s="485"/>
      <c r="BA267" s="485"/>
      <c r="BB267" s="485"/>
      <c r="BC267" s="485"/>
      <c r="BD267" s="485"/>
      <c r="BE267" s="485"/>
      <c r="BF267" s="485"/>
      <c r="BG267" s="485"/>
      <c r="BH267" s="485"/>
      <c r="BI267" s="485"/>
      <c r="BJ267" s="485"/>
      <c r="BK267" s="485"/>
      <c r="BL267" s="485"/>
      <c r="BM267" s="485"/>
      <c r="BN267" s="485"/>
      <c r="BO267" s="485"/>
      <c r="BP267" s="485"/>
      <c r="BQ267" s="485"/>
      <c r="BR267" s="485"/>
      <c r="BS267" s="485"/>
      <c r="BT267" s="485"/>
      <c r="BU267" s="485"/>
      <c r="BV267" s="485"/>
      <c r="BW267" s="485"/>
      <c r="BX267" s="485"/>
      <c r="BY267" s="485"/>
      <c r="BZ267" s="485"/>
      <c r="CA267" s="485"/>
      <c r="CB267" s="485"/>
      <c r="CC267" s="485"/>
      <c r="CD267" s="485"/>
      <c r="CE267" s="485"/>
      <c r="CF267" s="485"/>
      <c r="CG267" s="485"/>
      <c r="CH267" s="485"/>
      <c r="CI267" s="485"/>
      <c r="CJ267" s="485"/>
      <c r="CK267" s="485"/>
      <c r="CL267" s="485"/>
      <c r="CM267" s="485"/>
      <c r="CN267" s="485"/>
      <c r="CO267" s="485"/>
      <c r="CP267" s="485"/>
      <c r="CQ267" s="485"/>
      <c r="CR267" s="485"/>
      <c r="CS267" s="485"/>
      <c r="CT267" s="485"/>
      <c r="CU267" s="485"/>
      <c r="CV267" s="485"/>
      <c r="CW267" s="485"/>
      <c r="CX267" s="485"/>
      <c r="CY267" s="485"/>
      <c r="CZ267" s="485"/>
      <c r="DA267" s="485"/>
      <c r="DB267" s="485"/>
      <c r="DC267" s="485"/>
      <c r="DD267" s="485"/>
      <c r="DE267" s="485"/>
      <c r="DF267" s="485"/>
      <c r="DG267" s="485"/>
      <c r="DH267" s="485"/>
      <c r="DI267" s="485"/>
      <c r="DJ267" s="485"/>
      <c r="DK267" s="485"/>
      <c r="DL267" s="485"/>
      <c r="DM267" s="485"/>
      <c r="DN267" s="485"/>
      <c r="DO267" s="485"/>
      <c r="DP267" s="485"/>
      <c r="DQ267" s="485"/>
    </row>
    <row r="268" spans="1:121" x14ac:dyDescent="0.25">
      <c r="A268" s="486"/>
      <c r="B268" s="486"/>
      <c r="C268" s="486"/>
      <c r="D268" s="486"/>
      <c r="E268" s="486"/>
      <c r="F268" s="486"/>
      <c r="G268" s="486"/>
      <c r="H268" s="486"/>
      <c r="I268" s="486"/>
      <c r="J268" s="486"/>
      <c r="K268" s="486"/>
      <c r="L268" s="486"/>
      <c r="M268" s="486"/>
      <c r="N268" s="486"/>
      <c r="O268" s="486"/>
      <c r="P268" s="486"/>
      <c r="Q268" s="486"/>
      <c r="R268" s="486"/>
      <c r="S268" s="486"/>
      <c r="T268" s="486"/>
      <c r="U268" s="486"/>
      <c r="V268" s="486"/>
      <c r="W268" s="486"/>
      <c r="X268" s="486"/>
      <c r="Y268" s="486"/>
      <c r="Z268" s="486"/>
      <c r="AA268" s="486"/>
      <c r="AB268" s="486"/>
      <c r="AC268" s="486"/>
      <c r="AD268" s="486"/>
      <c r="AE268" s="486"/>
      <c r="AF268" s="486"/>
      <c r="AG268" s="487"/>
      <c r="AH268" s="487"/>
      <c r="AI268" s="487"/>
      <c r="AJ268" s="487"/>
      <c r="AK268" s="485"/>
      <c r="AL268" s="485"/>
      <c r="AM268" s="485"/>
      <c r="AN268" s="485"/>
      <c r="AO268" s="485"/>
      <c r="AP268" s="485"/>
      <c r="AQ268" s="485"/>
      <c r="AR268" s="485"/>
      <c r="AS268" s="485"/>
      <c r="AT268" s="485"/>
      <c r="AU268" s="485"/>
      <c r="AV268" s="485"/>
      <c r="AW268" s="485"/>
      <c r="AX268" s="485"/>
      <c r="AY268" s="485"/>
      <c r="AZ268" s="485"/>
      <c r="BA268" s="485"/>
      <c r="BB268" s="485"/>
      <c r="BC268" s="485"/>
      <c r="BD268" s="485"/>
      <c r="BE268" s="485"/>
      <c r="BF268" s="485"/>
      <c r="BG268" s="485"/>
      <c r="BH268" s="485"/>
      <c r="BI268" s="485"/>
      <c r="BJ268" s="485"/>
      <c r="BK268" s="485"/>
      <c r="BL268" s="485"/>
      <c r="BM268" s="485"/>
      <c r="BN268" s="485"/>
      <c r="BO268" s="485"/>
      <c r="BP268" s="485"/>
      <c r="BQ268" s="485"/>
      <c r="BR268" s="485"/>
      <c r="BS268" s="485"/>
      <c r="BT268" s="485"/>
      <c r="BU268" s="485"/>
      <c r="BV268" s="485"/>
      <c r="BW268" s="485"/>
      <c r="BX268" s="485"/>
      <c r="BY268" s="485"/>
      <c r="BZ268" s="485"/>
      <c r="CA268" s="485"/>
      <c r="CB268" s="485"/>
      <c r="CC268" s="485"/>
      <c r="CD268" s="485"/>
      <c r="CE268" s="485"/>
      <c r="CF268" s="485"/>
      <c r="CG268" s="485"/>
      <c r="CH268" s="485"/>
      <c r="CI268" s="485"/>
      <c r="CJ268" s="485"/>
      <c r="CK268" s="485"/>
      <c r="CL268" s="485"/>
      <c r="CM268" s="485"/>
      <c r="CN268" s="485"/>
      <c r="CO268" s="485"/>
      <c r="CP268" s="485"/>
      <c r="CQ268" s="485"/>
      <c r="CR268" s="485"/>
      <c r="CS268" s="485"/>
      <c r="CT268" s="485"/>
      <c r="CU268" s="485"/>
      <c r="CV268" s="485"/>
      <c r="CW268" s="485"/>
      <c r="CX268" s="485"/>
      <c r="CY268" s="485"/>
      <c r="CZ268" s="485"/>
      <c r="DA268" s="485"/>
      <c r="DB268" s="485"/>
      <c r="DC268" s="485"/>
      <c r="DD268" s="485"/>
      <c r="DE268" s="485"/>
      <c r="DF268" s="485"/>
      <c r="DG268" s="485"/>
      <c r="DH268" s="485"/>
      <c r="DI268" s="485"/>
      <c r="DJ268" s="485"/>
      <c r="DK268" s="485"/>
      <c r="DL268" s="485"/>
      <c r="DM268" s="485"/>
      <c r="DN268" s="485"/>
      <c r="DO268" s="485"/>
      <c r="DP268" s="485"/>
      <c r="DQ268" s="485"/>
    </row>
    <row r="269" spans="1:121" x14ac:dyDescent="0.25">
      <c r="A269" s="486"/>
      <c r="B269" s="486"/>
      <c r="C269" s="486"/>
      <c r="D269" s="486"/>
      <c r="E269" s="486"/>
      <c r="F269" s="486"/>
      <c r="G269" s="486"/>
      <c r="H269" s="486"/>
      <c r="I269" s="486"/>
      <c r="J269" s="486"/>
      <c r="K269" s="486"/>
      <c r="L269" s="486"/>
      <c r="M269" s="486"/>
      <c r="N269" s="486"/>
      <c r="O269" s="486"/>
      <c r="P269" s="486"/>
      <c r="Q269" s="486"/>
      <c r="R269" s="486"/>
      <c r="S269" s="486"/>
      <c r="T269" s="486"/>
      <c r="U269" s="486"/>
      <c r="V269" s="486"/>
      <c r="W269" s="486"/>
      <c r="X269" s="486"/>
      <c r="Y269" s="486"/>
      <c r="Z269" s="486"/>
      <c r="AA269" s="486"/>
      <c r="AB269" s="486"/>
      <c r="AC269" s="486"/>
      <c r="AD269" s="486"/>
      <c r="AE269" s="486"/>
      <c r="AF269" s="486"/>
      <c r="AG269" s="487"/>
      <c r="AH269" s="487"/>
      <c r="AI269" s="487"/>
      <c r="AJ269" s="487"/>
      <c r="AK269" s="485"/>
      <c r="AL269" s="485"/>
      <c r="AM269" s="485"/>
      <c r="AN269" s="485"/>
      <c r="AO269" s="485"/>
      <c r="AP269" s="485"/>
      <c r="AQ269" s="485"/>
      <c r="AR269" s="485"/>
      <c r="AS269" s="485"/>
      <c r="AT269" s="485"/>
      <c r="AU269" s="485"/>
      <c r="AV269" s="485"/>
      <c r="AW269" s="485"/>
      <c r="AX269" s="485"/>
      <c r="AY269" s="485"/>
      <c r="AZ269" s="485"/>
      <c r="BA269" s="485"/>
      <c r="BB269" s="485"/>
      <c r="BC269" s="485"/>
      <c r="BD269" s="485"/>
      <c r="BE269" s="485"/>
      <c r="BF269" s="485"/>
      <c r="BG269" s="485"/>
      <c r="BH269" s="485"/>
      <c r="BI269" s="485"/>
      <c r="BJ269" s="485"/>
      <c r="BK269" s="485"/>
      <c r="BL269" s="485"/>
      <c r="BM269" s="485"/>
      <c r="BN269" s="485"/>
      <c r="BO269" s="485"/>
      <c r="BP269" s="485"/>
      <c r="BQ269" s="485"/>
      <c r="BR269" s="485"/>
      <c r="BS269" s="485"/>
      <c r="BT269" s="485"/>
      <c r="BU269" s="485"/>
      <c r="BV269" s="485"/>
      <c r="BW269" s="485"/>
      <c r="BX269" s="485"/>
      <c r="BY269" s="485"/>
      <c r="BZ269" s="485"/>
      <c r="CA269" s="485"/>
      <c r="CB269" s="485"/>
      <c r="CC269" s="485"/>
      <c r="CD269" s="485"/>
      <c r="CE269" s="485"/>
      <c r="CF269" s="485"/>
      <c r="CG269" s="485"/>
      <c r="CH269" s="485"/>
      <c r="CI269" s="485"/>
      <c r="CJ269" s="485"/>
      <c r="CK269" s="485"/>
      <c r="CL269" s="485"/>
      <c r="CM269" s="485"/>
      <c r="CN269" s="485"/>
      <c r="CO269" s="485"/>
      <c r="CP269" s="485"/>
      <c r="CQ269" s="485"/>
      <c r="CR269" s="485"/>
      <c r="CS269" s="485"/>
      <c r="CT269" s="485"/>
      <c r="CU269" s="485"/>
      <c r="CV269" s="485"/>
      <c r="CW269" s="485"/>
      <c r="CX269" s="485"/>
      <c r="CY269" s="485"/>
      <c r="CZ269" s="485"/>
      <c r="DA269" s="485"/>
      <c r="DB269" s="485"/>
      <c r="DC269" s="485"/>
      <c r="DD269" s="485"/>
      <c r="DE269" s="485"/>
      <c r="DF269" s="485"/>
      <c r="DG269" s="485"/>
      <c r="DH269" s="485"/>
      <c r="DI269" s="485"/>
      <c r="DJ269" s="485"/>
      <c r="DK269" s="485"/>
      <c r="DL269" s="485"/>
      <c r="DM269" s="485"/>
      <c r="DN269" s="485"/>
      <c r="DO269" s="485"/>
      <c r="DP269" s="485"/>
      <c r="DQ269" s="485"/>
    </row>
    <row r="270" spans="1:121" x14ac:dyDescent="0.25">
      <c r="A270" s="486"/>
      <c r="B270" s="486"/>
      <c r="C270" s="486"/>
      <c r="D270" s="486"/>
      <c r="E270" s="486"/>
      <c r="F270" s="486"/>
      <c r="G270" s="486"/>
      <c r="H270" s="486"/>
      <c r="I270" s="486"/>
      <c r="J270" s="486"/>
      <c r="K270" s="486"/>
      <c r="L270" s="486"/>
      <c r="M270" s="486"/>
      <c r="N270" s="486"/>
      <c r="O270" s="486"/>
      <c r="P270" s="486"/>
      <c r="Q270" s="486"/>
      <c r="R270" s="486"/>
      <c r="S270" s="486"/>
      <c r="T270" s="486"/>
      <c r="U270" s="486"/>
      <c r="V270" s="486"/>
      <c r="W270" s="486"/>
      <c r="X270" s="486"/>
      <c r="Y270" s="486"/>
      <c r="Z270" s="486"/>
      <c r="AA270" s="486"/>
      <c r="AB270" s="486"/>
      <c r="AC270" s="486"/>
      <c r="AD270" s="486"/>
      <c r="AE270" s="486"/>
      <c r="AF270" s="486"/>
      <c r="AG270" s="487"/>
      <c r="AH270" s="487"/>
      <c r="AI270" s="487"/>
      <c r="AJ270" s="487"/>
      <c r="AK270" s="485"/>
      <c r="AL270" s="485"/>
      <c r="AM270" s="485"/>
      <c r="AN270" s="485"/>
      <c r="AO270" s="485"/>
      <c r="AP270" s="485"/>
      <c r="AQ270" s="485"/>
      <c r="AR270" s="485"/>
      <c r="AS270" s="485"/>
      <c r="AT270" s="485"/>
      <c r="AU270" s="485"/>
      <c r="AV270" s="485"/>
      <c r="AW270" s="485"/>
      <c r="AX270" s="485"/>
      <c r="AY270" s="485"/>
      <c r="AZ270" s="485"/>
      <c r="BA270" s="485"/>
      <c r="BB270" s="485"/>
      <c r="BC270" s="485"/>
      <c r="BD270" s="485"/>
      <c r="BE270" s="485"/>
      <c r="BF270" s="485"/>
      <c r="BG270" s="485"/>
      <c r="BH270" s="485"/>
      <c r="BI270" s="485"/>
      <c r="BJ270" s="485"/>
      <c r="BK270" s="485"/>
      <c r="BL270" s="485"/>
      <c r="BM270" s="485"/>
      <c r="BN270" s="485"/>
      <c r="BO270" s="485"/>
      <c r="BP270" s="485"/>
      <c r="BQ270" s="485"/>
      <c r="BR270" s="485"/>
      <c r="BS270" s="485"/>
      <c r="BT270" s="485"/>
      <c r="BU270" s="485"/>
      <c r="BV270" s="485"/>
      <c r="BW270" s="485"/>
      <c r="BX270" s="485"/>
      <c r="BY270" s="485"/>
      <c r="BZ270" s="485"/>
      <c r="CA270" s="485"/>
      <c r="CB270" s="485"/>
      <c r="CC270" s="485"/>
      <c r="CD270" s="485"/>
      <c r="CE270" s="485"/>
      <c r="CF270" s="485"/>
      <c r="CG270" s="485"/>
      <c r="CH270" s="485"/>
      <c r="CI270" s="485"/>
      <c r="CJ270" s="485"/>
      <c r="CK270" s="485"/>
      <c r="CL270" s="485"/>
      <c r="CM270" s="485"/>
      <c r="CN270" s="485"/>
      <c r="CO270" s="485"/>
      <c r="CP270" s="485"/>
      <c r="CQ270" s="485"/>
      <c r="CR270" s="485"/>
      <c r="CS270" s="485"/>
      <c r="CT270" s="485"/>
      <c r="CU270" s="485"/>
      <c r="CV270" s="485"/>
      <c r="CW270" s="485"/>
      <c r="CX270" s="485"/>
      <c r="CY270" s="485"/>
      <c r="CZ270" s="485"/>
      <c r="DA270" s="485"/>
      <c r="DB270" s="485"/>
      <c r="DC270" s="485"/>
      <c r="DD270" s="485"/>
      <c r="DE270" s="485"/>
      <c r="DF270" s="485"/>
      <c r="DG270" s="485"/>
      <c r="DH270" s="485"/>
      <c r="DI270" s="485"/>
      <c r="DJ270" s="485"/>
      <c r="DK270" s="485"/>
      <c r="DL270" s="485"/>
      <c r="DM270" s="485"/>
      <c r="DN270" s="485"/>
      <c r="DO270" s="485"/>
      <c r="DP270" s="485"/>
      <c r="DQ270" s="485"/>
    </row>
    <row r="271" spans="1:121" x14ac:dyDescent="0.25">
      <c r="A271" s="486"/>
      <c r="B271" s="486"/>
      <c r="C271" s="486"/>
      <c r="D271" s="486"/>
      <c r="E271" s="486"/>
      <c r="F271" s="486"/>
      <c r="G271" s="486"/>
      <c r="H271" s="486"/>
      <c r="I271" s="486"/>
      <c r="J271" s="486"/>
      <c r="K271" s="486"/>
      <c r="L271" s="486"/>
      <c r="M271" s="486"/>
      <c r="N271" s="486"/>
      <c r="O271" s="486"/>
      <c r="P271" s="486"/>
      <c r="Q271" s="486"/>
      <c r="R271" s="486"/>
      <c r="S271" s="486"/>
      <c r="T271" s="486"/>
      <c r="U271" s="486"/>
      <c r="V271" s="486"/>
      <c r="W271" s="486"/>
      <c r="X271" s="486"/>
      <c r="Y271" s="486"/>
      <c r="Z271" s="486"/>
      <c r="AA271" s="486"/>
      <c r="AB271" s="486"/>
      <c r="AC271" s="486"/>
      <c r="AD271" s="486"/>
      <c r="AE271" s="486"/>
      <c r="AF271" s="486"/>
      <c r="AG271" s="487"/>
      <c r="AH271" s="487"/>
      <c r="AI271" s="487"/>
      <c r="AJ271" s="487"/>
      <c r="AK271" s="485"/>
      <c r="AL271" s="485"/>
      <c r="AM271" s="485"/>
      <c r="AN271" s="485"/>
      <c r="AO271" s="485"/>
      <c r="AP271" s="485"/>
      <c r="AQ271" s="485"/>
      <c r="AR271" s="485"/>
      <c r="AS271" s="485"/>
      <c r="AT271" s="485"/>
      <c r="AU271" s="485"/>
      <c r="AV271" s="485"/>
      <c r="AW271" s="485"/>
      <c r="AX271" s="485"/>
      <c r="AY271" s="485"/>
      <c r="AZ271" s="485"/>
      <c r="BA271" s="485"/>
      <c r="BB271" s="485"/>
      <c r="BC271" s="485"/>
      <c r="BD271" s="485"/>
      <c r="BE271" s="485"/>
      <c r="BF271" s="485"/>
      <c r="BG271" s="485"/>
      <c r="BH271" s="485"/>
      <c r="BI271" s="485"/>
      <c r="BJ271" s="485"/>
      <c r="BK271" s="485"/>
      <c r="BL271" s="485"/>
      <c r="BM271" s="485"/>
      <c r="BN271" s="485"/>
      <c r="BO271" s="485"/>
      <c r="BP271" s="485"/>
      <c r="BQ271" s="485"/>
      <c r="BR271" s="485"/>
      <c r="BS271" s="485"/>
      <c r="BT271" s="485"/>
      <c r="BU271" s="485"/>
      <c r="BV271" s="485"/>
      <c r="BW271" s="485"/>
      <c r="BX271" s="485"/>
      <c r="BY271" s="485"/>
      <c r="BZ271" s="485"/>
      <c r="CA271" s="485"/>
      <c r="CB271" s="485"/>
      <c r="CC271" s="485"/>
      <c r="CD271" s="485"/>
      <c r="CE271" s="485"/>
      <c r="CF271" s="485"/>
      <c r="CG271" s="485"/>
      <c r="CH271" s="485"/>
      <c r="CI271" s="485"/>
      <c r="CJ271" s="485"/>
      <c r="CK271" s="485"/>
      <c r="CL271" s="485"/>
      <c r="CM271" s="485"/>
      <c r="CN271" s="485"/>
      <c r="CO271" s="485"/>
      <c r="CP271" s="485"/>
      <c r="CQ271" s="485"/>
      <c r="CR271" s="485"/>
      <c r="CS271" s="485"/>
      <c r="CT271" s="485"/>
      <c r="CU271" s="485"/>
      <c r="CV271" s="485"/>
      <c r="CW271" s="485"/>
      <c r="CX271" s="485"/>
      <c r="CY271" s="485"/>
      <c r="CZ271" s="485"/>
      <c r="DA271" s="485"/>
      <c r="DB271" s="485"/>
      <c r="DC271" s="485"/>
      <c r="DD271" s="485"/>
      <c r="DE271" s="485"/>
      <c r="DF271" s="485"/>
      <c r="DG271" s="485"/>
      <c r="DH271" s="485"/>
      <c r="DI271" s="485"/>
      <c r="DJ271" s="485"/>
      <c r="DK271" s="485"/>
      <c r="DL271" s="485"/>
      <c r="DM271" s="485"/>
      <c r="DN271" s="485"/>
      <c r="DO271" s="485"/>
      <c r="DP271" s="485"/>
      <c r="DQ271" s="485"/>
    </row>
    <row r="272" spans="1:121" x14ac:dyDescent="0.25">
      <c r="A272" s="486"/>
      <c r="B272" s="486"/>
      <c r="C272" s="486"/>
      <c r="D272" s="486"/>
      <c r="E272" s="486"/>
      <c r="F272" s="486"/>
      <c r="G272" s="486"/>
      <c r="H272" s="486"/>
      <c r="I272" s="486"/>
      <c r="J272" s="486"/>
      <c r="K272" s="486"/>
      <c r="L272" s="486"/>
      <c r="M272" s="486"/>
      <c r="N272" s="486"/>
      <c r="O272" s="486"/>
      <c r="P272" s="486"/>
      <c r="Q272" s="486"/>
      <c r="R272" s="486"/>
      <c r="S272" s="486"/>
      <c r="T272" s="486"/>
      <c r="U272" s="486"/>
      <c r="V272" s="486"/>
      <c r="W272" s="486"/>
      <c r="X272" s="486"/>
      <c r="Y272" s="486"/>
      <c r="Z272" s="486"/>
      <c r="AA272" s="486"/>
      <c r="AB272" s="486"/>
      <c r="AC272" s="486"/>
      <c r="AD272" s="486"/>
      <c r="AE272" s="486"/>
      <c r="AF272" s="486"/>
      <c r="AG272" s="487"/>
      <c r="AH272" s="487"/>
      <c r="AI272" s="487"/>
      <c r="AJ272" s="487"/>
      <c r="AK272" s="485"/>
      <c r="AL272" s="485"/>
      <c r="AM272" s="485"/>
      <c r="AN272" s="485"/>
      <c r="AO272" s="485"/>
      <c r="AP272" s="485"/>
      <c r="AQ272" s="485"/>
      <c r="AR272" s="485"/>
      <c r="AS272" s="485"/>
      <c r="AT272" s="485"/>
      <c r="AU272" s="485"/>
      <c r="AV272" s="485"/>
      <c r="AW272" s="485"/>
      <c r="AX272" s="485"/>
      <c r="AY272" s="485"/>
      <c r="AZ272" s="485"/>
      <c r="BA272" s="485"/>
      <c r="BB272" s="485"/>
      <c r="BC272" s="485"/>
      <c r="BD272" s="485"/>
      <c r="BE272" s="485"/>
      <c r="BF272" s="485"/>
      <c r="BG272" s="485"/>
      <c r="BH272" s="485"/>
      <c r="BI272" s="485"/>
      <c r="BJ272" s="485"/>
      <c r="BK272" s="485"/>
      <c r="BL272" s="485"/>
      <c r="BM272" s="485"/>
      <c r="BN272" s="485"/>
      <c r="BO272" s="485"/>
      <c r="BP272" s="485"/>
      <c r="BQ272" s="485"/>
      <c r="BR272" s="485"/>
      <c r="BS272" s="485"/>
      <c r="BT272" s="485"/>
      <c r="BU272" s="485"/>
      <c r="BV272" s="485"/>
      <c r="BW272" s="485"/>
      <c r="BX272" s="485"/>
      <c r="BY272" s="485"/>
      <c r="BZ272" s="485"/>
      <c r="CA272" s="485"/>
      <c r="CB272" s="485"/>
      <c r="CC272" s="485"/>
      <c r="CD272" s="485"/>
      <c r="CE272" s="485"/>
      <c r="CF272" s="485"/>
      <c r="CG272" s="485"/>
      <c r="CH272" s="485"/>
      <c r="CI272" s="485"/>
      <c r="CJ272" s="485"/>
      <c r="CK272" s="485"/>
      <c r="CL272" s="485"/>
      <c r="CM272" s="485"/>
      <c r="CN272" s="485"/>
      <c r="CO272" s="485"/>
      <c r="CP272" s="485"/>
      <c r="CQ272" s="485"/>
      <c r="CR272" s="485"/>
      <c r="CS272" s="485"/>
      <c r="CT272" s="485"/>
      <c r="CU272" s="485"/>
      <c r="CV272" s="485"/>
      <c r="CW272" s="485"/>
      <c r="CX272" s="485"/>
      <c r="CY272" s="485"/>
      <c r="CZ272" s="485"/>
      <c r="DA272" s="485"/>
      <c r="DB272" s="485"/>
      <c r="DC272" s="485"/>
      <c r="DD272" s="485"/>
      <c r="DE272" s="485"/>
      <c r="DF272" s="485"/>
      <c r="DG272" s="485"/>
      <c r="DH272" s="485"/>
      <c r="DI272" s="485"/>
      <c r="DJ272" s="485"/>
      <c r="DK272" s="485"/>
      <c r="DL272" s="485"/>
      <c r="DM272" s="485"/>
      <c r="DN272" s="485"/>
      <c r="DO272" s="485"/>
      <c r="DP272" s="485"/>
      <c r="DQ272" s="485"/>
    </row>
    <row r="273" spans="1:121" x14ac:dyDescent="0.25">
      <c r="A273" s="486"/>
      <c r="B273" s="486"/>
      <c r="C273" s="486"/>
      <c r="D273" s="486"/>
      <c r="E273" s="486"/>
      <c r="F273" s="486"/>
      <c r="G273" s="486"/>
      <c r="H273" s="486"/>
      <c r="I273" s="486"/>
      <c r="J273" s="486"/>
      <c r="K273" s="486"/>
      <c r="L273" s="486"/>
      <c r="M273" s="486"/>
      <c r="N273" s="486"/>
      <c r="O273" s="486"/>
      <c r="P273" s="486"/>
      <c r="Q273" s="486"/>
      <c r="R273" s="486"/>
      <c r="S273" s="486"/>
      <c r="T273" s="486"/>
      <c r="U273" s="486"/>
      <c r="V273" s="486"/>
      <c r="W273" s="486"/>
      <c r="X273" s="486"/>
      <c r="Y273" s="486"/>
      <c r="Z273" s="486"/>
      <c r="AA273" s="486"/>
      <c r="AB273" s="486"/>
      <c r="AC273" s="486"/>
      <c r="AD273" s="486"/>
      <c r="AE273" s="486"/>
      <c r="AF273" s="486"/>
      <c r="AG273" s="487"/>
      <c r="AH273" s="487"/>
      <c r="AI273" s="487"/>
      <c r="AJ273" s="487"/>
      <c r="AK273" s="485"/>
      <c r="AL273" s="485"/>
      <c r="AM273" s="485"/>
      <c r="AN273" s="485"/>
      <c r="AO273" s="485"/>
      <c r="AP273" s="485"/>
      <c r="AQ273" s="485"/>
      <c r="AR273" s="485"/>
      <c r="AS273" s="485"/>
      <c r="AT273" s="485"/>
      <c r="AU273" s="485"/>
      <c r="AV273" s="485"/>
      <c r="AW273" s="485"/>
      <c r="AX273" s="485"/>
      <c r="AY273" s="485"/>
      <c r="AZ273" s="485"/>
      <c r="BA273" s="485"/>
      <c r="BB273" s="485"/>
      <c r="BC273" s="485"/>
      <c r="BD273" s="485"/>
      <c r="BE273" s="485"/>
      <c r="BF273" s="485"/>
      <c r="BG273" s="485"/>
      <c r="BH273" s="485"/>
      <c r="BI273" s="485"/>
      <c r="BJ273" s="485"/>
      <c r="BK273" s="485"/>
      <c r="BL273" s="485"/>
      <c r="BM273" s="485"/>
      <c r="BN273" s="485"/>
      <c r="BO273" s="485"/>
      <c r="BP273" s="485"/>
      <c r="BQ273" s="485"/>
      <c r="BR273" s="485"/>
      <c r="BS273" s="485"/>
      <c r="BT273" s="485"/>
      <c r="BU273" s="485"/>
      <c r="BV273" s="485"/>
      <c r="BW273" s="485"/>
      <c r="BX273" s="485"/>
      <c r="BY273" s="485"/>
      <c r="BZ273" s="485"/>
      <c r="CA273" s="485"/>
      <c r="CB273" s="485"/>
      <c r="CC273" s="485"/>
      <c r="CD273" s="485"/>
      <c r="CE273" s="485"/>
      <c r="CF273" s="485"/>
      <c r="CG273" s="485"/>
      <c r="CH273" s="485"/>
      <c r="CI273" s="485"/>
      <c r="CJ273" s="485"/>
      <c r="CK273" s="485"/>
      <c r="CL273" s="485"/>
      <c r="CM273" s="485"/>
      <c r="CN273" s="485"/>
      <c r="CO273" s="485"/>
      <c r="CP273" s="485"/>
      <c r="CQ273" s="485"/>
      <c r="CR273" s="485"/>
      <c r="CS273" s="485"/>
      <c r="CT273" s="485"/>
      <c r="CU273" s="485"/>
      <c r="CV273" s="485"/>
      <c r="CW273" s="485"/>
      <c r="CX273" s="485"/>
      <c r="CY273" s="485"/>
      <c r="CZ273" s="485"/>
      <c r="DA273" s="485"/>
      <c r="DB273" s="485"/>
      <c r="DC273" s="485"/>
      <c r="DD273" s="485"/>
      <c r="DE273" s="485"/>
      <c r="DF273" s="485"/>
      <c r="DG273" s="485"/>
      <c r="DH273" s="485"/>
      <c r="DI273" s="485"/>
      <c r="DJ273" s="485"/>
      <c r="DK273" s="485"/>
      <c r="DL273" s="485"/>
      <c r="DM273" s="485"/>
      <c r="DN273" s="485"/>
      <c r="DO273" s="485"/>
      <c r="DP273" s="485"/>
      <c r="DQ273" s="485"/>
    </row>
    <row r="274" spans="1:121" x14ac:dyDescent="0.25">
      <c r="A274" s="486"/>
      <c r="B274" s="486"/>
      <c r="C274" s="486"/>
      <c r="D274" s="486"/>
      <c r="E274" s="486"/>
      <c r="F274" s="486"/>
      <c r="G274" s="486"/>
      <c r="H274" s="486"/>
      <c r="I274" s="486"/>
      <c r="J274" s="486"/>
      <c r="K274" s="486"/>
      <c r="L274" s="486"/>
      <c r="M274" s="486"/>
      <c r="N274" s="486"/>
      <c r="O274" s="486"/>
      <c r="P274" s="486"/>
      <c r="Q274" s="486"/>
      <c r="R274" s="486"/>
      <c r="S274" s="486"/>
      <c r="T274" s="486"/>
      <c r="U274" s="486"/>
      <c r="V274" s="486"/>
      <c r="W274" s="486"/>
      <c r="X274" s="486"/>
      <c r="Y274" s="486"/>
      <c r="Z274" s="486"/>
      <c r="AA274" s="486"/>
      <c r="AB274" s="486"/>
      <c r="AC274" s="486"/>
      <c r="AD274" s="486"/>
      <c r="AE274" s="486"/>
      <c r="AF274" s="486"/>
      <c r="AG274" s="487"/>
      <c r="AH274" s="487"/>
      <c r="AI274" s="487"/>
      <c r="AJ274" s="487"/>
      <c r="AK274" s="485"/>
      <c r="AL274" s="485"/>
      <c r="AM274" s="485"/>
      <c r="AN274" s="485"/>
      <c r="AO274" s="485"/>
      <c r="AP274" s="485"/>
      <c r="AQ274" s="485"/>
      <c r="AR274" s="485"/>
      <c r="AS274" s="485"/>
      <c r="AT274" s="485"/>
      <c r="AU274" s="485"/>
      <c r="AV274" s="485"/>
      <c r="AW274" s="485"/>
      <c r="AX274" s="485"/>
      <c r="AY274" s="485"/>
      <c r="AZ274" s="485"/>
      <c r="BA274" s="485"/>
      <c r="BB274" s="485"/>
      <c r="BC274" s="485"/>
      <c r="BD274" s="485"/>
      <c r="BE274" s="485"/>
      <c r="BF274" s="485"/>
      <c r="BG274" s="485"/>
      <c r="BH274" s="485"/>
      <c r="BI274" s="485"/>
      <c r="BJ274" s="485"/>
      <c r="BK274" s="485"/>
      <c r="BL274" s="485"/>
      <c r="BM274" s="485"/>
      <c r="BN274" s="485"/>
      <c r="BO274" s="485"/>
      <c r="BP274" s="485"/>
      <c r="BQ274" s="485"/>
      <c r="BR274" s="485"/>
      <c r="BS274" s="485"/>
      <c r="BT274" s="485"/>
      <c r="BU274" s="485"/>
      <c r="BV274" s="485"/>
      <c r="BW274" s="485"/>
      <c r="BX274" s="485"/>
      <c r="BY274" s="485"/>
      <c r="BZ274" s="485"/>
      <c r="CA274" s="485"/>
      <c r="CB274" s="485"/>
      <c r="CC274" s="485"/>
      <c r="CD274" s="485"/>
      <c r="CE274" s="485"/>
      <c r="CF274" s="485"/>
      <c r="CG274" s="485"/>
      <c r="CH274" s="485"/>
      <c r="CI274" s="485"/>
      <c r="CJ274" s="485"/>
      <c r="CK274" s="485"/>
      <c r="CL274" s="485"/>
      <c r="CM274" s="485"/>
      <c r="CN274" s="485"/>
      <c r="CO274" s="485"/>
      <c r="CP274" s="485"/>
      <c r="CQ274" s="485"/>
      <c r="CR274" s="485"/>
      <c r="CS274" s="485"/>
      <c r="CT274" s="485"/>
      <c r="CU274" s="485"/>
      <c r="CV274" s="485"/>
      <c r="CW274" s="485"/>
      <c r="CX274" s="485"/>
      <c r="CY274" s="485"/>
      <c r="CZ274" s="485"/>
      <c r="DA274" s="485"/>
      <c r="DB274" s="485"/>
      <c r="DC274" s="485"/>
      <c r="DD274" s="485"/>
      <c r="DE274" s="485"/>
      <c r="DF274" s="485"/>
      <c r="DG274" s="485"/>
      <c r="DH274" s="485"/>
      <c r="DI274" s="485"/>
      <c r="DJ274" s="485"/>
      <c r="DK274" s="485"/>
      <c r="DL274" s="485"/>
      <c r="DM274" s="485"/>
      <c r="DN274" s="485"/>
      <c r="DO274" s="485"/>
      <c r="DP274" s="485"/>
      <c r="DQ274" s="485"/>
    </row>
    <row r="275" spans="1:121" x14ac:dyDescent="0.25">
      <c r="A275" s="486"/>
      <c r="B275" s="486"/>
      <c r="C275" s="486"/>
      <c r="D275" s="486"/>
      <c r="E275" s="486"/>
      <c r="F275" s="486"/>
      <c r="G275" s="486"/>
      <c r="H275" s="486"/>
      <c r="I275" s="486"/>
      <c r="J275" s="486"/>
      <c r="K275" s="486"/>
      <c r="L275" s="486"/>
      <c r="M275" s="486"/>
      <c r="N275" s="486"/>
      <c r="O275" s="486"/>
      <c r="P275" s="486"/>
      <c r="Q275" s="486"/>
      <c r="R275" s="486"/>
      <c r="S275" s="486"/>
      <c r="T275" s="486"/>
      <c r="U275" s="486"/>
      <c r="V275" s="486"/>
      <c r="W275" s="486"/>
      <c r="X275" s="486"/>
      <c r="Y275" s="486"/>
      <c r="Z275" s="486"/>
      <c r="AA275" s="486"/>
      <c r="AB275" s="486"/>
      <c r="AC275" s="486"/>
      <c r="AD275" s="486"/>
      <c r="AE275" s="486"/>
      <c r="AF275" s="486"/>
      <c r="AG275" s="487"/>
      <c r="AH275" s="487"/>
      <c r="AI275" s="487"/>
      <c r="AJ275" s="487"/>
      <c r="AK275" s="485"/>
      <c r="AL275" s="485"/>
      <c r="AM275" s="485"/>
      <c r="AN275" s="485"/>
      <c r="AO275" s="485"/>
      <c r="AP275" s="485"/>
      <c r="AQ275" s="485"/>
      <c r="AR275" s="485"/>
      <c r="AS275" s="485"/>
      <c r="AT275" s="485"/>
      <c r="AU275" s="485"/>
      <c r="AV275" s="485"/>
      <c r="AW275" s="485"/>
      <c r="AX275" s="485"/>
      <c r="AY275" s="485"/>
      <c r="AZ275" s="485"/>
      <c r="BA275" s="485"/>
      <c r="BB275" s="485"/>
      <c r="BC275" s="485"/>
      <c r="BD275" s="485"/>
      <c r="BE275" s="485"/>
      <c r="BF275" s="485"/>
      <c r="BG275" s="485"/>
      <c r="BH275" s="485"/>
      <c r="BI275" s="485"/>
      <c r="BJ275" s="485"/>
      <c r="BK275" s="485"/>
      <c r="BL275" s="485"/>
      <c r="BM275" s="485"/>
      <c r="BN275" s="485"/>
      <c r="BO275" s="485"/>
      <c r="BP275" s="485"/>
      <c r="BQ275" s="485"/>
      <c r="BR275" s="485"/>
      <c r="BS275" s="485"/>
      <c r="BT275" s="485"/>
      <c r="BU275" s="485"/>
      <c r="BV275" s="485"/>
      <c r="BW275" s="485"/>
      <c r="BX275" s="485"/>
      <c r="BY275" s="485"/>
      <c r="BZ275" s="485"/>
      <c r="CA275" s="485"/>
      <c r="CB275" s="485"/>
      <c r="CC275" s="485"/>
      <c r="CD275" s="485"/>
      <c r="CE275" s="485"/>
      <c r="CF275" s="485"/>
      <c r="CG275" s="485"/>
      <c r="CH275" s="485"/>
      <c r="CI275" s="485"/>
      <c r="CJ275" s="485"/>
      <c r="CK275" s="485"/>
      <c r="CL275" s="485"/>
      <c r="CM275" s="485"/>
      <c r="CN275" s="485"/>
      <c r="CO275" s="485"/>
      <c r="CP275" s="485"/>
      <c r="CQ275" s="485"/>
      <c r="CR275" s="485"/>
      <c r="CS275" s="485"/>
      <c r="CT275" s="485"/>
      <c r="CU275" s="485"/>
      <c r="CV275" s="485"/>
      <c r="CW275" s="485"/>
      <c r="CX275" s="485"/>
      <c r="CY275" s="485"/>
      <c r="CZ275" s="485"/>
      <c r="DA275" s="485"/>
      <c r="DB275" s="485"/>
      <c r="DC275" s="485"/>
      <c r="DD275" s="485"/>
      <c r="DE275" s="485"/>
      <c r="DF275" s="485"/>
      <c r="DG275" s="485"/>
      <c r="DH275" s="485"/>
      <c r="DI275" s="485"/>
      <c r="DJ275" s="485"/>
      <c r="DK275" s="485"/>
      <c r="DL275" s="485"/>
      <c r="DM275" s="485"/>
      <c r="DN275" s="485"/>
      <c r="DO275" s="485"/>
      <c r="DP275" s="485"/>
      <c r="DQ275" s="485"/>
    </row>
    <row r="276" spans="1:121" x14ac:dyDescent="0.25">
      <c r="A276" s="486"/>
      <c r="B276" s="486"/>
      <c r="C276" s="486"/>
      <c r="D276" s="486"/>
      <c r="E276" s="486"/>
      <c r="F276" s="486"/>
      <c r="G276" s="486"/>
      <c r="H276" s="486"/>
      <c r="I276" s="486"/>
      <c r="J276" s="486"/>
      <c r="K276" s="486"/>
      <c r="L276" s="486"/>
      <c r="M276" s="486"/>
      <c r="N276" s="486"/>
      <c r="O276" s="486"/>
      <c r="P276" s="486"/>
      <c r="Q276" s="486"/>
      <c r="R276" s="486"/>
      <c r="S276" s="486"/>
      <c r="T276" s="486"/>
      <c r="U276" s="486"/>
      <c r="V276" s="486"/>
      <c r="W276" s="486"/>
      <c r="X276" s="486"/>
      <c r="Y276" s="486"/>
      <c r="Z276" s="486"/>
      <c r="AA276" s="486"/>
      <c r="AB276" s="486"/>
      <c r="AC276" s="486"/>
      <c r="AD276" s="486"/>
      <c r="AE276" s="486"/>
      <c r="AF276" s="486"/>
      <c r="AG276" s="487"/>
      <c r="AH276" s="487"/>
      <c r="AI276" s="487"/>
      <c r="AJ276" s="487"/>
      <c r="AK276" s="485"/>
      <c r="AL276" s="485"/>
      <c r="AM276" s="485"/>
      <c r="AN276" s="485"/>
      <c r="AO276" s="485"/>
      <c r="AP276" s="485"/>
      <c r="AQ276" s="485"/>
      <c r="AR276" s="485"/>
      <c r="AS276" s="485"/>
      <c r="AT276" s="485"/>
      <c r="AU276" s="485"/>
      <c r="AV276" s="485"/>
      <c r="AW276" s="485"/>
      <c r="AX276" s="485"/>
      <c r="AY276" s="485"/>
      <c r="AZ276" s="485"/>
      <c r="BA276" s="485"/>
      <c r="BB276" s="485"/>
      <c r="BC276" s="485"/>
      <c r="BD276" s="485"/>
      <c r="BE276" s="485"/>
      <c r="BF276" s="485"/>
      <c r="BG276" s="485"/>
      <c r="BH276" s="485"/>
      <c r="BI276" s="485"/>
      <c r="BJ276" s="485"/>
      <c r="BK276" s="485"/>
      <c r="BL276" s="485"/>
      <c r="BM276" s="485"/>
      <c r="BN276" s="485"/>
      <c r="BO276" s="485"/>
      <c r="BP276" s="485"/>
      <c r="BQ276" s="485"/>
      <c r="BR276" s="485"/>
      <c r="BS276" s="485"/>
      <c r="BT276" s="485"/>
      <c r="BU276" s="485"/>
      <c r="BV276" s="485"/>
      <c r="BW276" s="485"/>
      <c r="BX276" s="485"/>
      <c r="BY276" s="485"/>
      <c r="BZ276" s="485"/>
      <c r="CA276" s="485"/>
      <c r="CB276" s="485"/>
      <c r="CC276" s="485"/>
      <c r="CD276" s="485"/>
      <c r="CE276" s="485"/>
      <c r="CF276" s="485"/>
      <c r="CG276" s="485"/>
      <c r="CH276" s="485"/>
      <c r="CI276" s="485"/>
      <c r="CJ276" s="485"/>
      <c r="CK276" s="485"/>
      <c r="CL276" s="485"/>
      <c r="CM276" s="485"/>
      <c r="CN276" s="485"/>
      <c r="CO276" s="485"/>
      <c r="CP276" s="485"/>
      <c r="CQ276" s="485"/>
      <c r="CR276" s="485"/>
      <c r="CS276" s="485"/>
      <c r="CT276" s="485"/>
      <c r="CU276" s="485"/>
      <c r="CV276" s="485"/>
      <c r="CW276" s="485"/>
      <c r="CX276" s="485"/>
      <c r="CY276" s="485"/>
      <c r="CZ276" s="485"/>
      <c r="DA276" s="485"/>
      <c r="DB276" s="485"/>
      <c r="DC276" s="485"/>
      <c r="DD276" s="485"/>
      <c r="DE276" s="485"/>
      <c r="DF276" s="485"/>
      <c r="DG276" s="485"/>
      <c r="DH276" s="485"/>
      <c r="DI276" s="485"/>
      <c r="DJ276" s="485"/>
      <c r="DK276" s="485"/>
      <c r="DL276" s="485"/>
      <c r="DM276" s="485"/>
      <c r="DN276" s="485"/>
      <c r="DO276" s="485"/>
      <c r="DP276" s="485"/>
      <c r="DQ276" s="485"/>
    </row>
    <row r="277" spans="1:121" x14ac:dyDescent="0.25">
      <c r="A277" s="486"/>
      <c r="B277" s="486"/>
      <c r="C277" s="486"/>
      <c r="D277" s="486"/>
      <c r="E277" s="486"/>
      <c r="F277" s="486"/>
      <c r="G277" s="486"/>
      <c r="H277" s="486"/>
      <c r="I277" s="486"/>
      <c r="J277" s="486"/>
      <c r="K277" s="486"/>
      <c r="L277" s="486"/>
      <c r="M277" s="486"/>
      <c r="N277" s="486"/>
      <c r="O277" s="486"/>
      <c r="P277" s="486"/>
      <c r="Q277" s="486"/>
      <c r="R277" s="486"/>
      <c r="S277" s="486"/>
      <c r="T277" s="486"/>
      <c r="U277" s="486"/>
      <c r="V277" s="486"/>
      <c r="W277" s="486"/>
      <c r="X277" s="486"/>
      <c r="Y277" s="486"/>
      <c r="Z277" s="486"/>
      <c r="AA277" s="486"/>
      <c r="AB277" s="486"/>
      <c r="AC277" s="486"/>
      <c r="AD277" s="486"/>
      <c r="AE277" s="486"/>
      <c r="AF277" s="486"/>
      <c r="AG277" s="487"/>
      <c r="AH277" s="487"/>
      <c r="AI277" s="487"/>
      <c r="AJ277" s="487"/>
      <c r="AK277" s="485"/>
      <c r="AL277" s="485"/>
      <c r="AM277" s="485"/>
      <c r="AN277" s="485"/>
      <c r="AO277" s="485"/>
      <c r="AP277" s="485"/>
      <c r="AQ277" s="485"/>
      <c r="AR277" s="485"/>
      <c r="AS277" s="485"/>
      <c r="AT277" s="485"/>
      <c r="AU277" s="485"/>
      <c r="AV277" s="485"/>
      <c r="AW277" s="485"/>
      <c r="AX277" s="485"/>
      <c r="AY277" s="485"/>
      <c r="AZ277" s="485"/>
      <c r="BA277" s="485"/>
      <c r="BB277" s="485"/>
      <c r="BC277" s="485"/>
      <c r="BD277" s="485"/>
      <c r="BE277" s="485"/>
      <c r="BF277" s="485"/>
      <c r="BG277" s="485"/>
      <c r="BH277" s="485"/>
      <c r="BI277" s="485"/>
      <c r="BJ277" s="485"/>
      <c r="BK277" s="485"/>
      <c r="BL277" s="485"/>
      <c r="BM277" s="485"/>
      <c r="BN277" s="485"/>
      <c r="BO277" s="485"/>
      <c r="BP277" s="485"/>
      <c r="BQ277" s="485"/>
      <c r="BR277" s="485"/>
      <c r="BS277" s="485"/>
      <c r="BT277" s="485"/>
      <c r="BU277" s="485"/>
      <c r="BV277" s="485"/>
      <c r="BW277" s="485"/>
      <c r="BX277" s="485"/>
      <c r="BY277" s="485"/>
      <c r="BZ277" s="485"/>
      <c r="CA277" s="485"/>
      <c r="CB277" s="485"/>
      <c r="CC277" s="485"/>
      <c r="CD277" s="485"/>
      <c r="CE277" s="485"/>
      <c r="CF277" s="485"/>
      <c r="CG277" s="485"/>
      <c r="CH277" s="485"/>
      <c r="CI277" s="485"/>
      <c r="CJ277" s="485"/>
      <c r="CK277" s="485"/>
      <c r="CL277" s="485"/>
      <c r="CM277" s="485"/>
      <c r="CN277" s="485"/>
      <c r="CO277" s="485"/>
      <c r="CP277" s="485"/>
      <c r="CQ277" s="485"/>
      <c r="CR277" s="485"/>
      <c r="CS277" s="485"/>
      <c r="CT277" s="485"/>
      <c r="CU277" s="485"/>
      <c r="CV277" s="485"/>
      <c r="CW277" s="485"/>
      <c r="CX277" s="485"/>
      <c r="CY277" s="485"/>
      <c r="CZ277" s="485"/>
      <c r="DA277" s="485"/>
      <c r="DB277" s="485"/>
      <c r="DC277" s="485"/>
      <c r="DD277" s="485"/>
      <c r="DE277" s="485"/>
      <c r="DF277" s="485"/>
      <c r="DG277" s="485"/>
      <c r="DH277" s="485"/>
      <c r="DI277" s="485"/>
      <c r="DJ277" s="485"/>
      <c r="DK277" s="485"/>
      <c r="DL277" s="485"/>
      <c r="DM277" s="485"/>
      <c r="DN277" s="485"/>
      <c r="DO277" s="485"/>
      <c r="DP277" s="485"/>
      <c r="DQ277" s="485"/>
    </row>
    <row r="278" spans="1:121" x14ac:dyDescent="0.25">
      <c r="A278" s="486"/>
      <c r="B278" s="486"/>
      <c r="C278" s="486"/>
      <c r="D278" s="486"/>
      <c r="E278" s="486"/>
      <c r="F278" s="486"/>
      <c r="G278" s="486"/>
      <c r="H278" s="486"/>
      <c r="I278" s="486"/>
      <c r="J278" s="486"/>
      <c r="K278" s="486"/>
      <c r="L278" s="486"/>
      <c r="M278" s="486"/>
      <c r="N278" s="486"/>
      <c r="O278" s="486"/>
      <c r="P278" s="486"/>
      <c r="Q278" s="486"/>
      <c r="R278" s="486"/>
      <c r="S278" s="486"/>
      <c r="T278" s="486"/>
      <c r="U278" s="486"/>
      <c r="V278" s="486"/>
      <c r="W278" s="486"/>
      <c r="X278" s="486"/>
      <c r="Y278" s="486"/>
      <c r="Z278" s="486"/>
      <c r="AA278" s="486"/>
      <c r="AB278" s="486"/>
      <c r="AC278" s="486"/>
      <c r="AD278" s="486"/>
      <c r="AE278" s="486"/>
      <c r="AF278" s="486"/>
      <c r="AG278" s="487"/>
      <c r="AH278" s="487"/>
      <c r="AI278" s="487"/>
      <c r="AJ278" s="487"/>
      <c r="AK278" s="485"/>
      <c r="AL278" s="485"/>
      <c r="AM278" s="485"/>
      <c r="AN278" s="485"/>
      <c r="AO278" s="485"/>
      <c r="AP278" s="485"/>
      <c r="AQ278" s="485"/>
      <c r="AR278" s="485"/>
      <c r="AS278" s="485"/>
      <c r="AT278" s="485"/>
      <c r="AU278" s="485"/>
      <c r="AV278" s="485"/>
      <c r="AW278" s="485"/>
      <c r="AX278" s="485"/>
      <c r="AY278" s="485"/>
      <c r="AZ278" s="485"/>
      <c r="BA278" s="485"/>
      <c r="BB278" s="485"/>
      <c r="BC278" s="485"/>
      <c r="BD278" s="485"/>
      <c r="BE278" s="485"/>
      <c r="BF278" s="485"/>
      <c r="BG278" s="485"/>
      <c r="BH278" s="485"/>
      <c r="BI278" s="485"/>
      <c r="BJ278" s="485"/>
      <c r="BK278" s="485"/>
      <c r="BL278" s="485"/>
      <c r="BM278" s="485"/>
      <c r="BN278" s="485"/>
      <c r="BO278" s="485"/>
      <c r="BP278" s="485"/>
      <c r="BQ278" s="485"/>
      <c r="BR278" s="485"/>
      <c r="BS278" s="485"/>
      <c r="BT278" s="485"/>
      <c r="BU278" s="485"/>
      <c r="BV278" s="485"/>
      <c r="BW278" s="485"/>
      <c r="BX278" s="485"/>
      <c r="BY278" s="485"/>
      <c r="BZ278" s="485"/>
      <c r="CA278" s="485"/>
      <c r="CB278" s="485"/>
      <c r="CC278" s="485"/>
      <c r="CD278" s="485"/>
      <c r="CE278" s="485"/>
      <c r="CF278" s="485"/>
      <c r="CG278" s="485"/>
      <c r="CH278" s="485"/>
      <c r="CI278" s="485"/>
      <c r="CJ278" s="485"/>
      <c r="CK278" s="485"/>
      <c r="CL278" s="485"/>
      <c r="CM278" s="485"/>
      <c r="CN278" s="485"/>
      <c r="CO278" s="485"/>
      <c r="CP278" s="485"/>
      <c r="CQ278" s="485"/>
      <c r="CR278" s="485"/>
      <c r="CS278" s="485"/>
      <c r="CT278" s="485"/>
      <c r="CU278" s="485"/>
      <c r="CV278" s="485"/>
      <c r="CW278" s="485"/>
      <c r="CX278" s="485"/>
      <c r="CY278" s="485"/>
      <c r="CZ278" s="485"/>
      <c r="DA278" s="485"/>
      <c r="DB278" s="485"/>
      <c r="DC278" s="485"/>
      <c r="DD278" s="485"/>
      <c r="DE278" s="485"/>
      <c r="DF278" s="485"/>
      <c r="DG278" s="485"/>
      <c r="DH278" s="485"/>
      <c r="DI278" s="485"/>
      <c r="DJ278" s="485"/>
      <c r="DK278" s="485"/>
      <c r="DL278" s="485"/>
      <c r="DM278" s="485"/>
      <c r="DN278" s="485"/>
      <c r="DO278" s="485"/>
      <c r="DP278" s="485"/>
      <c r="DQ278" s="485"/>
    </row>
    <row r="279" spans="1:121" x14ac:dyDescent="0.25">
      <c r="A279" s="486"/>
      <c r="B279" s="486"/>
      <c r="C279" s="486"/>
      <c r="D279" s="486"/>
      <c r="E279" s="486"/>
      <c r="F279" s="486"/>
      <c r="G279" s="486"/>
      <c r="H279" s="486"/>
      <c r="I279" s="486"/>
      <c r="J279" s="486"/>
      <c r="K279" s="486"/>
      <c r="L279" s="486"/>
      <c r="M279" s="486"/>
      <c r="N279" s="486"/>
      <c r="O279" s="486"/>
      <c r="P279" s="486"/>
      <c r="Q279" s="486"/>
      <c r="R279" s="486"/>
      <c r="S279" s="486"/>
      <c r="T279" s="486"/>
      <c r="U279" s="486"/>
      <c r="V279" s="486"/>
      <c r="W279" s="486"/>
      <c r="X279" s="486"/>
      <c r="Y279" s="486"/>
      <c r="Z279" s="486"/>
      <c r="AA279" s="486"/>
      <c r="AB279" s="486"/>
      <c r="AC279" s="486"/>
      <c r="AD279" s="486"/>
      <c r="AE279" s="486"/>
      <c r="AF279" s="486"/>
      <c r="AG279" s="487"/>
      <c r="AH279" s="487"/>
      <c r="AI279" s="487"/>
      <c r="AJ279" s="487"/>
      <c r="AK279" s="485"/>
      <c r="AL279" s="485"/>
      <c r="AM279" s="485"/>
      <c r="AN279" s="485"/>
      <c r="AO279" s="485"/>
      <c r="AP279" s="485"/>
      <c r="AQ279" s="485"/>
      <c r="AR279" s="485"/>
      <c r="AS279" s="485"/>
      <c r="AT279" s="485"/>
      <c r="AU279" s="485"/>
      <c r="AV279" s="485"/>
      <c r="AW279" s="485"/>
      <c r="AX279" s="485"/>
      <c r="AY279" s="485"/>
      <c r="AZ279" s="485"/>
      <c r="BA279" s="485"/>
      <c r="BB279" s="485"/>
      <c r="BC279" s="485"/>
      <c r="BD279" s="485"/>
      <c r="BE279" s="485"/>
      <c r="BF279" s="485"/>
      <c r="BG279" s="485"/>
      <c r="BH279" s="485"/>
      <c r="BI279" s="485"/>
      <c r="BJ279" s="485"/>
      <c r="BK279" s="485"/>
      <c r="BL279" s="485"/>
      <c r="BM279" s="485"/>
      <c r="BN279" s="485"/>
      <c r="BO279" s="485"/>
      <c r="BP279" s="485"/>
      <c r="BQ279" s="485"/>
      <c r="BR279" s="485"/>
      <c r="BS279" s="485"/>
      <c r="BT279" s="485"/>
      <c r="BU279" s="485"/>
      <c r="BV279" s="485"/>
      <c r="BW279" s="485"/>
      <c r="BX279" s="485"/>
      <c r="BY279" s="485"/>
      <c r="BZ279" s="485"/>
      <c r="CA279" s="485"/>
      <c r="CB279" s="485"/>
      <c r="CC279" s="485"/>
      <c r="CD279" s="485"/>
      <c r="CE279" s="485"/>
      <c r="CF279" s="485"/>
      <c r="CG279" s="485"/>
      <c r="CH279" s="485"/>
      <c r="CI279" s="485"/>
      <c r="CJ279" s="485"/>
      <c r="CK279" s="485"/>
      <c r="CL279" s="485"/>
      <c r="CM279" s="485"/>
      <c r="CN279" s="485"/>
      <c r="CO279" s="485"/>
      <c r="CP279" s="485"/>
      <c r="CQ279" s="485"/>
      <c r="CR279" s="485"/>
      <c r="CS279" s="485"/>
      <c r="CT279" s="485"/>
      <c r="CU279" s="485"/>
      <c r="CV279" s="485"/>
      <c r="CW279" s="485"/>
      <c r="CX279" s="485"/>
      <c r="CY279" s="485"/>
      <c r="CZ279" s="485"/>
      <c r="DA279" s="485"/>
      <c r="DB279" s="485"/>
      <c r="DC279" s="485"/>
      <c r="DD279" s="485"/>
      <c r="DE279" s="485"/>
      <c r="DF279" s="485"/>
      <c r="DG279" s="485"/>
      <c r="DH279" s="485"/>
      <c r="DI279" s="485"/>
      <c r="DJ279" s="485"/>
      <c r="DK279" s="485"/>
      <c r="DL279" s="485"/>
      <c r="DM279" s="485"/>
      <c r="DN279" s="485"/>
      <c r="DO279" s="485"/>
      <c r="DP279" s="485"/>
      <c r="DQ279" s="485"/>
    </row>
    <row r="280" spans="1:121" x14ac:dyDescent="0.25">
      <c r="A280" s="486"/>
      <c r="B280" s="486"/>
      <c r="C280" s="486"/>
      <c r="D280" s="486"/>
      <c r="E280" s="486"/>
      <c r="F280" s="486"/>
      <c r="G280" s="486"/>
      <c r="H280" s="486"/>
      <c r="I280" s="486"/>
      <c r="J280" s="486"/>
      <c r="K280" s="486"/>
      <c r="L280" s="486"/>
      <c r="M280" s="486"/>
      <c r="N280" s="486"/>
      <c r="O280" s="486"/>
      <c r="P280" s="486"/>
      <c r="Q280" s="486"/>
      <c r="R280" s="486"/>
      <c r="S280" s="486"/>
      <c r="T280" s="486"/>
      <c r="U280" s="486"/>
      <c r="V280" s="486"/>
      <c r="W280" s="486"/>
      <c r="X280" s="486"/>
      <c r="Y280" s="486"/>
      <c r="Z280" s="486"/>
      <c r="AA280" s="486"/>
      <c r="AB280" s="486"/>
      <c r="AC280" s="486"/>
      <c r="AD280" s="486"/>
      <c r="AE280" s="486"/>
      <c r="AF280" s="486"/>
      <c r="AG280" s="487"/>
      <c r="AH280" s="487"/>
      <c r="AI280" s="487"/>
      <c r="AJ280" s="487"/>
      <c r="AK280" s="485"/>
      <c r="AL280" s="485"/>
      <c r="AM280" s="485"/>
      <c r="AN280" s="485"/>
      <c r="AO280" s="485"/>
      <c r="AP280" s="485"/>
      <c r="AQ280" s="485"/>
      <c r="AR280" s="485"/>
      <c r="AS280" s="485"/>
      <c r="AT280" s="485"/>
      <c r="AU280" s="485"/>
      <c r="AV280" s="485"/>
      <c r="AW280" s="485"/>
      <c r="AX280" s="485"/>
      <c r="AY280" s="485"/>
      <c r="AZ280" s="485"/>
      <c r="BA280" s="485"/>
      <c r="BB280" s="485"/>
      <c r="BC280" s="485"/>
      <c r="BD280" s="485"/>
      <c r="BE280" s="485"/>
      <c r="BF280" s="485"/>
      <c r="BG280" s="485"/>
      <c r="BH280" s="485"/>
      <c r="BI280" s="485"/>
      <c r="BJ280" s="485"/>
      <c r="BK280" s="485"/>
      <c r="BL280" s="485"/>
      <c r="BM280" s="485"/>
      <c r="BN280" s="485"/>
      <c r="BO280" s="485"/>
      <c r="BP280" s="485"/>
      <c r="BQ280" s="485"/>
      <c r="BR280" s="485"/>
      <c r="BS280" s="485"/>
      <c r="BT280" s="485"/>
      <c r="BU280" s="485"/>
      <c r="BV280" s="485"/>
      <c r="BW280" s="485"/>
      <c r="BX280" s="485"/>
      <c r="BY280" s="485"/>
      <c r="BZ280" s="485"/>
      <c r="CA280" s="485"/>
      <c r="CB280" s="485"/>
      <c r="CC280" s="485"/>
      <c r="CD280" s="485"/>
      <c r="CE280" s="485"/>
      <c r="CF280" s="485"/>
      <c r="CG280" s="485"/>
      <c r="CH280" s="485"/>
      <c r="CI280" s="485"/>
      <c r="CJ280" s="485"/>
      <c r="CK280" s="485"/>
      <c r="CL280" s="485"/>
      <c r="CM280" s="485"/>
      <c r="CN280" s="485"/>
      <c r="CO280" s="485"/>
      <c r="CP280" s="485"/>
      <c r="CQ280" s="485"/>
      <c r="CR280" s="485"/>
      <c r="CS280" s="485"/>
      <c r="CT280" s="485"/>
      <c r="CU280" s="485"/>
      <c r="CV280" s="485"/>
      <c r="CW280" s="485"/>
      <c r="CX280" s="485"/>
      <c r="CY280" s="485"/>
      <c r="CZ280" s="485"/>
      <c r="DA280" s="485"/>
      <c r="DB280" s="485"/>
      <c r="DC280" s="485"/>
      <c r="DD280" s="485"/>
      <c r="DE280" s="485"/>
      <c r="DF280" s="485"/>
      <c r="DG280" s="485"/>
      <c r="DH280" s="485"/>
      <c r="DI280" s="485"/>
      <c r="DJ280" s="485"/>
      <c r="DK280" s="485"/>
      <c r="DL280" s="485"/>
      <c r="DM280" s="485"/>
      <c r="DN280" s="485"/>
      <c r="DO280" s="485"/>
      <c r="DP280" s="485"/>
      <c r="DQ280" s="485"/>
    </row>
    <row r="281" spans="1:121" x14ac:dyDescent="0.25">
      <c r="A281" s="486"/>
      <c r="B281" s="486"/>
      <c r="C281" s="486"/>
      <c r="D281" s="486"/>
      <c r="E281" s="486"/>
      <c r="F281" s="486"/>
      <c r="G281" s="486"/>
      <c r="H281" s="486"/>
      <c r="I281" s="486"/>
      <c r="J281" s="486"/>
      <c r="K281" s="486"/>
      <c r="L281" s="486"/>
      <c r="M281" s="486"/>
      <c r="N281" s="486"/>
      <c r="O281" s="486"/>
      <c r="P281" s="486"/>
      <c r="Q281" s="486"/>
      <c r="R281" s="486"/>
      <c r="S281" s="486"/>
      <c r="T281" s="486"/>
      <c r="U281" s="486"/>
      <c r="V281" s="486"/>
      <c r="W281" s="486"/>
      <c r="X281" s="486"/>
      <c r="Y281" s="486"/>
      <c r="Z281" s="486"/>
      <c r="AA281" s="486"/>
      <c r="AB281" s="486"/>
      <c r="AC281" s="486"/>
      <c r="AD281" s="486"/>
      <c r="AE281" s="486"/>
      <c r="AF281" s="486"/>
      <c r="AG281" s="487"/>
      <c r="AH281" s="487"/>
      <c r="AI281" s="487"/>
      <c r="AJ281" s="487"/>
      <c r="AK281" s="485"/>
      <c r="AL281" s="485"/>
      <c r="AM281" s="485"/>
      <c r="AN281" s="485"/>
      <c r="AO281" s="485"/>
      <c r="AP281" s="485"/>
      <c r="AQ281" s="485"/>
      <c r="AR281" s="485"/>
      <c r="AS281" s="485"/>
      <c r="AT281" s="485"/>
      <c r="AU281" s="485"/>
      <c r="AV281" s="485"/>
      <c r="AW281" s="485"/>
      <c r="AX281" s="485"/>
      <c r="AY281" s="485"/>
      <c r="AZ281" s="485"/>
      <c r="BA281" s="485"/>
      <c r="BB281" s="485"/>
      <c r="BC281" s="485"/>
      <c r="BD281" s="485"/>
      <c r="BE281" s="485"/>
      <c r="BF281" s="485"/>
      <c r="BG281" s="485"/>
      <c r="BH281" s="485"/>
      <c r="BI281" s="485"/>
      <c r="BJ281" s="485"/>
      <c r="BK281" s="485"/>
      <c r="BL281" s="485"/>
      <c r="BM281" s="485"/>
      <c r="BN281" s="485"/>
      <c r="BO281" s="485"/>
      <c r="BP281" s="485"/>
      <c r="BQ281" s="485"/>
      <c r="BR281" s="485"/>
      <c r="BS281" s="485"/>
      <c r="BT281" s="485"/>
      <c r="BU281" s="485"/>
      <c r="BV281" s="485"/>
      <c r="BW281" s="485"/>
      <c r="BX281" s="485"/>
      <c r="BY281" s="485"/>
      <c r="BZ281" s="485"/>
      <c r="CA281" s="485"/>
      <c r="CB281" s="485"/>
      <c r="CC281" s="485"/>
      <c r="CD281" s="485"/>
      <c r="CE281" s="485"/>
      <c r="CF281" s="485"/>
      <c r="CG281" s="485"/>
      <c r="CH281" s="485"/>
      <c r="CI281" s="485"/>
      <c r="CJ281" s="485"/>
      <c r="CK281" s="485"/>
      <c r="CL281" s="485"/>
      <c r="CM281" s="485"/>
      <c r="CN281" s="485"/>
      <c r="CO281" s="485"/>
      <c r="CP281" s="485"/>
      <c r="CQ281" s="485"/>
      <c r="CR281" s="485"/>
      <c r="CS281" s="485"/>
      <c r="CT281" s="485"/>
      <c r="CU281" s="485"/>
      <c r="CV281" s="485"/>
      <c r="CW281" s="485"/>
      <c r="CX281" s="485"/>
      <c r="CY281" s="485"/>
      <c r="CZ281" s="485"/>
      <c r="DA281" s="485"/>
      <c r="DB281" s="485"/>
      <c r="DC281" s="485"/>
      <c r="DD281" s="485"/>
      <c r="DE281" s="485"/>
      <c r="DF281" s="485"/>
      <c r="DG281" s="485"/>
      <c r="DH281" s="485"/>
      <c r="DI281" s="485"/>
      <c r="DJ281" s="485"/>
      <c r="DK281" s="485"/>
      <c r="DL281" s="485"/>
      <c r="DM281" s="485"/>
      <c r="DN281" s="485"/>
      <c r="DO281" s="485"/>
      <c r="DP281" s="485"/>
      <c r="DQ281" s="485"/>
    </row>
    <row r="282" spans="1:121" x14ac:dyDescent="0.25">
      <c r="A282" s="486"/>
      <c r="B282" s="486"/>
      <c r="C282" s="486"/>
      <c r="D282" s="486"/>
      <c r="E282" s="486"/>
      <c r="F282" s="486"/>
      <c r="G282" s="486"/>
      <c r="H282" s="486"/>
      <c r="I282" s="486"/>
      <c r="J282" s="486"/>
      <c r="K282" s="486"/>
      <c r="L282" s="486"/>
      <c r="M282" s="486"/>
      <c r="N282" s="486"/>
      <c r="O282" s="486"/>
      <c r="P282" s="486"/>
      <c r="Q282" s="486"/>
      <c r="R282" s="486"/>
      <c r="S282" s="486"/>
      <c r="T282" s="486"/>
      <c r="U282" s="486"/>
      <c r="V282" s="486"/>
      <c r="W282" s="486"/>
      <c r="X282" s="486"/>
      <c r="Y282" s="486"/>
      <c r="Z282" s="486"/>
      <c r="AA282" s="486"/>
      <c r="AB282" s="486"/>
      <c r="AC282" s="486"/>
      <c r="AD282" s="486"/>
      <c r="AE282" s="486"/>
      <c r="AF282" s="486"/>
      <c r="AG282" s="487"/>
      <c r="AH282" s="487"/>
      <c r="AI282" s="487"/>
      <c r="AJ282" s="487"/>
      <c r="AK282" s="485"/>
      <c r="AL282" s="485"/>
      <c r="AM282" s="485"/>
      <c r="AN282" s="485"/>
      <c r="AO282" s="485"/>
      <c r="AP282" s="485"/>
      <c r="AQ282" s="485"/>
      <c r="AR282" s="485"/>
      <c r="AS282" s="485"/>
      <c r="AT282" s="485"/>
      <c r="AU282" s="485"/>
      <c r="AV282" s="485"/>
      <c r="AW282" s="485"/>
      <c r="AX282" s="485"/>
      <c r="AY282" s="485"/>
      <c r="AZ282" s="485"/>
      <c r="BA282" s="485"/>
      <c r="BB282" s="485"/>
      <c r="BC282" s="485"/>
      <c r="BD282" s="485"/>
      <c r="BE282" s="485"/>
      <c r="BF282" s="485"/>
      <c r="BG282" s="485"/>
      <c r="BH282" s="485"/>
      <c r="BI282" s="485"/>
      <c r="BJ282" s="485"/>
      <c r="BK282" s="485"/>
      <c r="BL282" s="485"/>
      <c r="BM282" s="485"/>
      <c r="BN282" s="485"/>
      <c r="BO282" s="485"/>
      <c r="BP282" s="485"/>
      <c r="BQ282" s="485"/>
      <c r="BR282" s="485"/>
      <c r="BS282" s="485"/>
      <c r="BT282" s="485"/>
      <c r="BU282" s="485"/>
      <c r="BV282" s="485"/>
      <c r="BW282" s="485"/>
      <c r="BX282" s="485"/>
      <c r="BY282" s="485"/>
      <c r="BZ282" s="485"/>
      <c r="CA282" s="485"/>
      <c r="CB282" s="485"/>
      <c r="CC282" s="485"/>
      <c r="CD282" s="485"/>
      <c r="CE282" s="485"/>
      <c r="CF282" s="485"/>
      <c r="CG282" s="485"/>
      <c r="CH282" s="485"/>
      <c r="CI282" s="485"/>
      <c r="CJ282" s="485"/>
      <c r="CK282" s="485"/>
      <c r="CL282" s="485"/>
      <c r="CM282" s="485"/>
      <c r="CN282" s="485"/>
      <c r="CO282" s="485"/>
      <c r="CP282" s="485"/>
      <c r="CQ282" s="485"/>
      <c r="CR282" s="485"/>
      <c r="CS282" s="485"/>
      <c r="CT282" s="485"/>
      <c r="CU282" s="485"/>
      <c r="CV282" s="485"/>
      <c r="CW282" s="485"/>
      <c r="CX282" s="485"/>
      <c r="CY282" s="485"/>
      <c r="CZ282" s="485"/>
      <c r="DA282" s="485"/>
      <c r="DB282" s="485"/>
      <c r="DC282" s="485"/>
      <c r="DD282" s="485"/>
      <c r="DE282" s="485"/>
      <c r="DF282" s="485"/>
      <c r="DG282" s="485"/>
      <c r="DH282" s="485"/>
      <c r="DI282" s="485"/>
      <c r="DJ282" s="485"/>
      <c r="DK282" s="485"/>
      <c r="DL282" s="485"/>
      <c r="DM282" s="485"/>
      <c r="DN282" s="485"/>
      <c r="DO282" s="485"/>
      <c r="DP282" s="485"/>
      <c r="DQ282" s="485"/>
    </row>
    <row r="283" spans="1:121" x14ac:dyDescent="0.25">
      <c r="A283" s="486"/>
      <c r="B283" s="486"/>
      <c r="C283" s="486"/>
      <c r="D283" s="486"/>
      <c r="E283" s="486"/>
      <c r="F283" s="486"/>
      <c r="G283" s="486"/>
      <c r="H283" s="486"/>
      <c r="I283" s="486"/>
      <c r="J283" s="486"/>
      <c r="K283" s="486"/>
      <c r="L283" s="486"/>
      <c r="M283" s="486"/>
      <c r="N283" s="486"/>
      <c r="O283" s="486"/>
      <c r="P283" s="486"/>
      <c r="Q283" s="486"/>
      <c r="R283" s="486"/>
      <c r="S283" s="486"/>
      <c r="T283" s="486"/>
      <c r="U283" s="486"/>
      <c r="V283" s="486"/>
      <c r="W283" s="486"/>
      <c r="X283" s="486"/>
      <c r="Y283" s="486"/>
      <c r="Z283" s="486"/>
      <c r="AA283" s="486"/>
      <c r="AB283" s="486"/>
      <c r="AC283" s="486"/>
      <c r="AD283" s="486"/>
      <c r="AE283" s="486"/>
      <c r="AF283" s="486"/>
      <c r="AG283" s="487"/>
      <c r="AH283" s="487"/>
      <c r="AI283" s="487"/>
      <c r="AJ283" s="487"/>
      <c r="AK283" s="485"/>
      <c r="AL283" s="485"/>
      <c r="AM283" s="485"/>
      <c r="AN283" s="485"/>
      <c r="AO283" s="485"/>
      <c r="AP283" s="485"/>
      <c r="AQ283" s="485"/>
      <c r="AR283" s="485"/>
      <c r="AS283" s="485"/>
      <c r="AT283" s="485"/>
      <c r="AU283" s="485"/>
      <c r="AV283" s="485"/>
      <c r="AW283" s="485"/>
      <c r="AX283" s="485"/>
      <c r="AY283" s="485"/>
      <c r="AZ283" s="485"/>
      <c r="BA283" s="485"/>
      <c r="BB283" s="485"/>
      <c r="BC283" s="485"/>
      <c r="BD283" s="485"/>
      <c r="BE283" s="485"/>
      <c r="BF283" s="485"/>
      <c r="BG283" s="485"/>
      <c r="BH283" s="485"/>
      <c r="BI283" s="485"/>
      <c r="BJ283" s="485"/>
      <c r="BK283" s="485"/>
      <c r="BL283" s="485"/>
      <c r="BM283" s="485"/>
      <c r="BN283" s="485"/>
      <c r="BO283" s="485"/>
      <c r="BP283" s="485"/>
      <c r="BQ283" s="485"/>
      <c r="BR283" s="485"/>
      <c r="BS283" s="485"/>
      <c r="BT283" s="485"/>
      <c r="BU283" s="485"/>
      <c r="BV283" s="485"/>
      <c r="BW283" s="485"/>
      <c r="BX283" s="485"/>
      <c r="BY283" s="485"/>
      <c r="BZ283" s="485"/>
      <c r="CA283" s="485"/>
      <c r="CB283" s="485"/>
      <c r="CC283" s="485"/>
      <c r="CD283" s="485"/>
      <c r="CE283" s="485"/>
      <c r="CF283" s="485"/>
      <c r="CG283" s="485"/>
      <c r="CH283" s="485"/>
      <c r="CI283" s="485"/>
      <c r="CJ283" s="485"/>
      <c r="CK283" s="485"/>
      <c r="CL283" s="485"/>
      <c r="CM283" s="485"/>
      <c r="CN283" s="485"/>
      <c r="CO283" s="485"/>
      <c r="CP283" s="485"/>
      <c r="CQ283" s="485"/>
      <c r="CR283" s="485"/>
      <c r="CS283" s="485"/>
      <c r="CT283" s="485"/>
      <c r="CU283" s="485"/>
      <c r="CV283" s="485"/>
      <c r="CW283" s="485"/>
      <c r="CX283" s="485"/>
      <c r="CY283" s="485"/>
      <c r="CZ283" s="485"/>
      <c r="DA283" s="485"/>
      <c r="DB283" s="485"/>
      <c r="DC283" s="485"/>
      <c r="DD283" s="485"/>
      <c r="DE283" s="485"/>
      <c r="DF283" s="485"/>
      <c r="DG283" s="485"/>
      <c r="DH283" s="485"/>
      <c r="DI283" s="485"/>
      <c r="DJ283" s="485"/>
      <c r="DK283" s="485"/>
      <c r="DL283" s="485"/>
      <c r="DM283" s="485"/>
      <c r="DN283" s="485"/>
      <c r="DO283" s="485"/>
      <c r="DP283" s="485"/>
      <c r="DQ283" s="485"/>
    </row>
    <row r="284" spans="1:121" x14ac:dyDescent="0.25">
      <c r="A284" s="486"/>
      <c r="B284" s="486"/>
      <c r="C284" s="486"/>
      <c r="D284" s="486"/>
      <c r="E284" s="486"/>
      <c r="F284" s="486"/>
      <c r="G284" s="486"/>
      <c r="H284" s="486"/>
      <c r="I284" s="486"/>
      <c r="J284" s="486"/>
      <c r="K284" s="486"/>
      <c r="L284" s="486"/>
      <c r="M284" s="486"/>
      <c r="N284" s="486"/>
      <c r="O284" s="486"/>
      <c r="P284" s="486"/>
      <c r="Q284" s="486"/>
      <c r="R284" s="486"/>
      <c r="S284" s="486"/>
      <c r="T284" s="486"/>
      <c r="U284" s="486"/>
      <c r="V284" s="486"/>
      <c r="W284" s="486"/>
      <c r="X284" s="486"/>
      <c r="Y284" s="486"/>
      <c r="Z284" s="486"/>
      <c r="AA284" s="486"/>
      <c r="AB284" s="486"/>
      <c r="AC284" s="486"/>
      <c r="AD284" s="486"/>
      <c r="AE284" s="486"/>
      <c r="AF284" s="486"/>
      <c r="AG284" s="487"/>
      <c r="AH284" s="487"/>
      <c r="AI284" s="487"/>
      <c r="AJ284" s="487"/>
      <c r="AK284" s="485"/>
      <c r="AL284" s="485"/>
      <c r="AM284" s="485"/>
      <c r="AN284" s="485"/>
      <c r="AO284" s="485"/>
      <c r="AP284" s="485"/>
      <c r="AQ284" s="485"/>
      <c r="AR284" s="485"/>
      <c r="AS284" s="485"/>
      <c r="AT284" s="485"/>
      <c r="AU284" s="485"/>
      <c r="AV284" s="485"/>
      <c r="AW284" s="485"/>
      <c r="AX284" s="485"/>
      <c r="AY284" s="485"/>
      <c r="AZ284" s="485"/>
      <c r="BA284" s="485"/>
      <c r="BB284" s="485"/>
      <c r="BC284" s="485"/>
      <c r="BD284" s="485"/>
      <c r="BE284" s="485"/>
      <c r="BF284" s="485"/>
      <c r="BG284" s="485"/>
      <c r="BH284" s="485"/>
      <c r="BI284" s="485"/>
      <c r="BJ284" s="485"/>
      <c r="BK284" s="485"/>
      <c r="BL284" s="485"/>
      <c r="BM284" s="485"/>
      <c r="BN284" s="485"/>
      <c r="BO284" s="485"/>
      <c r="BP284" s="485"/>
      <c r="BQ284" s="485"/>
      <c r="BR284" s="485"/>
      <c r="BS284" s="485"/>
      <c r="BT284" s="485"/>
      <c r="BU284" s="485"/>
      <c r="BV284" s="485"/>
      <c r="BW284" s="485"/>
      <c r="BX284" s="485"/>
      <c r="BY284" s="485"/>
      <c r="BZ284" s="485"/>
      <c r="CA284" s="485"/>
      <c r="CB284" s="485"/>
      <c r="CC284" s="485"/>
      <c r="CD284" s="485"/>
      <c r="CE284" s="485"/>
      <c r="CF284" s="485"/>
      <c r="CG284" s="485"/>
      <c r="CH284" s="485"/>
      <c r="CI284" s="485"/>
      <c r="CJ284" s="485"/>
      <c r="CK284" s="485"/>
      <c r="CL284" s="485"/>
      <c r="CM284" s="485"/>
      <c r="CN284" s="485"/>
      <c r="CO284" s="485"/>
      <c r="CP284" s="485"/>
      <c r="CQ284" s="485"/>
      <c r="CR284" s="485"/>
      <c r="CS284" s="485"/>
      <c r="CT284" s="485"/>
      <c r="CU284" s="485"/>
      <c r="CV284" s="485"/>
      <c r="CW284" s="485"/>
      <c r="CX284" s="485"/>
      <c r="CY284" s="485"/>
      <c r="CZ284" s="485"/>
      <c r="DA284" s="485"/>
      <c r="DB284" s="485"/>
      <c r="DC284" s="485"/>
      <c r="DD284" s="485"/>
      <c r="DE284" s="485"/>
      <c r="DF284" s="485"/>
      <c r="DG284" s="485"/>
      <c r="DH284" s="485"/>
      <c r="DI284" s="485"/>
      <c r="DJ284" s="485"/>
      <c r="DK284" s="485"/>
      <c r="DL284" s="485"/>
      <c r="DM284" s="485"/>
      <c r="DN284" s="485"/>
      <c r="DO284" s="485"/>
      <c r="DP284" s="485"/>
      <c r="DQ284" s="485"/>
    </row>
    <row r="285" spans="1:121" x14ac:dyDescent="0.25">
      <c r="A285" s="486"/>
      <c r="B285" s="486"/>
      <c r="C285" s="486"/>
      <c r="D285" s="486"/>
      <c r="E285" s="486"/>
      <c r="F285" s="486"/>
      <c r="G285" s="486"/>
      <c r="H285" s="486"/>
      <c r="I285" s="486"/>
      <c r="J285" s="486"/>
      <c r="K285" s="486"/>
      <c r="L285" s="486"/>
      <c r="M285" s="486"/>
      <c r="N285" s="486"/>
      <c r="O285" s="486"/>
      <c r="P285" s="486"/>
      <c r="Q285" s="486"/>
      <c r="R285" s="486"/>
      <c r="S285" s="486"/>
      <c r="T285" s="486"/>
      <c r="U285" s="486"/>
      <c r="V285" s="486"/>
      <c r="W285" s="486"/>
      <c r="X285" s="486"/>
      <c r="Y285" s="486"/>
      <c r="Z285" s="486"/>
      <c r="AA285" s="486"/>
      <c r="AB285" s="486"/>
      <c r="AC285" s="486"/>
      <c r="AD285" s="486"/>
      <c r="AE285" s="486"/>
      <c r="AF285" s="486"/>
      <c r="AG285" s="487"/>
      <c r="AH285" s="487"/>
      <c r="AI285" s="487"/>
      <c r="AJ285" s="487"/>
      <c r="AK285" s="485"/>
      <c r="AL285" s="485"/>
      <c r="AM285" s="485"/>
      <c r="AN285" s="485"/>
      <c r="AO285" s="485"/>
      <c r="AP285" s="485"/>
      <c r="AQ285" s="485"/>
      <c r="AR285" s="485"/>
      <c r="AS285" s="485"/>
      <c r="AT285" s="485"/>
      <c r="AU285" s="485"/>
      <c r="AV285" s="485"/>
      <c r="AW285" s="485"/>
      <c r="AX285" s="485"/>
      <c r="AY285" s="485"/>
      <c r="AZ285" s="485"/>
      <c r="BA285" s="485"/>
      <c r="BB285" s="485"/>
      <c r="BC285" s="485"/>
      <c r="BD285" s="485"/>
      <c r="BE285" s="485"/>
      <c r="BF285" s="485"/>
      <c r="BG285" s="485"/>
      <c r="BH285" s="485"/>
      <c r="BI285" s="485"/>
      <c r="BJ285" s="485"/>
      <c r="BK285" s="485"/>
      <c r="BL285" s="485"/>
      <c r="BM285" s="485"/>
      <c r="BN285" s="485"/>
      <c r="BO285" s="485"/>
      <c r="BP285" s="485"/>
      <c r="BQ285" s="485"/>
      <c r="BR285" s="485"/>
      <c r="BS285" s="485"/>
      <c r="BT285" s="485"/>
      <c r="BU285" s="485"/>
      <c r="BV285" s="485"/>
      <c r="BW285" s="485"/>
      <c r="BX285" s="485"/>
      <c r="BY285" s="485"/>
      <c r="BZ285" s="485"/>
      <c r="CA285" s="485"/>
      <c r="CB285" s="485"/>
      <c r="CC285" s="485"/>
      <c r="CD285" s="485"/>
      <c r="CE285" s="485"/>
      <c r="CF285" s="485"/>
      <c r="CG285" s="485"/>
      <c r="CH285" s="485"/>
      <c r="CI285" s="485"/>
      <c r="CJ285" s="485"/>
      <c r="CK285" s="485"/>
      <c r="CL285" s="485"/>
      <c r="CM285" s="485"/>
      <c r="CN285" s="485"/>
      <c r="CO285" s="485"/>
      <c r="CP285" s="485"/>
      <c r="CQ285" s="485"/>
      <c r="CR285" s="485"/>
      <c r="CS285" s="485"/>
      <c r="CT285" s="485"/>
      <c r="CU285" s="485"/>
      <c r="CV285" s="485"/>
      <c r="CW285" s="485"/>
      <c r="CX285" s="485"/>
      <c r="CY285" s="485"/>
      <c r="CZ285" s="485"/>
      <c r="DA285" s="485"/>
      <c r="DB285" s="485"/>
      <c r="DC285" s="485"/>
      <c r="DD285" s="485"/>
      <c r="DE285" s="485"/>
      <c r="DF285" s="485"/>
      <c r="DG285" s="485"/>
      <c r="DH285" s="485"/>
      <c r="DI285" s="485"/>
      <c r="DJ285" s="485"/>
      <c r="DK285" s="485"/>
      <c r="DL285" s="485"/>
      <c r="DM285" s="485"/>
      <c r="DN285" s="485"/>
      <c r="DO285" s="485"/>
      <c r="DP285" s="485"/>
      <c r="DQ285" s="485"/>
    </row>
    <row r="286" spans="1:121" x14ac:dyDescent="0.25">
      <c r="A286" s="486"/>
      <c r="B286" s="486"/>
      <c r="C286" s="486"/>
      <c r="D286" s="486"/>
      <c r="E286" s="486"/>
      <c r="F286" s="486"/>
      <c r="G286" s="486"/>
      <c r="H286" s="486"/>
      <c r="I286" s="486"/>
      <c r="J286" s="486"/>
      <c r="K286" s="486"/>
      <c r="L286" s="486"/>
      <c r="M286" s="486"/>
      <c r="N286" s="486"/>
      <c r="O286" s="486"/>
      <c r="P286" s="486"/>
      <c r="Q286" s="486"/>
      <c r="R286" s="486"/>
      <c r="S286" s="486"/>
      <c r="T286" s="486"/>
      <c r="U286" s="486"/>
      <c r="V286" s="486"/>
      <c r="W286" s="486"/>
      <c r="X286" s="486"/>
      <c r="Y286" s="486"/>
      <c r="Z286" s="486"/>
      <c r="AA286" s="486"/>
      <c r="AB286" s="486"/>
      <c r="AC286" s="486"/>
      <c r="AD286" s="486"/>
      <c r="AE286" s="486"/>
      <c r="AF286" s="486"/>
      <c r="AG286" s="487"/>
      <c r="AH286" s="487"/>
      <c r="AI286" s="487"/>
      <c r="AJ286" s="487"/>
      <c r="AK286" s="485"/>
      <c r="AL286" s="485"/>
      <c r="AM286" s="485"/>
      <c r="AN286" s="485"/>
      <c r="AO286" s="485"/>
      <c r="AP286" s="485"/>
      <c r="AQ286" s="485"/>
      <c r="AR286" s="485"/>
      <c r="AS286" s="485"/>
      <c r="AT286" s="485"/>
      <c r="AU286" s="485"/>
      <c r="AV286" s="485"/>
      <c r="AW286" s="485"/>
      <c r="AX286" s="485"/>
      <c r="AY286" s="485"/>
      <c r="AZ286" s="485"/>
      <c r="BA286" s="485"/>
      <c r="BB286" s="485"/>
      <c r="BC286" s="485"/>
      <c r="BD286" s="485"/>
      <c r="BE286" s="485"/>
      <c r="BF286" s="485"/>
      <c r="BG286" s="485"/>
      <c r="BH286" s="485"/>
      <c r="BI286" s="485"/>
      <c r="BJ286" s="485"/>
      <c r="BK286" s="485"/>
      <c r="BL286" s="485"/>
      <c r="BM286" s="485"/>
      <c r="BN286" s="485"/>
      <c r="BO286" s="485"/>
      <c r="BP286" s="485"/>
      <c r="BQ286" s="485"/>
      <c r="BR286" s="485"/>
      <c r="BS286" s="485"/>
      <c r="BT286" s="485"/>
      <c r="BU286" s="485"/>
      <c r="BV286" s="485"/>
      <c r="BW286" s="485"/>
      <c r="BX286" s="485"/>
      <c r="BY286" s="485"/>
      <c r="BZ286" s="485"/>
      <c r="CA286" s="485"/>
      <c r="CB286" s="485"/>
      <c r="CC286" s="485"/>
      <c r="CD286" s="485"/>
      <c r="CE286" s="485"/>
      <c r="CF286" s="485"/>
      <c r="CG286" s="485"/>
      <c r="CH286" s="485"/>
      <c r="CI286" s="485"/>
      <c r="CJ286" s="485"/>
      <c r="CK286" s="485"/>
      <c r="CL286" s="485"/>
      <c r="CM286" s="485"/>
      <c r="CN286" s="485"/>
      <c r="CO286" s="485"/>
      <c r="CP286" s="485"/>
      <c r="CQ286" s="485"/>
      <c r="CR286" s="485"/>
      <c r="CS286" s="485"/>
      <c r="CT286" s="485"/>
      <c r="CU286" s="485"/>
      <c r="CV286" s="485"/>
      <c r="CW286" s="485"/>
      <c r="CX286" s="485"/>
      <c r="CY286" s="485"/>
      <c r="CZ286" s="485"/>
      <c r="DA286" s="485"/>
      <c r="DB286" s="485"/>
      <c r="DC286" s="485"/>
      <c r="DD286" s="485"/>
      <c r="DE286" s="485"/>
      <c r="DF286" s="485"/>
      <c r="DG286" s="485"/>
      <c r="DH286" s="485"/>
      <c r="DI286" s="485"/>
      <c r="DJ286" s="485"/>
      <c r="DK286" s="485"/>
      <c r="DL286" s="485"/>
      <c r="DM286" s="485"/>
      <c r="DN286" s="485"/>
      <c r="DO286" s="485"/>
      <c r="DP286" s="485"/>
      <c r="DQ286" s="485"/>
    </row>
    <row r="287" spans="1:121" x14ac:dyDescent="0.25">
      <c r="A287" s="486"/>
      <c r="B287" s="486"/>
      <c r="C287" s="486"/>
      <c r="D287" s="486"/>
      <c r="E287" s="486"/>
      <c r="F287" s="486"/>
      <c r="G287" s="486"/>
      <c r="H287" s="486"/>
      <c r="I287" s="486"/>
      <c r="J287" s="486"/>
      <c r="K287" s="486"/>
      <c r="L287" s="486"/>
      <c r="M287" s="486"/>
      <c r="N287" s="486"/>
      <c r="O287" s="486"/>
      <c r="P287" s="486"/>
      <c r="Q287" s="486"/>
      <c r="R287" s="486"/>
      <c r="S287" s="486"/>
      <c r="T287" s="486"/>
      <c r="U287" s="486"/>
      <c r="V287" s="486"/>
      <c r="W287" s="486"/>
      <c r="X287" s="486"/>
      <c r="Y287" s="486"/>
      <c r="Z287" s="486"/>
      <c r="AA287" s="486"/>
      <c r="AB287" s="486"/>
      <c r="AC287" s="486"/>
      <c r="AD287" s="486"/>
      <c r="AE287" s="486"/>
      <c r="AF287" s="486"/>
      <c r="AG287" s="487"/>
      <c r="AH287" s="487"/>
      <c r="AI287" s="487"/>
      <c r="AJ287" s="487"/>
      <c r="AK287" s="485"/>
      <c r="AL287" s="485"/>
      <c r="AM287" s="485"/>
      <c r="AN287" s="485"/>
      <c r="AO287" s="485"/>
      <c r="AP287" s="485"/>
      <c r="AQ287" s="485"/>
      <c r="AR287" s="485"/>
      <c r="AS287" s="485"/>
      <c r="AT287" s="485"/>
      <c r="AU287" s="485"/>
      <c r="AV287" s="485"/>
      <c r="AW287" s="485"/>
      <c r="AX287" s="485"/>
      <c r="AY287" s="485"/>
      <c r="AZ287" s="485"/>
      <c r="BA287" s="485"/>
      <c r="BB287" s="485"/>
      <c r="BC287" s="485"/>
      <c r="BD287" s="485"/>
      <c r="BE287" s="485"/>
      <c r="BF287" s="485"/>
      <c r="BG287" s="485"/>
      <c r="BH287" s="485"/>
      <c r="BI287" s="485"/>
      <c r="BJ287" s="485"/>
      <c r="BK287" s="485"/>
      <c r="BL287" s="485"/>
      <c r="BM287" s="485"/>
      <c r="BN287" s="485"/>
      <c r="BO287" s="485"/>
      <c r="BP287" s="485"/>
      <c r="BQ287" s="485"/>
      <c r="BR287" s="485"/>
      <c r="BS287" s="485"/>
      <c r="BT287" s="485"/>
      <c r="BU287" s="485"/>
      <c r="BV287" s="485"/>
      <c r="BW287" s="485"/>
      <c r="BX287" s="485"/>
      <c r="BY287" s="485"/>
      <c r="BZ287" s="485"/>
      <c r="CA287" s="485"/>
      <c r="CB287" s="485"/>
      <c r="CC287" s="485"/>
      <c r="CD287" s="485"/>
      <c r="CE287" s="485"/>
      <c r="CF287" s="485"/>
      <c r="CG287" s="485"/>
      <c r="CH287" s="485"/>
      <c r="CI287" s="485"/>
      <c r="CJ287" s="485"/>
      <c r="CK287" s="485"/>
      <c r="CL287" s="485"/>
      <c r="CM287" s="485"/>
      <c r="CN287" s="485"/>
      <c r="CO287" s="485"/>
      <c r="CP287" s="485"/>
      <c r="CQ287" s="485"/>
      <c r="CR287" s="485"/>
      <c r="CS287" s="485"/>
      <c r="CT287" s="485"/>
      <c r="CU287" s="485"/>
      <c r="CV287" s="485"/>
      <c r="CW287" s="485"/>
      <c r="CX287" s="485"/>
      <c r="CY287" s="485"/>
      <c r="CZ287" s="485"/>
      <c r="DA287" s="485"/>
      <c r="DB287" s="485"/>
      <c r="DC287" s="485"/>
      <c r="DD287" s="485"/>
      <c r="DE287" s="485"/>
      <c r="DF287" s="485"/>
      <c r="DG287" s="485"/>
      <c r="DH287" s="485"/>
      <c r="DI287" s="485"/>
      <c r="DJ287" s="485"/>
      <c r="DK287" s="485"/>
      <c r="DL287" s="485"/>
      <c r="DM287" s="485"/>
      <c r="DN287" s="485"/>
      <c r="DO287" s="485"/>
      <c r="DP287" s="485"/>
      <c r="DQ287" s="485"/>
    </row>
    <row r="288" spans="1:121" x14ac:dyDescent="0.25">
      <c r="A288" s="486"/>
      <c r="B288" s="486"/>
      <c r="C288" s="486"/>
      <c r="D288" s="486"/>
      <c r="E288" s="486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  <c r="S288" s="486"/>
      <c r="T288" s="486"/>
      <c r="U288" s="486"/>
      <c r="V288" s="486"/>
      <c r="W288" s="486"/>
      <c r="X288" s="486"/>
      <c r="Y288" s="486"/>
      <c r="Z288" s="486"/>
      <c r="AA288" s="486"/>
      <c r="AB288" s="486"/>
      <c r="AC288" s="486"/>
      <c r="AD288" s="486"/>
      <c r="AE288" s="486"/>
      <c r="AF288" s="486"/>
      <c r="AG288" s="487"/>
      <c r="AH288" s="487"/>
      <c r="AI288" s="487"/>
      <c r="AJ288" s="487"/>
      <c r="AK288" s="485"/>
      <c r="AL288" s="485"/>
      <c r="AM288" s="485"/>
      <c r="AN288" s="485"/>
      <c r="AO288" s="485"/>
      <c r="AP288" s="485"/>
      <c r="AQ288" s="485"/>
      <c r="AR288" s="485"/>
      <c r="AS288" s="485"/>
      <c r="AT288" s="485"/>
      <c r="AU288" s="485"/>
      <c r="AV288" s="485"/>
      <c r="AW288" s="485"/>
      <c r="AX288" s="485"/>
      <c r="AY288" s="485"/>
      <c r="AZ288" s="485"/>
      <c r="BA288" s="485"/>
      <c r="BB288" s="485"/>
      <c r="BC288" s="485"/>
      <c r="BD288" s="485"/>
      <c r="BE288" s="485"/>
      <c r="BF288" s="485"/>
      <c r="BG288" s="485"/>
      <c r="BH288" s="485"/>
      <c r="BI288" s="485"/>
      <c r="BJ288" s="485"/>
      <c r="BK288" s="485"/>
      <c r="BL288" s="485"/>
      <c r="BM288" s="485"/>
      <c r="BN288" s="485"/>
      <c r="BO288" s="485"/>
      <c r="BP288" s="485"/>
      <c r="BQ288" s="485"/>
      <c r="BR288" s="485"/>
      <c r="BS288" s="485"/>
      <c r="BT288" s="485"/>
      <c r="BU288" s="485"/>
      <c r="BV288" s="485"/>
      <c r="BW288" s="485"/>
      <c r="BX288" s="485"/>
      <c r="BY288" s="485"/>
      <c r="BZ288" s="485"/>
      <c r="CA288" s="485"/>
      <c r="CB288" s="485"/>
      <c r="CC288" s="485"/>
      <c r="CD288" s="485"/>
      <c r="CE288" s="485"/>
      <c r="CF288" s="485"/>
      <c r="CG288" s="485"/>
      <c r="CH288" s="485"/>
      <c r="CI288" s="485"/>
      <c r="CJ288" s="485"/>
      <c r="CK288" s="485"/>
      <c r="CL288" s="485"/>
      <c r="CM288" s="485"/>
      <c r="CN288" s="485"/>
      <c r="CO288" s="485"/>
      <c r="CP288" s="485"/>
      <c r="CQ288" s="485"/>
      <c r="CR288" s="485"/>
      <c r="CS288" s="485"/>
      <c r="CT288" s="485"/>
      <c r="CU288" s="485"/>
      <c r="CV288" s="485"/>
      <c r="CW288" s="485"/>
      <c r="CX288" s="485"/>
      <c r="CY288" s="485"/>
      <c r="CZ288" s="485"/>
      <c r="DA288" s="485"/>
      <c r="DB288" s="485"/>
      <c r="DC288" s="485"/>
      <c r="DD288" s="485"/>
      <c r="DE288" s="485"/>
      <c r="DF288" s="485"/>
      <c r="DG288" s="485"/>
      <c r="DH288" s="485"/>
      <c r="DI288" s="485"/>
      <c r="DJ288" s="485"/>
      <c r="DK288" s="485"/>
      <c r="DL288" s="485"/>
      <c r="DM288" s="485"/>
      <c r="DN288" s="485"/>
      <c r="DO288" s="485"/>
      <c r="DP288" s="485"/>
      <c r="DQ288" s="485"/>
    </row>
    <row r="289" spans="1:121" x14ac:dyDescent="0.25">
      <c r="A289" s="486"/>
      <c r="B289" s="486"/>
      <c r="C289" s="486"/>
      <c r="D289" s="486"/>
      <c r="E289" s="486"/>
      <c r="F289" s="486"/>
      <c r="G289" s="486"/>
      <c r="H289" s="486"/>
      <c r="I289" s="486"/>
      <c r="J289" s="486"/>
      <c r="K289" s="486"/>
      <c r="L289" s="486"/>
      <c r="M289" s="486"/>
      <c r="N289" s="486"/>
      <c r="O289" s="486"/>
      <c r="P289" s="486"/>
      <c r="Q289" s="486"/>
      <c r="R289" s="486"/>
      <c r="S289" s="486"/>
      <c r="T289" s="486"/>
      <c r="U289" s="486"/>
      <c r="V289" s="486"/>
      <c r="W289" s="486"/>
      <c r="X289" s="486"/>
      <c r="Y289" s="486"/>
      <c r="Z289" s="486"/>
      <c r="AA289" s="486"/>
      <c r="AB289" s="486"/>
      <c r="AC289" s="486"/>
      <c r="AD289" s="486"/>
      <c r="AE289" s="486"/>
      <c r="AF289" s="486"/>
      <c r="AG289" s="487"/>
      <c r="AH289" s="487"/>
      <c r="AI289" s="487"/>
      <c r="AJ289" s="487"/>
      <c r="AK289" s="485"/>
      <c r="AL289" s="485"/>
      <c r="AM289" s="485"/>
      <c r="AN289" s="485"/>
      <c r="AO289" s="485"/>
      <c r="AP289" s="485"/>
      <c r="AQ289" s="485"/>
      <c r="AR289" s="485"/>
      <c r="AS289" s="485"/>
      <c r="AT289" s="485"/>
      <c r="AU289" s="485"/>
      <c r="AV289" s="485"/>
      <c r="AW289" s="485"/>
      <c r="AX289" s="485"/>
      <c r="AY289" s="485"/>
      <c r="AZ289" s="485"/>
      <c r="BA289" s="485"/>
      <c r="BB289" s="485"/>
      <c r="BC289" s="485"/>
      <c r="BD289" s="485"/>
      <c r="BE289" s="485"/>
      <c r="BF289" s="485"/>
      <c r="BG289" s="485"/>
      <c r="BH289" s="485"/>
      <c r="BI289" s="485"/>
      <c r="BJ289" s="485"/>
      <c r="BK289" s="485"/>
      <c r="BL289" s="485"/>
      <c r="BM289" s="485"/>
      <c r="BN289" s="485"/>
      <c r="BO289" s="485"/>
      <c r="BP289" s="485"/>
      <c r="BQ289" s="485"/>
      <c r="BR289" s="485"/>
      <c r="BS289" s="485"/>
      <c r="BT289" s="485"/>
      <c r="BU289" s="485"/>
      <c r="BV289" s="485"/>
      <c r="BW289" s="485"/>
      <c r="BX289" s="485"/>
      <c r="BY289" s="485"/>
      <c r="BZ289" s="485"/>
      <c r="CA289" s="485"/>
      <c r="CB289" s="485"/>
      <c r="CC289" s="485"/>
      <c r="CD289" s="485"/>
      <c r="CE289" s="485"/>
      <c r="CF289" s="485"/>
      <c r="CG289" s="485"/>
      <c r="CH289" s="485"/>
      <c r="CI289" s="485"/>
      <c r="CJ289" s="485"/>
      <c r="CK289" s="485"/>
      <c r="CL289" s="485"/>
      <c r="CM289" s="485"/>
      <c r="CN289" s="485"/>
      <c r="CO289" s="485"/>
      <c r="CP289" s="485"/>
      <c r="CQ289" s="485"/>
      <c r="CR289" s="485"/>
      <c r="CS289" s="485"/>
      <c r="CT289" s="485"/>
      <c r="CU289" s="485"/>
      <c r="CV289" s="485"/>
      <c r="CW289" s="485"/>
      <c r="CX289" s="485"/>
      <c r="CY289" s="485"/>
      <c r="CZ289" s="485"/>
      <c r="DA289" s="485"/>
      <c r="DB289" s="485"/>
      <c r="DC289" s="485"/>
      <c r="DD289" s="485"/>
      <c r="DE289" s="485"/>
      <c r="DF289" s="485"/>
      <c r="DG289" s="485"/>
      <c r="DH289" s="485"/>
      <c r="DI289" s="485"/>
      <c r="DJ289" s="485"/>
      <c r="DK289" s="485"/>
      <c r="DL289" s="485"/>
      <c r="DM289" s="485"/>
      <c r="DN289" s="485"/>
      <c r="DO289" s="485"/>
      <c r="DP289" s="485"/>
      <c r="DQ289" s="485"/>
    </row>
    <row r="290" spans="1:121" x14ac:dyDescent="0.25">
      <c r="A290" s="486"/>
      <c r="B290" s="486"/>
      <c r="C290" s="486"/>
      <c r="D290" s="486"/>
      <c r="E290" s="486"/>
      <c r="F290" s="486"/>
      <c r="G290" s="486"/>
      <c r="H290" s="486"/>
      <c r="I290" s="486"/>
      <c r="J290" s="486"/>
      <c r="K290" s="486"/>
      <c r="L290" s="486"/>
      <c r="M290" s="486"/>
      <c r="N290" s="486"/>
      <c r="O290" s="486"/>
      <c r="P290" s="486"/>
      <c r="Q290" s="486"/>
      <c r="R290" s="486"/>
      <c r="S290" s="486"/>
      <c r="T290" s="486"/>
      <c r="U290" s="486"/>
      <c r="V290" s="486"/>
      <c r="W290" s="486"/>
      <c r="X290" s="486"/>
      <c r="Y290" s="486"/>
      <c r="Z290" s="486"/>
      <c r="AA290" s="486"/>
      <c r="AB290" s="486"/>
      <c r="AC290" s="486"/>
      <c r="AD290" s="486"/>
      <c r="AE290" s="486"/>
      <c r="AF290" s="486"/>
      <c r="AG290" s="487"/>
      <c r="AH290" s="487"/>
      <c r="AI290" s="487"/>
      <c r="AJ290" s="487"/>
      <c r="AK290" s="485"/>
      <c r="AL290" s="485"/>
      <c r="AM290" s="485"/>
      <c r="AN290" s="485"/>
      <c r="AO290" s="485"/>
      <c r="AP290" s="485"/>
      <c r="AQ290" s="485"/>
      <c r="AR290" s="485"/>
      <c r="AS290" s="485"/>
      <c r="AT290" s="485"/>
      <c r="AU290" s="485"/>
      <c r="AV290" s="485"/>
      <c r="AW290" s="485"/>
      <c r="AX290" s="485"/>
      <c r="AY290" s="485"/>
      <c r="AZ290" s="485"/>
      <c r="BA290" s="485"/>
      <c r="BB290" s="485"/>
      <c r="BC290" s="485"/>
      <c r="BD290" s="485"/>
      <c r="BE290" s="485"/>
      <c r="BF290" s="485"/>
      <c r="BG290" s="485"/>
      <c r="BH290" s="485"/>
      <c r="BI290" s="485"/>
      <c r="BJ290" s="485"/>
      <c r="BK290" s="485"/>
      <c r="BL290" s="485"/>
      <c r="BM290" s="485"/>
      <c r="BN290" s="485"/>
      <c r="BO290" s="485"/>
      <c r="BP290" s="485"/>
      <c r="BQ290" s="485"/>
      <c r="BR290" s="485"/>
      <c r="BS290" s="485"/>
      <c r="BT290" s="485"/>
      <c r="BU290" s="485"/>
      <c r="BV290" s="485"/>
      <c r="BW290" s="485"/>
      <c r="BX290" s="485"/>
      <c r="BY290" s="485"/>
      <c r="BZ290" s="485"/>
      <c r="CA290" s="485"/>
      <c r="CB290" s="485"/>
      <c r="CC290" s="485"/>
      <c r="CD290" s="485"/>
      <c r="CE290" s="485"/>
      <c r="CF290" s="485"/>
      <c r="CG290" s="485"/>
      <c r="CH290" s="485"/>
      <c r="CI290" s="485"/>
      <c r="CJ290" s="485"/>
      <c r="CK290" s="485"/>
      <c r="CL290" s="485"/>
      <c r="CM290" s="485"/>
      <c r="CN290" s="485"/>
      <c r="CO290" s="485"/>
      <c r="CP290" s="485"/>
      <c r="CQ290" s="485"/>
      <c r="CR290" s="485"/>
      <c r="CS290" s="485"/>
      <c r="CT290" s="485"/>
      <c r="CU290" s="485"/>
      <c r="CV290" s="485"/>
      <c r="CW290" s="485"/>
      <c r="CX290" s="485"/>
      <c r="CY290" s="485"/>
      <c r="CZ290" s="485"/>
      <c r="DA290" s="485"/>
      <c r="DB290" s="485"/>
      <c r="DC290" s="485"/>
      <c r="DD290" s="485"/>
      <c r="DE290" s="485"/>
      <c r="DF290" s="485"/>
      <c r="DG290" s="485"/>
      <c r="DH290" s="485"/>
      <c r="DI290" s="485"/>
      <c r="DJ290" s="485"/>
      <c r="DK290" s="485"/>
      <c r="DL290" s="485"/>
      <c r="DM290" s="485"/>
      <c r="DN290" s="485"/>
      <c r="DO290" s="485"/>
      <c r="DP290" s="485"/>
      <c r="DQ290" s="485"/>
    </row>
    <row r="291" spans="1:121" x14ac:dyDescent="0.25">
      <c r="A291" s="486"/>
      <c r="B291" s="486"/>
      <c r="C291" s="486"/>
      <c r="D291" s="486"/>
      <c r="E291" s="486"/>
      <c r="F291" s="486"/>
      <c r="G291" s="486"/>
      <c r="H291" s="486"/>
      <c r="I291" s="486"/>
      <c r="J291" s="486"/>
      <c r="K291" s="486"/>
      <c r="L291" s="486"/>
      <c r="M291" s="486"/>
      <c r="N291" s="486"/>
      <c r="O291" s="486"/>
      <c r="P291" s="486"/>
      <c r="Q291" s="486"/>
      <c r="R291" s="486"/>
      <c r="S291" s="486"/>
      <c r="T291" s="486"/>
      <c r="U291" s="486"/>
      <c r="V291" s="486"/>
      <c r="W291" s="486"/>
      <c r="X291" s="486"/>
      <c r="Y291" s="486"/>
      <c r="Z291" s="486"/>
      <c r="AA291" s="486"/>
      <c r="AB291" s="486"/>
      <c r="AC291" s="486"/>
      <c r="AD291" s="486"/>
      <c r="AE291" s="486"/>
      <c r="AF291" s="486"/>
      <c r="AG291" s="487"/>
      <c r="AH291" s="487"/>
      <c r="AI291" s="487"/>
      <c r="AJ291" s="487"/>
      <c r="AK291" s="485"/>
      <c r="AL291" s="485"/>
      <c r="AM291" s="485"/>
      <c r="AN291" s="485"/>
      <c r="AO291" s="485"/>
      <c r="AP291" s="485"/>
      <c r="AQ291" s="485"/>
      <c r="AR291" s="485"/>
      <c r="AS291" s="485"/>
      <c r="AT291" s="485"/>
      <c r="AU291" s="485"/>
      <c r="AV291" s="485"/>
      <c r="AW291" s="485"/>
      <c r="AX291" s="485"/>
      <c r="AY291" s="485"/>
      <c r="AZ291" s="485"/>
      <c r="BA291" s="485"/>
      <c r="BB291" s="485"/>
      <c r="BC291" s="485"/>
      <c r="BD291" s="485"/>
      <c r="BE291" s="485"/>
      <c r="BF291" s="485"/>
      <c r="BG291" s="485"/>
      <c r="BH291" s="485"/>
      <c r="BI291" s="485"/>
      <c r="BJ291" s="485"/>
      <c r="BK291" s="485"/>
      <c r="BL291" s="485"/>
      <c r="BM291" s="485"/>
      <c r="BN291" s="485"/>
      <c r="BO291" s="485"/>
      <c r="BP291" s="485"/>
      <c r="BQ291" s="485"/>
      <c r="BR291" s="485"/>
      <c r="BS291" s="485"/>
      <c r="BT291" s="485"/>
      <c r="BU291" s="485"/>
      <c r="BV291" s="485"/>
      <c r="BW291" s="485"/>
      <c r="BX291" s="485"/>
      <c r="BY291" s="485"/>
      <c r="BZ291" s="485"/>
      <c r="CA291" s="485"/>
      <c r="CB291" s="485"/>
      <c r="CC291" s="485"/>
      <c r="CD291" s="485"/>
      <c r="CE291" s="485"/>
      <c r="CF291" s="485"/>
      <c r="CG291" s="485"/>
      <c r="CH291" s="485"/>
      <c r="CI291" s="485"/>
      <c r="CJ291" s="485"/>
      <c r="CK291" s="485"/>
      <c r="CL291" s="485"/>
      <c r="CM291" s="485"/>
      <c r="CN291" s="485"/>
      <c r="CO291" s="485"/>
      <c r="CP291" s="485"/>
      <c r="CQ291" s="485"/>
      <c r="CR291" s="485"/>
      <c r="CS291" s="485"/>
      <c r="CT291" s="485"/>
      <c r="CU291" s="485"/>
      <c r="CV291" s="485"/>
      <c r="CW291" s="485"/>
      <c r="CX291" s="485"/>
      <c r="CY291" s="485"/>
      <c r="CZ291" s="485"/>
      <c r="DA291" s="485"/>
      <c r="DB291" s="485"/>
      <c r="DC291" s="485"/>
      <c r="DD291" s="485"/>
      <c r="DE291" s="485"/>
      <c r="DF291" s="485"/>
      <c r="DG291" s="485"/>
      <c r="DH291" s="485"/>
      <c r="DI291" s="485"/>
      <c r="DJ291" s="485"/>
      <c r="DK291" s="485"/>
      <c r="DL291" s="485"/>
      <c r="DM291" s="485"/>
      <c r="DN291" s="485"/>
      <c r="DO291" s="485"/>
      <c r="DP291" s="485"/>
      <c r="DQ291" s="485"/>
    </row>
    <row r="292" spans="1:121" x14ac:dyDescent="0.25">
      <c r="A292" s="486"/>
      <c r="B292" s="486"/>
      <c r="C292" s="486"/>
      <c r="D292" s="486"/>
      <c r="E292" s="486"/>
      <c r="F292" s="486"/>
      <c r="G292" s="486"/>
      <c r="H292" s="486"/>
      <c r="I292" s="486"/>
      <c r="J292" s="486"/>
      <c r="K292" s="486"/>
      <c r="L292" s="486"/>
      <c r="M292" s="486"/>
      <c r="N292" s="486"/>
      <c r="O292" s="486"/>
      <c r="P292" s="486"/>
      <c r="Q292" s="486"/>
      <c r="R292" s="486"/>
      <c r="S292" s="486"/>
      <c r="T292" s="486"/>
      <c r="U292" s="486"/>
      <c r="V292" s="486"/>
      <c r="W292" s="486"/>
      <c r="X292" s="486"/>
      <c r="Y292" s="486"/>
      <c r="Z292" s="486"/>
      <c r="AA292" s="486"/>
      <c r="AB292" s="486"/>
      <c r="AC292" s="486"/>
      <c r="AD292" s="486"/>
      <c r="AE292" s="486"/>
      <c r="AF292" s="486"/>
      <c r="AG292" s="487"/>
      <c r="AH292" s="487"/>
      <c r="AI292" s="487"/>
      <c r="AJ292" s="487"/>
      <c r="AK292" s="485"/>
      <c r="AL292" s="485"/>
      <c r="AM292" s="485"/>
      <c r="AN292" s="485"/>
      <c r="AO292" s="485"/>
      <c r="AP292" s="485"/>
      <c r="AQ292" s="485"/>
      <c r="AR292" s="485"/>
      <c r="AS292" s="485"/>
      <c r="AT292" s="485"/>
      <c r="AU292" s="485"/>
      <c r="AV292" s="485"/>
      <c r="AW292" s="485"/>
      <c r="AX292" s="485"/>
      <c r="AY292" s="485"/>
      <c r="AZ292" s="485"/>
      <c r="BA292" s="485"/>
      <c r="BB292" s="485"/>
      <c r="BC292" s="485"/>
      <c r="BD292" s="485"/>
      <c r="BE292" s="485"/>
      <c r="BF292" s="485"/>
      <c r="BG292" s="485"/>
      <c r="BH292" s="485"/>
      <c r="BI292" s="485"/>
      <c r="BJ292" s="485"/>
      <c r="BK292" s="485"/>
      <c r="BL292" s="485"/>
      <c r="BM292" s="485"/>
      <c r="BN292" s="485"/>
      <c r="BO292" s="485"/>
      <c r="BP292" s="485"/>
      <c r="BQ292" s="485"/>
      <c r="BR292" s="485"/>
      <c r="BS292" s="485"/>
      <c r="BT292" s="485"/>
      <c r="BU292" s="485"/>
      <c r="BV292" s="485"/>
      <c r="BW292" s="485"/>
      <c r="BX292" s="485"/>
      <c r="BY292" s="485"/>
      <c r="BZ292" s="485"/>
      <c r="CA292" s="485"/>
      <c r="CB292" s="485"/>
      <c r="CC292" s="485"/>
      <c r="CD292" s="485"/>
      <c r="CE292" s="485"/>
      <c r="CF292" s="485"/>
      <c r="CG292" s="485"/>
      <c r="CH292" s="485"/>
      <c r="CI292" s="485"/>
      <c r="CJ292" s="485"/>
      <c r="CK292" s="485"/>
      <c r="CL292" s="485"/>
      <c r="CM292" s="485"/>
      <c r="CN292" s="485"/>
      <c r="CO292" s="485"/>
      <c r="CP292" s="485"/>
      <c r="CQ292" s="485"/>
      <c r="CR292" s="485"/>
      <c r="CS292" s="485"/>
      <c r="CT292" s="485"/>
      <c r="CU292" s="485"/>
      <c r="CV292" s="485"/>
      <c r="CW292" s="485"/>
      <c r="CX292" s="485"/>
      <c r="CY292" s="485"/>
      <c r="CZ292" s="485"/>
      <c r="DA292" s="485"/>
      <c r="DB292" s="485"/>
      <c r="DC292" s="485"/>
      <c r="DD292" s="485"/>
      <c r="DE292" s="485"/>
      <c r="DF292" s="485"/>
      <c r="DG292" s="485"/>
      <c r="DH292" s="485"/>
      <c r="DI292" s="485"/>
      <c r="DJ292" s="485"/>
      <c r="DK292" s="485"/>
      <c r="DL292" s="485"/>
      <c r="DM292" s="485"/>
      <c r="DN292" s="485"/>
      <c r="DO292" s="485"/>
      <c r="DP292" s="485"/>
      <c r="DQ292" s="485"/>
    </row>
    <row r="293" spans="1:121" x14ac:dyDescent="0.25">
      <c r="A293" s="486"/>
      <c r="B293" s="486"/>
      <c r="C293" s="486"/>
      <c r="D293" s="486"/>
      <c r="E293" s="486"/>
      <c r="F293" s="486"/>
      <c r="G293" s="486"/>
      <c r="H293" s="486"/>
      <c r="I293" s="486"/>
      <c r="J293" s="486"/>
      <c r="K293" s="486"/>
      <c r="L293" s="486"/>
      <c r="M293" s="486"/>
      <c r="N293" s="486"/>
      <c r="O293" s="486"/>
      <c r="P293" s="486"/>
      <c r="Q293" s="486"/>
      <c r="R293" s="486"/>
      <c r="S293" s="486"/>
      <c r="T293" s="486"/>
      <c r="U293" s="486"/>
      <c r="V293" s="486"/>
      <c r="W293" s="486"/>
      <c r="X293" s="486"/>
      <c r="Y293" s="486"/>
      <c r="Z293" s="486"/>
      <c r="AA293" s="486"/>
      <c r="AB293" s="486"/>
      <c r="AC293" s="486"/>
      <c r="AD293" s="486"/>
      <c r="AE293" s="486"/>
      <c r="AF293" s="486"/>
      <c r="AG293" s="487"/>
      <c r="AH293" s="487"/>
      <c r="AI293" s="487"/>
      <c r="AJ293" s="487"/>
      <c r="AK293" s="485"/>
      <c r="AL293" s="485"/>
      <c r="AM293" s="485"/>
      <c r="AN293" s="485"/>
      <c r="AO293" s="485"/>
      <c r="AP293" s="485"/>
      <c r="AQ293" s="485"/>
      <c r="AR293" s="485"/>
      <c r="AS293" s="485"/>
      <c r="AT293" s="485"/>
      <c r="AU293" s="485"/>
      <c r="AV293" s="485"/>
      <c r="AW293" s="485"/>
      <c r="AX293" s="485"/>
      <c r="AY293" s="485"/>
      <c r="AZ293" s="485"/>
      <c r="BA293" s="485"/>
      <c r="BB293" s="485"/>
      <c r="BC293" s="485"/>
      <c r="BD293" s="485"/>
      <c r="BE293" s="485"/>
      <c r="BF293" s="485"/>
      <c r="BG293" s="485"/>
      <c r="BH293" s="485"/>
      <c r="BI293" s="485"/>
      <c r="BJ293" s="485"/>
      <c r="BK293" s="485"/>
      <c r="BL293" s="485"/>
      <c r="BM293" s="485"/>
      <c r="BN293" s="485"/>
      <c r="BO293" s="485"/>
      <c r="BP293" s="485"/>
      <c r="BQ293" s="485"/>
      <c r="BR293" s="485"/>
      <c r="BS293" s="485"/>
      <c r="BT293" s="485"/>
      <c r="BU293" s="485"/>
      <c r="BV293" s="485"/>
      <c r="BW293" s="485"/>
      <c r="BX293" s="485"/>
      <c r="BY293" s="485"/>
      <c r="BZ293" s="485"/>
      <c r="CA293" s="485"/>
      <c r="CB293" s="485"/>
      <c r="CC293" s="485"/>
      <c r="CD293" s="485"/>
      <c r="CE293" s="485"/>
      <c r="CF293" s="485"/>
      <c r="CG293" s="485"/>
      <c r="CH293" s="485"/>
      <c r="CI293" s="485"/>
      <c r="CJ293" s="485"/>
      <c r="CK293" s="485"/>
      <c r="CL293" s="485"/>
      <c r="CM293" s="485"/>
      <c r="CN293" s="485"/>
      <c r="CO293" s="485"/>
      <c r="CP293" s="485"/>
      <c r="CQ293" s="485"/>
      <c r="CR293" s="485"/>
      <c r="CS293" s="485"/>
      <c r="CT293" s="485"/>
      <c r="CU293" s="485"/>
      <c r="CV293" s="485"/>
      <c r="CW293" s="485"/>
      <c r="CX293" s="485"/>
      <c r="CY293" s="485"/>
      <c r="CZ293" s="485"/>
      <c r="DA293" s="485"/>
      <c r="DB293" s="485"/>
      <c r="DC293" s="485"/>
      <c r="DD293" s="485"/>
      <c r="DE293" s="485"/>
      <c r="DF293" s="485"/>
      <c r="DG293" s="485"/>
      <c r="DH293" s="485"/>
      <c r="DI293" s="485"/>
      <c r="DJ293" s="485"/>
      <c r="DK293" s="485"/>
      <c r="DL293" s="485"/>
      <c r="DM293" s="485"/>
      <c r="DN293" s="485"/>
      <c r="DO293" s="485"/>
      <c r="DP293" s="485"/>
      <c r="DQ293" s="485"/>
    </row>
    <row r="294" spans="1:121" x14ac:dyDescent="0.25">
      <c r="A294" s="486"/>
      <c r="B294" s="486"/>
      <c r="C294" s="486"/>
      <c r="D294" s="486"/>
      <c r="E294" s="486"/>
      <c r="F294" s="486"/>
      <c r="G294" s="486"/>
      <c r="H294" s="486"/>
      <c r="I294" s="486"/>
      <c r="J294" s="486"/>
      <c r="K294" s="486"/>
      <c r="L294" s="486"/>
      <c r="M294" s="486"/>
      <c r="N294" s="486"/>
      <c r="O294" s="486"/>
      <c r="P294" s="486"/>
      <c r="Q294" s="486"/>
      <c r="R294" s="486"/>
      <c r="S294" s="486"/>
      <c r="T294" s="486"/>
      <c r="U294" s="486"/>
      <c r="V294" s="486"/>
      <c r="W294" s="486"/>
      <c r="X294" s="486"/>
      <c r="Y294" s="486"/>
      <c r="Z294" s="486"/>
      <c r="AA294" s="486"/>
      <c r="AB294" s="486"/>
      <c r="AC294" s="486"/>
      <c r="AD294" s="486"/>
      <c r="AE294" s="486"/>
      <c r="AF294" s="486"/>
      <c r="AG294" s="487"/>
      <c r="AH294" s="487"/>
      <c r="AI294" s="487"/>
      <c r="AJ294" s="487"/>
      <c r="AK294" s="485"/>
      <c r="AL294" s="485"/>
      <c r="AM294" s="485"/>
      <c r="AN294" s="485"/>
      <c r="AO294" s="485"/>
      <c r="AP294" s="485"/>
      <c r="AQ294" s="485"/>
      <c r="AR294" s="485"/>
      <c r="AS294" s="485"/>
      <c r="AT294" s="485"/>
      <c r="AU294" s="485"/>
      <c r="AV294" s="485"/>
      <c r="AW294" s="485"/>
      <c r="AX294" s="485"/>
      <c r="AY294" s="485"/>
      <c r="AZ294" s="485"/>
      <c r="BA294" s="485"/>
      <c r="BB294" s="485"/>
      <c r="BC294" s="485"/>
      <c r="BD294" s="485"/>
      <c r="BE294" s="485"/>
      <c r="BF294" s="485"/>
      <c r="BG294" s="485"/>
      <c r="BH294" s="485"/>
      <c r="BI294" s="485"/>
      <c r="BJ294" s="485"/>
      <c r="BK294" s="485"/>
      <c r="BL294" s="485"/>
      <c r="BM294" s="485"/>
      <c r="BN294" s="485"/>
      <c r="BO294" s="485"/>
      <c r="BP294" s="485"/>
      <c r="BQ294" s="485"/>
      <c r="BR294" s="485"/>
      <c r="BS294" s="485"/>
      <c r="BT294" s="485"/>
      <c r="BU294" s="485"/>
      <c r="BV294" s="485"/>
      <c r="BW294" s="485"/>
      <c r="BX294" s="485"/>
      <c r="BY294" s="485"/>
      <c r="BZ294" s="485"/>
      <c r="CA294" s="485"/>
      <c r="CB294" s="485"/>
      <c r="CC294" s="485"/>
      <c r="CD294" s="485"/>
      <c r="CE294" s="485"/>
      <c r="CF294" s="485"/>
      <c r="CG294" s="485"/>
      <c r="CH294" s="485"/>
      <c r="CI294" s="485"/>
      <c r="CJ294" s="485"/>
      <c r="CK294" s="485"/>
      <c r="CL294" s="485"/>
      <c r="CM294" s="485"/>
      <c r="CN294" s="485"/>
      <c r="CO294" s="485"/>
      <c r="CP294" s="485"/>
      <c r="CQ294" s="485"/>
      <c r="CR294" s="485"/>
      <c r="CS294" s="485"/>
      <c r="CT294" s="485"/>
      <c r="CU294" s="485"/>
      <c r="CV294" s="485"/>
      <c r="CW294" s="485"/>
      <c r="CX294" s="485"/>
      <c r="CY294" s="485"/>
      <c r="CZ294" s="485"/>
      <c r="DA294" s="485"/>
      <c r="DB294" s="485"/>
      <c r="DC294" s="485"/>
      <c r="DD294" s="485"/>
      <c r="DE294" s="485"/>
      <c r="DF294" s="485"/>
      <c r="DG294" s="485"/>
      <c r="DH294" s="485"/>
      <c r="DI294" s="485"/>
      <c r="DJ294" s="485"/>
      <c r="DK294" s="485"/>
      <c r="DL294" s="485"/>
      <c r="DM294" s="485"/>
      <c r="DN294" s="485"/>
      <c r="DO294" s="485"/>
      <c r="DP294" s="485"/>
      <c r="DQ294" s="485"/>
    </row>
    <row r="295" spans="1:121" x14ac:dyDescent="0.25">
      <c r="A295" s="486"/>
      <c r="B295" s="486"/>
      <c r="C295" s="486"/>
      <c r="D295" s="486"/>
      <c r="E295" s="486"/>
      <c r="F295" s="486"/>
      <c r="G295" s="486"/>
      <c r="H295" s="486"/>
      <c r="I295" s="486"/>
      <c r="J295" s="486"/>
      <c r="K295" s="486"/>
      <c r="L295" s="486"/>
      <c r="M295" s="486"/>
      <c r="N295" s="486"/>
      <c r="O295" s="486"/>
      <c r="P295" s="486"/>
      <c r="Q295" s="486"/>
      <c r="R295" s="486"/>
      <c r="S295" s="486"/>
      <c r="T295" s="486"/>
      <c r="U295" s="486"/>
      <c r="V295" s="486"/>
      <c r="W295" s="486"/>
      <c r="X295" s="486"/>
      <c r="Y295" s="486"/>
      <c r="Z295" s="486"/>
      <c r="AA295" s="486"/>
      <c r="AB295" s="486"/>
      <c r="AC295" s="486"/>
      <c r="AD295" s="486"/>
      <c r="AE295" s="486"/>
      <c r="AF295" s="486"/>
      <c r="AG295" s="487"/>
      <c r="AH295" s="487"/>
      <c r="AI295" s="487"/>
      <c r="AJ295" s="487"/>
      <c r="AK295" s="485"/>
      <c r="AL295" s="485"/>
      <c r="AM295" s="485"/>
      <c r="AN295" s="485"/>
      <c r="AO295" s="485"/>
      <c r="AP295" s="485"/>
      <c r="AQ295" s="485"/>
      <c r="AR295" s="485"/>
      <c r="AS295" s="485"/>
      <c r="AT295" s="485"/>
      <c r="AU295" s="485"/>
      <c r="AV295" s="485"/>
      <c r="AW295" s="485"/>
      <c r="AX295" s="485"/>
      <c r="AY295" s="485"/>
      <c r="AZ295" s="485"/>
      <c r="BA295" s="485"/>
      <c r="BB295" s="485"/>
      <c r="BC295" s="485"/>
      <c r="BD295" s="485"/>
      <c r="BE295" s="485"/>
      <c r="BF295" s="485"/>
      <c r="BG295" s="485"/>
      <c r="BH295" s="485"/>
      <c r="BI295" s="485"/>
      <c r="BJ295" s="485"/>
      <c r="BK295" s="485"/>
      <c r="BL295" s="485"/>
      <c r="BM295" s="485"/>
      <c r="BN295" s="485"/>
      <c r="BO295" s="485"/>
      <c r="BP295" s="485"/>
      <c r="BQ295" s="485"/>
      <c r="BR295" s="485"/>
      <c r="BS295" s="485"/>
      <c r="BT295" s="485"/>
      <c r="BU295" s="485"/>
      <c r="BV295" s="485"/>
      <c r="BW295" s="485"/>
      <c r="BX295" s="485"/>
      <c r="BY295" s="485"/>
      <c r="BZ295" s="485"/>
      <c r="CA295" s="485"/>
      <c r="CB295" s="485"/>
      <c r="CC295" s="485"/>
      <c r="CD295" s="485"/>
      <c r="CE295" s="485"/>
      <c r="CF295" s="485"/>
      <c r="CG295" s="485"/>
      <c r="CH295" s="485"/>
      <c r="CI295" s="485"/>
      <c r="CJ295" s="485"/>
      <c r="CK295" s="485"/>
      <c r="CL295" s="485"/>
      <c r="CM295" s="485"/>
      <c r="CN295" s="485"/>
      <c r="CO295" s="485"/>
      <c r="CP295" s="485"/>
      <c r="CQ295" s="485"/>
      <c r="CR295" s="485"/>
      <c r="CS295" s="485"/>
      <c r="CT295" s="485"/>
      <c r="CU295" s="485"/>
      <c r="CV295" s="485"/>
      <c r="CW295" s="485"/>
      <c r="CX295" s="485"/>
      <c r="CY295" s="485"/>
      <c r="CZ295" s="485"/>
      <c r="DA295" s="485"/>
      <c r="DB295" s="485"/>
      <c r="DC295" s="485"/>
      <c r="DD295" s="485"/>
      <c r="DE295" s="485"/>
      <c r="DF295" s="485"/>
      <c r="DG295" s="485"/>
      <c r="DH295" s="485"/>
      <c r="DI295" s="485"/>
      <c r="DJ295" s="485"/>
      <c r="DK295" s="485"/>
      <c r="DL295" s="485"/>
      <c r="DM295" s="485"/>
      <c r="DN295" s="485"/>
      <c r="DO295" s="485"/>
      <c r="DP295" s="485"/>
      <c r="DQ295" s="485"/>
    </row>
    <row r="296" spans="1:121" x14ac:dyDescent="0.25">
      <c r="A296" s="486"/>
      <c r="B296" s="486"/>
      <c r="C296" s="486"/>
      <c r="D296" s="486"/>
      <c r="E296" s="486"/>
      <c r="F296" s="486"/>
      <c r="G296" s="486"/>
      <c r="H296" s="486"/>
      <c r="I296" s="486"/>
      <c r="J296" s="486"/>
      <c r="K296" s="486"/>
      <c r="L296" s="486"/>
      <c r="M296" s="486"/>
      <c r="N296" s="486"/>
      <c r="O296" s="486"/>
      <c r="P296" s="486"/>
      <c r="Q296" s="486"/>
      <c r="R296" s="486"/>
      <c r="S296" s="486"/>
      <c r="T296" s="486"/>
      <c r="U296" s="486"/>
      <c r="V296" s="486"/>
      <c r="W296" s="486"/>
      <c r="X296" s="486"/>
      <c r="Y296" s="486"/>
      <c r="Z296" s="486"/>
      <c r="AA296" s="486"/>
      <c r="AB296" s="486"/>
      <c r="AC296" s="486"/>
      <c r="AD296" s="486"/>
      <c r="AE296" s="486"/>
      <c r="AF296" s="486"/>
      <c r="AG296" s="487"/>
      <c r="AH296" s="487"/>
      <c r="AI296" s="487"/>
      <c r="AJ296" s="487"/>
      <c r="AK296" s="485"/>
      <c r="AL296" s="485"/>
      <c r="AM296" s="485"/>
      <c r="AN296" s="485"/>
      <c r="AO296" s="485"/>
      <c r="AP296" s="485"/>
      <c r="AQ296" s="485"/>
      <c r="AR296" s="485"/>
      <c r="AS296" s="485"/>
      <c r="AT296" s="485"/>
      <c r="AU296" s="485"/>
      <c r="AV296" s="485"/>
      <c r="AW296" s="485"/>
      <c r="AX296" s="485"/>
      <c r="AY296" s="485"/>
      <c r="AZ296" s="485"/>
      <c r="BA296" s="485"/>
      <c r="BB296" s="485"/>
      <c r="BC296" s="485"/>
      <c r="BD296" s="485"/>
      <c r="BE296" s="485"/>
      <c r="BF296" s="485"/>
      <c r="BG296" s="485"/>
      <c r="BH296" s="485"/>
      <c r="BI296" s="485"/>
      <c r="BJ296" s="485"/>
      <c r="BK296" s="485"/>
      <c r="BL296" s="485"/>
      <c r="BM296" s="485"/>
      <c r="BN296" s="485"/>
      <c r="BO296" s="485"/>
      <c r="BP296" s="485"/>
      <c r="BQ296" s="485"/>
      <c r="BR296" s="485"/>
      <c r="BS296" s="485"/>
      <c r="BT296" s="485"/>
      <c r="BU296" s="485"/>
      <c r="BV296" s="485"/>
      <c r="BW296" s="485"/>
      <c r="BX296" s="485"/>
      <c r="BY296" s="485"/>
      <c r="BZ296" s="485"/>
      <c r="CA296" s="485"/>
      <c r="CB296" s="485"/>
      <c r="CC296" s="485"/>
      <c r="CD296" s="485"/>
      <c r="CE296" s="485"/>
      <c r="CF296" s="485"/>
      <c r="CG296" s="485"/>
      <c r="CH296" s="485"/>
      <c r="CI296" s="485"/>
      <c r="CJ296" s="485"/>
      <c r="CK296" s="485"/>
      <c r="CL296" s="485"/>
      <c r="CM296" s="485"/>
      <c r="CN296" s="485"/>
      <c r="CO296" s="485"/>
      <c r="CP296" s="485"/>
      <c r="CQ296" s="485"/>
      <c r="CR296" s="485"/>
      <c r="CS296" s="485"/>
      <c r="CT296" s="485"/>
      <c r="CU296" s="485"/>
      <c r="CV296" s="485"/>
      <c r="CW296" s="485"/>
      <c r="CX296" s="485"/>
      <c r="CY296" s="485"/>
      <c r="CZ296" s="485"/>
      <c r="DA296" s="485"/>
      <c r="DB296" s="485"/>
      <c r="DC296" s="485"/>
      <c r="DD296" s="485"/>
      <c r="DE296" s="485"/>
      <c r="DF296" s="485"/>
      <c r="DG296" s="485"/>
      <c r="DH296" s="485"/>
      <c r="DI296" s="485"/>
      <c r="DJ296" s="485"/>
      <c r="DK296" s="485"/>
      <c r="DL296" s="485"/>
      <c r="DM296" s="485"/>
      <c r="DN296" s="485"/>
      <c r="DO296" s="485"/>
      <c r="DP296" s="485"/>
      <c r="DQ296" s="485"/>
    </row>
    <row r="297" spans="1:121" x14ac:dyDescent="0.25">
      <c r="A297" s="486"/>
      <c r="B297" s="486"/>
      <c r="C297" s="486"/>
      <c r="D297" s="486"/>
      <c r="E297" s="486"/>
      <c r="F297" s="486"/>
      <c r="G297" s="486"/>
      <c r="H297" s="486"/>
      <c r="I297" s="486"/>
      <c r="J297" s="486"/>
      <c r="K297" s="486"/>
      <c r="L297" s="486"/>
      <c r="M297" s="486"/>
      <c r="N297" s="486"/>
      <c r="O297" s="486"/>
      <c r="P297" s="486"/>
      <c r="Q297" s="486"/>
      <c r="R297" s="486"/>
      <c r="S297" s="486"/>
      <c r="T297" s="486"/>
      <c r="U297" s="486"/>
      <c r="V297" s="486"/>
      <c r="W297" s="486"/>
      <c r="X297" s="486"/>
      <c r="Y297" s="486"/>
      <c r="Z297" s="486"/>
      <c r="AA297" s="486"/>
      <c r="AB297" s="486"/>
      <c r="AC297" s="486"/>
      <c r="AD297" s="486"/>
      <c r="AE297" s="486"/>
      <c r="AF297" s="486"/>
      <c r="AG297" s="487"/>
      <c r="AH297" s="487"/>
      <c r="AI297" s="487"/>
      <c r="AJ297" s="487"/>
      <c r="AK297" s="485"/>
      <c r="AL297" s="485"/>
      <c r="AM297" s="485"/>
      <c r="AN297" s="485"/>
      <c r="AO297" s="485"/>
      <c r="AP297" s="485"/>
      <c r="AQ297" s="485"/>
      <c r="AR297" s="485"/>
      <c r="AS297" s="485"/>
      <c r="AT297" s="485"/>
      <c r="AU297" s="485"/>
      <c r="AV297" s="485"/>
      <c r="AW297" s="485"/>
      <c r="AX297" s="485"/>
      <c r="AY297" s="485"/>
      <c r="AZ297" s="485"/>
      <c r="BA297" s="485"/>
      <c r="BB297" s="485"/>
      <c r="BC297" s="485"/>
      <c r="BD297" s="485"/>
      <c r="BE297" s="485"/>
      <c r="BF297" s="485"/>
      <c r="BG297" s="485"/>
      <c r="BH297" s="485"/>
      <c r="BI297" s="485"/>
      <c r="BJ297" s="485"/>
      <c r="BK297" s="485"/>
      <c r="BL297" s="485"/>
      <c r="BM297" s="485"/>
      <c r="BN297" s="485"/>
      <c r="BO297" s="485"/>
      <c r="BP297" s="485"/>
      <c r="BQ297" s="485"/>
      <c r="BR297" s="485"/>
      <c r="BS297" s="485"/>
      <c r="BT297" s="485"/>
      <c r="BU297" s="485"/>
      <c r="BV297" s="485"/>
      <c r="BW297" s="485"/>
      <c r="BX297" s="485"/>
      <c r="BY297" s="485"/>
      <c r="BZ297" s="485"/>
      <c r="CA297" s="485"/>
      <c r="CB297" s="485"/>
      <c r="CC297" s="485"/>
      <c r="CD297" s="485"/>
      <c r="CE297" s="485"/>
      <c r="CF297" s="485"/>
      <c r="CG297" s="485"/>
      <c r="CH297" s="485"/>
      <c r="CI297" s="485"/>
      <c r="CJ297" s="485"/>
      <c r="CK297" s="485"/>
      <c r="CL297" s="485"/>
      <c r="CM297" s="485"/>
      <c r="CN297" s="485"/>
      <c r="CO297" s="485"/>
      <c r="CP297" s="485"/>
      <c r="CQ297" s="485"/>
      <c r="CR297" s="485"/>
      <c r="CS297" s="485"/>
      <c r="CT297" s="485"/>
      <c r="CU297" s="485"/>
      <c r="CV297" s="485"/>
      <c r="CW297" s="485"/>
      <c r="CX297" s="485"/>
      <c r="CY297" s="485"/>
      <c r="CZ297" s="485"/>
      <c r="DA297" s="485"/>
      <c r="DB297" s="485"/>
      <c r="DC297" s="485"/>
      <c r="DD297" s="485"/>
      <c r="DE297" s="485"/>
      <c r="DF297" s="485"/>
      <c r="DG297" s="485"/>
      <c r="DH297" s="485"/>
      <c r="DI297" s="485"/>
      <c r="DJ297" s="485"/>
      <c r="DK297" s="485"/>
      <c r="DL297" s="485"/>
      <c r="DM297" s="485"/>
      <c r="DN297" s="485"/>
      <c r="DO297" s="485"/>
      <c r="DP297" s="485"/>
      <c r="DQ297" s="485"/>
    </row>
    <row r="298" spans="1:121" x14ac:dyDescent="0.25">
      <c r="A298" s="486"/>
      <c r="B298" s="486"/>
      <c r="C298" s="486"/>
      <c r="D298" s="486"/>
      <c r="E298" s="486"/>
      <c r="F298" s="486"/>
      <c r="G298" s="486"/>
      <c r="H298" s="486"/>
      <c r="I298" s="486"/>
      <c r="J298" s="486"/>
      <c r="K298" s="486"/>
      <c r="L298" s="486"/>
      <c r="M298" s="486"/>
      <c r="N298" s="486"/>
      <c r="O298" s="486"/>
      <c r="P298" s="486"/>
      <c r="Q298" s="486"/>
      <c r="R298" s="486"/>
      <c r="S298" s="486"/>
      <c r="T298" s="486"/>
      <c r="U298" s="486"/>
      <c r="V298" s="486"/>
      <c r="W298" s="486"/>
      <c r="X298" s="486"/>
      <c r="Y298" s="486"/>
      <c r="Z298" s="486"/>
      <c r="AA298" s="486"/>
      <c r="AB298" s="486"/>
      <c r="AC298" s="486"/>
      <c r="AD298" s="486"/>
      <c r="AE298" s="486"/>
      <c r="AF298" s="486"/>
      <c r="AG298" s="487"/>
      <c r="AH298" s="487"/>
      <c r="AI298" s="487"/>
      <c r="AJ298" s="487"/>
      <c r="AK298" s="485"/>
      <c r="AL298" s="485"/>
      <c r="AM298" s="485"/>
      <c r="AN298" s="485"/>
      <c r="AO298" s="485"/>
      <c r="AP298" s="485"/>
      <c r="AQ298" s="485"/>
      <c r="AR298" s="485"/>
      <c r="AS298" s="485"/>
      <c r="AT298" s="485"/>
      <c r="AU298" s="485"/>
      <c r="AV298" s="485"/>
      <c r="AW298" s="485"/>
      <c r="AX298" s="485"/>
      <c r="AY298" s="485"/>
      <c r="AZ298" s="485"/>
      <c r="BA298" s="485"/>
      <c r="BB298" s="485"/>
      <c r="BC298" s="485"/>
      <c r="BD298" s="485"/>
      <c r="BE298" s="485"/>
      <c r="BF298" s="485"/>
      <c r="BG298" s="485"/>
      <c r="BH298" s="485"/>
      <c r="BI298" s="485"/>
      <c r="BJ298" s="485"/>
      <c r="BK298" s="485"/>
      <c r="BL298" s="485"/>
      <c r="BM298" s="485"/>
      <c r="BN298" s="485"/>
      <c r="BO298" s="485"/>
      <c r="BP298" s="485"/>
      <c r="BQ298" s="485"/>
      <c r="BR298" s="485"/>
      <c r="BS298" s="485"/>
      <c r="BT298" s="485"/>
      <c r="BU298" s="485"/>
      <c r="BV298" s="485"/>
      <c r="BW298" s="485"/>
      <c r="BX298" s="485"/>
      <c r="BY298" s="485"/>
      <c r="BZ298" s="485"/>
      <c r="CA298" s="485"/>
      <c r="CB298" s="485"/>
      <c r="CC298" s="485"/>
      <c r="CD298" s="485"/>
      <c r="CE298" s="485"/>
      <c r="CF298" s="485"/>
      <c r="CG298" s="485"/>
      <c r="CH298" s="485"/>
      <c r="CI298" s="485"/>
      <c r="CJ298" s="485"/>
      <c r="CK298" s="485"/>
      <c r="CL298" s="485"/>
      <c r="CM298" s="485"/>
      <c r="CN298" s="485"/>
      <c r="CO298" s="485"/>
      <c r="CP298" s="485"/>
      <c r="CQ298" s="485"/>
      <c r="CR298" s="485"/>
      <c r="CS298" s="485"/>
      <c r="CT298" s="485"/>
      <c r="CU298" s="485"/>
      <c r="CV298" s="485"/>
      <c r="CW298" s="485"/>
      <c r="CX298" s="485"/>
      <c r="CY298" s="485"/>
      <c r="CZ298" s="485"/>
      <c r="DA298" s="485"/>
      <c r="DB298" s="485"/>
      <c r="DC298" s="485"/>
      <c r="DD298" s="485"/>
      <c r="DE298" s="485"/>
      <c r="DF298" s="485"/>
      <c r="DG298" s="485"/>
      <c r="DH298" s="485"/>
      <c r="DI298" s="485"/>
      <c r="DJ298" s="485"/>
      <c r="DK298" s="485"/>
      <c r="DL298" s="485"/>
      <c r="DM298" s="485"/>
      <c r="DN298" s="485"/>
      <c r="DO298" s="485"/>
      <c r="DP298" s="485"/>
      <c r="DQ298" s="485"/>
    </row>
    <row r="299" spans="1:121" x14ac:dyDescent="0.25">
      <c r="A299" s="486"/>
      <c r="B299" s="486"/>
      <c r="C299" s="486"/>
      <c r="D299" s="486"/>
      <c r="E299" s="486"/>
      <c r="F299" s="486"/>
      <c r="G299" s="486"/>
      <c r="H299" s="486"/>
      <c r="I299" s="486"/>
      <c r="J299" s="486"/>
      <c r="K299" s="486"/>
      <c r="L299" s="486"/>
      <c r="M299" s="486"/>
      <c r="N299" s="486"/>
      <c r="O299" s="486"/>
      <c r="P299" s="486"/>
      <c r="Q299" s="486"/>
      <c r="R299" s="486"/>
      <c r="S299" s="486"/>
      <c r="T299" s="486"/>
      <c r="U299" s="486"/>
      <c r="V299" s="486"/>
      <c r="W299" s="486"/>
      <c r="X299" s="486"/>
      <c r="Y299" s="486"/>
      <c r="Z299" s="486"/>
      <c r="AA299" s="486"/>
      <c r="AB299" s="486"/>
      <c r="AC299" s="486"/>
      <c r="AD299" s="486"/>
      <c r="AE299" s="486"/>
      <c r="AF299" s="486"/>
      <c r="AG299" s="487"/>
      <c r="AH299" s="487"/>
      <c r="AI299" s="487"/>
      <c r="AJ299" s="487"/>
      <c r="AK299" s="485"/>
      <c r="AL299" s="485"/>
      <c r="AM299" s="485"/>
      <c r="AN299" s="485"/>
      <c r="AO299" s="485"/>
      <c r="AP299" s="485"/>
      <c r="AQ299" s="485"/>
      <c r="AR299" s="485"/>
      <c r="AS299" s="485"/>
      <c r="AT299" s="485"/>
      <c r="AU299" s="485"/>
      <c r="AV299" s="485"/>
      <c r="AW299" s="485"/>
      <c r="AX299" s="485"/>
      <c r="AY299" s="485"/>
      <c r="AZ299" s="485"/>
      <c r="BA299" s="485"/>
      <c r="BB299" s="485"/>
      <c r="BC299" s="485"/>
      <c r="BD299" s="485"/>
      <c r="BE299" s="485"/>
      <c r="BF299" s="485"/>
      <c r="BG299" s="485"/>
      <c r="BH299" s="485"/>
      <c r="BI299" s="485"/>
      <c r="BJ299" s="485"/>
      <c r="BK299" s="485"/>
      <c r="BL299" s="485"/>
      <c r="BM299" s="485"/>
      <c r="BN299" s="485"/>
      <c r="BO299" s="485"/>
      <c r="BP299" s="485"/>
      <c r="BQ299" s="485"/>
      <c r="BR299" s="485"/>
      <c r="BS299" s="485"/>
      <c r="BT299" s="485"/>
      <c r="BU299" s="485"/>
      <c r="BV299" s="485"/>
      <c r="BW299" s="485"/>
      <c r="BX299" s="485"/>
      <c r="BY299" s="485"/>
      <c r="BZ299" s="485"/>
      <c r="CA299" s="485"/>
      <c r="CB299" s="485"/>
      <c r="CC299" s="485"/>
      <c r="CD299" s="485"/>
      <c r="CE299" s="485"/>
      <c r="CF299" s="485"/>
      <c r="CG299" s="485"/>
      <c r="CH299" s="485"/>
      <c r="CI299" s="485"/>
      <c r="CJ299" s="485"/>
      <c r="CK299" s="485"/>
      <c r="CL299" s="485"/>
      <c r="CM299" s="485"/>
      <c r="CN299" s="485"/>
      <c r="CO299" s="485"/>
      <c r="CP299" s="485"/>
      <c r="CQ299" s="485"/>
      <c r="CR299" s="485"/>
      <c r="CS299" s="485"/>
      <c r="CT299" s="485"/>
      <c r="CU299" s="485"/>
      <c r="CV299" s="485"/>
      <c r="CW299" s="485"/>
      <c r="CX299" s="485"/>
      <c r="CY299" s="485"/>
      <c r="CZ299" s="485"/>
      <c r="DA299" s="485"/>
      <c r="DB299" s="485"/>
      <c r="DC299" s="485"/>
      <c r="DD299" s="485"/>
      <c r="DE299" s="485"/>
      <c r="DF299" s="485"/>
      <c r="DG299" s="485"/>
      <c r="DH299" s="485"/>
      <c r="DI299" s="485"/>
      <c r="DJ299" s="485"/>
      <c r="DK299" s="485"/>
      <c r="DL299" s="485"/>
      <c r="DM299" s="485"/>
      <c r="DN299" s="485"/>
      <c r="DO299" s="485"/>
      <c r="DP299" s="485"/>
      <c r="DQ299" s="485"/>
    </row>
    <row r="300" spans="1:121" x14ac:dyDescent="0.25">
      <c r="A300" s="486"/>
      <c r="B300" s="486"/>
      <c r="C300" s="486"/>
      <c r="D300" s="486"/>
      <c r="E300" s="486"/>
      <c r="F300" s="486"/>
      <c r="G300" s="486"/>
      <c r="H300" s="486"/>
      <c r="I300" s="486"/>
      <c r="J300" s="486"/>
      <c r="K300" s="486"/>
      <c r="L300" s="486"/>
      <c r="M300" s="486"/>
      <c r="N300" s="486"/>
      <c r="O300" s="486"/>
      <c r="P300" s="486"/>
      <c r="Q300" s="486"/>
      <c r="R300" s="486"/>
      <c r="S300" s="486"/>
      <c r="T300" s="486"/>
      <c r="U300" s="486"/>
      <c r="V300" s="486"/>
      <c r="W300" s="486"/>
      <c r="X300" s="486"/>
      <c r="Y300" s="486"/>
      <c r="Z300" s="486"/>
      <c r="AA300" s="486"/>
      <c r="AB300" s="486"/>
      <c r="AC300" s="486"/>
      <c r="AD300" s="486"/>
      <c r="AE300" s="486"/>
      <c r="AF300" s="486"/>
      <c r="AG300" s="487"/>
      <c r="AH300" s="487"/>
      <c r="AI300" s="487"/>
      <c r="AJ300" s="487"/>
      <c r="AK300" s="485"/>
      <c r="AL300" s="485"/>
      <c r="AM300" s="485"/>
      <c r="AN300" s="485"/>
      <c r="AO300" s="485"/>
      <c r="AP300" s="485"/>
      <c r="AQ300" s="485"/>
      <c r="AR300" s="485"/>
      <c r="AS300" s="485"/>
      <c r="AT300" s="485"/>
      <c r="AU300" s="485"/>
      <c r="AV300" s="485"/>
      <c r="AW300" s="485"/>
      <c r="AX300" s="485"/>
      <c r="AY300" s="485"/>
      <c r="AZ300" s="485"/>
      <c r="BA300" s="485"/>
      <c r="BB300" s="485"/>
      <c r="BC300" s="485"/>
      <c r="BD300" s="485"/>
      <c r="BE300" s="485"/>
      <c r="BF300" s="485"/>
      <c r="BG300" s="485"/>
      <c r="BH300" s="485"/>
      <c r="BI300" s="485"/>
      <c r="BJ300" s="485"/>
      <c r="BK300" s="485"/>
      <c r="BL300" s="485"/>
      <c r="BM300" s="485"/>
      <c r="BN300" s="485"/>
      <c r="BO300" s="485"/>
      <c r="BP300" s="485"/>
      <c r="BQ300" s="485"/>
      <c r="BR300" s="485"/>
      <c r="BS300" s="485"/>
      <c r="BT300" s="485"/>
      <c r="BU300" s="485"/>
      <c r="BV300" s="485"/>
      <c r="BW300" s="485"/>
      <c r="BX300" s="485"/>
      <c r="BY300" s="485"/>
      <c r="BZ300" s="485"/>
      <c r="CA300" s="485"/>
      <c r="CB300" s="485"/>
      <c r="CC300" s="485"/>
      <c r="CD300" s="485"/>
      <c r="CE300" s="485"/>
      <c r="CF300" s="485"/>
      <c r="CG300" s="485"/>
      <c r="CH300" s="485"/>
      <c r="CI300" s="485"/>
      <c r="CJ300" s="485"/>
      <c r="CK300" s="485"/>
      <c r="CL300" s="485"/>
      <c r="CM300" s="485"/>
      <c r="CN300" s="485"/>
      <c r="CO300" s="485"/>
      <c r="CP300" s="485"/>
      <c r="CQ300" s="485"/>
      <c r="CR300" s="485"/>
      <c r="CS300" s="485"/>
      <c r="CT300" s="485"/>
      <c r="CU300" s="485"/>
      <c r="CV300" s="485"/>
      <c r="CW300" s="485"/>
      <c r="CX300" s="485"/>
      <c r="CY300" s="485"/>
      <c r="CZ300" s="485"/>
      <c r="DA300" s="485"/>
      <c r="DB300" s="485"/>
      <c r="DC300" s="485"/>
      <c r="DD300" s="485"/>
      <c r="DE300" s="485"/>
      <c r="DF300" s="485"/>
      <c r="DG300" s="485"/>
      <c r="DH300" s="485"/>
      <c r="DI300" s="485"/>
      <c r="DJ300" s="485"/>
      <c r="DK300" s="485"/>
      <c r="DL300" s="485"/>
      <c r="DM300" s="485"/>
      <c r="DN300" s="485"/>
      <c r="DO300" s="485"/>
      <c r="DP300" s="485"/>
      <c r="DQ300" s="485"/>
    </row>
    <row r="301" spans="1:121" x14ac:dyDescent="0.25">
      <c r="C301" s="485"/>
      <c r="D301" s="485"/>
      <c r="E301" s="485"/>
      <c r="F301" s="485"/>
      <c r="G301" s="485"/>
      <c r="H301" s="485"/>
      <c r="I301" s="485"/>
      <c r="J301" s="485"/>
      <c r="K301" s="485"/>
      <c r="L301" s="485"/>
      <c r="M301" s="485"/>
      <c r="N301" s="485"/>
      <c r="O301" s="485"/>
      <c r="P301" s="485"/>
      <c r="Q301" s="485"/>
      <c r="R301" s="485"/>
      <c r="S301" s="485"/>
      <c r="T301" s="485"/>
      <c r="U301" s="485"/>
      <c r="V301" s="485"/>
      <c r="W301" s="485"/>
      <c r="X301" s="485"/>
      <c r="Y301" s="485"/>
      <c r="Z301" s="485"/>
      <c r="AA301" s="485"/>
      <c r="AB301" s="485"/>
      <c r="AC301" s="485"/>
      <c r="AD301" s="485"/>
      <c r="AE301" s="485"/>
      <c r="AF301" s="485"/>
      <c r="AG301" s="487"/>
      <c r="AH301" s="487"/>
      <c r="AI301" s="487"/>
      <c r="AJ301" s="487"/>
      <c r="AK301" s="485"/>
      <c r="AL301" s="485"/>
      <c r="AM301" s="485"/>
      <c r="AN301" s="485"/>
      <c r="AO301" s="485"/>
      <c r="AP301" s="485"/>
      <c r="AQ301" s="485"/>
      <c r="AR301" s="485"/>
      <c r="AS301" s="485"/>
      <c r="AT301" s="485"/>
      <c r="AU301" s="485"/>
      <c r="AV301" s="485"/>
      <c r="AW301" s="485"/>
      <c r="AX301" s="485"/>
      <c r="AY301" s="485"/>
      <c r="AZ301" s="485"/>
      <c r="BA301" s="485"/>
      <c r="BB301" s="485"/>
      <c r="BC301" s="485"/>
      <c r="BD301" s="485"/>
      <c r="BE301" s="485"/>
      <c r="BF301" s="485"/>
      <c r="BG301" s="485"/>
      <c r="BH301" s="485"/>
      <c r="BI301" s="485"/>
      <c r="BJ301" s="485"/>
      <c r="BK301" s="485"/>
      <c r="BL301" s="485"/>
      <c r="BM301" s="485"/>
      <c r="BN301" s="485"/>
      <c r="BO301" s="485"/>
      <c r="BP301" s="485"/>
      <c r="BQ301" s="485"/>
      <c r="BR301" s="485"/>
      <c r="BS301" s="485"/>
      <c r="BT301" s="485"/>
      <c r="BU301" s="485"/>
      <c r="BV301" s="485"/>
      <c r="BW301" s="485"/>
      <c r="BX301" s="485"/>
      <c r="BY301" s="485"/>
      <c r="BZ301" s="485"/>
      <c r="CA301" s="485"/>
      <c r="CB301" s="485"/>
      <c r="CC301" s="485"/>
      <c r="CD301" s="485"/>
      <c r="CE301" s="485"/>
      <c r="CF301" s="485"/>
      <c r="CG301" s="485"/>
      <c r="CH301" s="485"/>
      <c r="CI301" s="485"/>
      <c r="CJ301" s="485"/>
      <c r="CK301" s="485"/>
      <c r="CL301" s="485"/>
      <c r="CM301" s="485"/>
      <c r="CN301" s="485"/>
      <c r="CO301" s="485"/>
      <c r="CP301" s="485"/>
      <c r="CQ301" s="485"/>
      <c r="CR301" s="485"/>
      <c r="CS301" s="485"/>
      <c r="CT301" s="485"/>
      <c r="CU301" s="485"/>
      <c r="CV301" s="485"/>
      <c r="CW301" s="485"/>
      <c r="CX301" s="485"/>
      <c r="CY301" s="485"/>
      <c r="CZ301" s="485"/>
      <c r="DA301" s="485"/>
      <c r="DB301" s="485"/>
      <c r="DC301" s="485"/>
      <c r="DD301" s="485"/>
      <c r="DE301" s="485"/>
      <c r="DF301" s="485"/>
      <c r="DG301" s="485"/>
      <c r="DH301" s="485"/>
      <c r="DI301" s="485"/>
      <c r="DJ301" s="485"/>
      <c r="DK301" s="485"/>
      <c r="DL301" s="485"/>
      <c r="DM301" s="485"/>
      <c r="DN301" s="485"/>
      <c r="DO301" s="485"/>
      <c r="DP301" s="485"/>
      <c r="DQ301" s="485"/>
    </row>
    <row r="302" spans="1:121" x14ac:dyDescent="0.25">
      <c r="C302" s="485"/>
      <c r="D302" s="485"/>
      <c r="E302" s="485"/>
      <c r="F302" s="485"/>
      <c r="G302" s="485"/>
      <c r="H302" s="485"/>
      <c r="I302" s="485"/>
      <c r="J302" s="485"/>
      <c r="K302" s="485"/>
      <c r="L302" s="485"/>
      <c r="M302" s="485"/>
      <c r="N302" s="485"/>
      <c r="O302" s="485"/>
      <c r="P302" s="485"/>
      <c r="Q302" s="485"/>
      <c r="R302" s="485"/>
      <c r="S302" s="485"/>
      <c r="T302" s="485"/>
      <c r="U302" s="485"/>
      <c r="V302" s="485"/>
      <c r="W302" s="485"/>
      <c r="X302" s="485"/>
      <c r="Y302" s="485"/>
      <c r="Z302" s="485"/>
      <c r="AA302" s="485"/>
      <c r="AB302" s="485"/>
      <c r="AC302" s="485"/>
      <c r="AD302" s="485"/>
      <c r="AE302" s="485"/>
      <c r="AF302" s="485"/>
      <c r="AG302" s="487"/>
      <c r="AH302" s="487"/>
      <c r="AI302" s="487"/>
      <c r="AJ302" s="487"/>
      <c r="AK302" s="485"/>
      <c r="AL302" s="485"/>
      <c r="AM302" s="485"/>
      <c r="AN302" s="485"/>
      <c r="AO302" s="485"/>
      <c r="AP302" s="485"/>
      <c r="AQ302" s="485"/>
      <c r="AR302" s="485"/>
      <c r="AS302" s="485"/>
      <c r="AT302" s="485"/>
      <c r="AU302" s="485"/>
      <c r="AV302" s="485"/>
      <c r="AW302" s="485"/>
      <c r="AX302" s="485"/>
      <c r="AY302" s="485"/>
      <c r="AZ302" s="485"/>
      <c r="BA302" s="485"/>
      <c r="BB302" s="485"/>
      <c r="BC302" s="485"/>
      <c r="BD302" s="485"/>
      <c r="BE302" s="485"/>
      <c r="BF302" s="485"/>
      <c r="BG302" s="485"/>
      <c r="BH302" s="485"/>
      <c r="BI302" s="485"/>
      <c r="BJ302" s="485"/>
      <c r="BK302" s="485"/>
      <c r="BL302" s="485"/>
      <c r="BM302" s="485"/>
      <c r="BN302" s="485"/>
      <c r="BO302" s="485"/>
      <c r="BP302" s="485"/>
      <c r="BQ302" s="485"/>
      <c r="BR302" s="485"/>
      <c r="BS302" s="485"/>
      <c r="BT302" s="485"/>
      <c r="BU302" s="485"/>
      <c r="BV302" s="485"/>
      <c r="BW302" s="485"/>
      <c r="BX302" s="485"/>
      <c r="BY302" s="485"/>
      <c r="BZ302" s="485"/>
      <c r="CA302" s="485"/>
      <c r="CB302" s="485"/>
      <c r="CC302" s="485"/>
      <c r="CD302" s="485"/>
      <c r="CE302" s="485"/>
      <c r="CF302" s="485"/>
      <c r="CG302" s="485"/>
      <c r="CH302" s="485"/>
      <c r="CI302" s="485"/>
      <c r="CJ302" s="485"/>
      <c r="CK302" s="485"/>
      <c r="CL302" s="485"/>
      <c r="CM302" s="485"/>
      <c r="CN302" s="485"/>
      <c r="CO302" s="485"/>
      <c r="CP302" s="485"/>
      <c r="CQ302" s="485"/>
      <c r="CR302" s="485"/>
      <c r="CS302" s="485"/>
      <c r="CT302" s="485"/>
      <c r="CU302" s="485"/>
      <c r="CV302" s="485"/>
      <c r="CW302" s="485"/>
      <c r="CX302" s="485"/>
      <c r="CY302" s="485"/>
      <c r="CZ302" s="485"/>
      <c r="DA302" s="485"/>
      <c r="DB302" s="485"/>
      <c r="DC302" s="485"/>
      <c r="DD302" s="485"/>
      <c r="DE302" s="485"/>
      <c r="DF302" s="485"/>
      <c r="DG302" s="485"/>
      <c r="DH302" s="485"/>
      <c r="DI302" s="485"/>
      <c r="DJ302" s="485"/>
      <c r="DK302" s="485"/>
      <c r="DL302" s="485"/>
      <c r="DM302" s="485"/>
      <c r="DN302" s="485"/>
      <c r="DO302" s="485"/>
      <c r="DP302" s="485"/>
      <c r="DQ302" s="485"/>
    </row>
    <row r="303" spans="1:121" x14ac:dyDescent="0.25">
      <c r="C303" s="485"/>
      <c r="D303" s="485"/>
      <c r="E303" s="485"/>
      <c r="F303" s="485"/>
      <c r="G303" s="485"/>
      <c r="H303" s="485"/>
      <c r="I303" s="485"/>
      <c r="J303" s="485"/>
      <c r="K303" s="485"/>
      <c r="L303" s="485"/>
      <c r="M303" s="485"/>
      <c r="N303" s="485"/>
      <c r="O303" s="485"/>
      <c r="P303" s="485"/>
      <c r="Q303" s="485"/>
      <c r="R303" s="485"/>
      <c r="S303" s="485"/>
      <c r="T303" s="485"/>
      <c r="U303" s="485"/>
      <c r="V303" s="485"/>
      <c r="W303" s="485"/>
      <c r="X303" s="485"/>
      <c r="Y303" s="485"/>
      <c r="Z303" s="485"/>
      <c r="AA303" s="485"/>
      <c r="AB303" s="485"/>
      <c r="AC303" s="485"/>
      <c r="AD303" s="485"/>
      <c r="AE303" s="485"/>
      <c r="AF303" s="485"/>
      <c r="AG303" s="487"/>
      <c r="AH303" s="487"/>
      <c r="AI303" s="487"/>
      <c r="AJ303" s="487"/>
      <c r="AK303" s="485"/>
      <c r="AL303" s="485"/>
      <c r="AM303" s="485"/>
      <c r="AN303" s="485"/>
      <c r="AO303" s="485"/>
      <c r="AP303" s="485"/>
      <c r="AQ303" s="485"/>
      <c r="AR303" s="485"/>
      <c r="AS303" s="485"/>
      <c r="AT303" s="485"/>
      <c r="AU303" s="485"/>
      <c r="AV303" s="485"/>
      <c r="AW303" s="485"/>
      <c r="AX303" s="485"/>
      <c r="AY303" s="485"/>
      <c r="AZ303" s="485"/>
      <c r="BA303" s="485"/>
      <c r="BB303" s="485"/>
      <c r="BC303" s="485"/>
      <c r="BD303" s="485"/>
      <c r="BE303" s="485"/>
      <c r="BF303" s="485"/>
      <c r="BG303" s="485"/>
      <c r="BH303" s="485"/>
      <c r="BI303" s="485"/>
      <c r="BJ303" s="485"/>
      <c r="BK303" s="485"/>
      <c r="BL303" s="485"/>
      <c r="BM303" s="485"/>
      <c r="BN303" s="485"/>
      <c r="BO303" s="485"/>
      <c r="BP303" s="485"/>
      <c r="BQ303" s="485"/>
      <c r="BR303" s="485"/>
      <c r="BS303" s="485"/>
      <c r="BT303" s="485"/>
      <c r="BU303" s="485"/>
      <c r="BV303" s="485"/>
      <c r="BW303" s="485"/>
      <c r="BX303" s="485"/>
      <c r="BY303" s="485"/>
      <c r="BZ303" s="485"/>
      <c r="CA303" s="485"/>
      <c r="CB303" s="485"/>
      <c r="CC303" s="485"/>
      <c r="CD303" s="485"/>
      <c r="CE303" s="485"/>
      <c r="CF303" s="485"/>
      <c r="CG303" s="485"/>
      <c r="CH303" s="485"/>
      <c r="CI303" s="485"/>
      <c r="CJ303" s="485"/>
      <c r="CK303" s="485"/>
      <c r="CL303" s="485"/>
      <c r="CM303" s="485"/>
      <c r="CN303" s="485"/>
      <c r="CO303" s="485"/>
      <c r="CP303" s="485"/>
      <c r="CQ303" s="485"/>
      <c r="CR303" s="485"/>
      <c r="CS303" s="485"/>
      <c r="CT303" s="485"/>
      <c r="CU303" s="485"/>
      <c r="CV303" s="485"/>
      <c r="CW303" s="485"/>
      <c r="CX303" s="485"/>
      <c r="CY303" s="485"/>
      <c r="CZ303" s="485"/>
      <c r="DA303" s="485"/>
      <c r="DB303" s="485"/>
      <c r="DC303" s="485"/>
      <c r="DD303" s="485"/>
      <c r="DE303" s="485"/>
      <c r="DF303" s="485"/>
      <c r="DG303" s="485"/>
      <c r="DH303" s="485"/>
      <c r="DI303" s="485"/>
      <c r="DJ303" s="485"/>
      <c r="DK303" s="485"/>
      <c r="DL303" s="485"/>
      <c r="DM303" s="485"/>
      <c r="DN303" s="485"/>
      <c r="DO303" s="485"/>
      <c r="DP303" s="485"/>
      <c r="DQ303" s="485"/>
    </row>
    <row r="304" spans="1:121" x14ac:dyDescent="0.25">
      <c r="C304" s="485"/>
      <c r="D304" s="485"/>
      <c r="E304" s="485"/>
      <c r="F304" s="485"/>
      <c r="G304" s="485"/>
      <c r="H304" s="485"/>
      <c r="I304" s="485"/>
      <c r="J304" s="485"/>
      <c r="K304" s="485"/>
      <c r="L304" s="485"/>
      <c r="M304" s="485"/>
      <c r="N304" s="485"/>
      <c r="O304" s="485"/>
      <c r="P304" s="485"/>
      <c r="Q304" s="485"/>
      <c r="R304" s="485"/>
      <c r="S304" s="485"/>
      <c r="T304" s="485"/>
      <c r="U304" s="485"/>
      <c r="V304" s="485"/>
      <c r="W304" s="485"/>
      <c r="X304" s="485"/>
      <c r="Y304" s="485"/>
      <c r="Z304" s="485"/>
      <c r="AA304" s="485"/>
      <c r="AB304" s="485"/>
      <c r="AC304" s="485"/>
      <c r="AD304" s="485"/>
      <c r="AE304" s="485"/>
      <c r="AF304" s="485"/>
      <c r="AG304" s="487"/>
      <c r="AH304" s="487"/>
      <c r="AI304" s="487"/>
      <c r="AJ304" s="487"/>
      <c r="AK304" s="485"/>
      <c r="AL304" s="485"/>
      <c r="AM304" s="485"/>
      <c r="AN304" s="485"/>
      <c r="AO304" s="485"/>
      <c r="AP304" s="485"/>
      <c r="AQ304" s="485"/>
      <c r="AR304" s="485"/>
      <c r="AS304" s="485"/>
      <c r="AT304" s="485"/>
      <c r="AU304" s="485"/>
      <c r="AV304" s="485"/>
      <c r="AW304" s="485"/>
      <c r="AX304" s="485"/>
      <c r="AY304" s="485"/>
      <c r="AZ304" s="485"/>
      <c r="BA304" s="485"/>
      <c r="BB304" s="485"/>
      <c r="BC304" s="485"/>
      <c r="BD304" s="485"/>
      <c r="BE304" s="485"/>
      <c r="BF304" s="485"/>
      <c r="BG304" s="485"/>
      <c r="BH304" s="485"/>
      <c r="BI304" s="485"/>
      <c r="BJ304" s="485"/>
      <c r="BK304" s="485"/>
      <c r="BL304" s="485"/>
      <c r="BM304" s="485"/>
      <c r="BN304" s="485"/>
      <c r="BO304" s="485"/>
      <c r="BP304" s="485"/>
      <c r="BQ304" s="485"/>
      <c r="BR304" s="485"/>
      <c r="BS304" s="485"/>
      <c r="BT304" s="485"/>
      <c r="BU304" s="485"/>
      <c r="BV304" s="485"/>
      <c r="BW304" s="485"/>
      <c r="BX304" s="485"/>
      <c r="BY304" s="485"/>
      <c r="BZ304" s="485"/>
      <c r="CA304" s="485"/>
      <c r="CB304" s="485"/>
      <c r="CC304" s="485"/>
      <c r="CD304" s="485"/>
      <c r="CE304" s="485"/>
      <c r="CF304" s="485"/>
      <c r="CG304" s="485"/>
      <c r="CH304" s="485"/>
      <c r="CI304" s="485"/>
      <c r="CJ304" s="485"/>
      <c r="CK304" s="485"/>
      <c r="CL304" s="485"/>
      <c r="CM304" s="485"/>
      <c r="CN304" s="485"/>
      <c r="CO304" s="485"/>
      <c r="CP304" s="485"/>
      <c r="CQ304" s="485"/>
      <c r="CR304" s="485"/>
      <c r="CS304" s="485"/>
      <c r="CT304" s="485"/>
      <c r="CU304" s="485"/>
      <c r="CV304" s="485"/>
      <c r="CW304" s="485"/>
      <c r="CX304" s="485"/>
      <c r="CY304" s="485"/>
      <c r="CZ304" s="485"/>
      <c r="DA304" s="485"/>
      <c r="DB304" s="485"/>
      <c r="DC304" s="485"/>
      <c r="DD304" s="485"/>
      <c r="DE304" s="485"/>
      <c r="DF304" s="485"/>
      <c r="DG304" s="485"/>
      <c r="DH304" s="485"/>
      <c r="DI304" s="485"/>
      <c r="DJ304" s="485"/>
      <c r="DK304" s="485"/>
      <c r="DL304" s="485"/>
      <c r="DM304" s="485"/>
      <c r="DN304" s="485"/>
      <c r="DO304" s="485"/>
      <c r="DP304" s="485"/>
      <c r="DQ304" s="485"/>
    </row>
    <row r="305" spans="3:121" x14ac:dyDescent="0.25">
      <c r="C305" s="485"/>
      <c r="D305" s="485"/>
      <c r="E305" s="485"/>
      <c r="F305" s="485"/>
      <c r="G305" s="485"/>
      <c r="H305" s="485"/>
      <c r="I305" s="485"/>
      <c r="J305" s="485"/>
      <c r="K305" s="485"/>
      <c r="L305" s="485"/>
      <c r="M305" s="485"/>
      <c r="N305" s="485"/>
      <c r="O305" s="485"/>
      <c r="P305" s="485"/>
      <c r="Q305" s="485"/>
      <c r="R305" s="485"/>
      <c r="S305" s="485"/>
      <c r="T305" s="485"/>
      <c r="U305" s="485"/>
      <c r="V305" s="485"/>
      <c r="W305" s="485"/>
      <c r="X305" s="485"/>
      <c r="Y305" s="485"/>
      <c r="Z305" s="485"/>
      <c r="AA305" s="485"/>
      <c r="AB305" s="485"/>
      <c r="AC305" s="485"/>
      <c r="AD305" s="485"/>
      <c r="AE305" s="485"/>
      <c r="AF305" s="485"/>
      <c r="AG305" s="487"/>
      <c r="AH305" s="487"/>
      <c r="AI305" s="487"/>
      <c r="AJ305" s="487"/>
      <c r="AK305" s="485"/>
      <c r="AL305" s="485"/>
      <c r="AM305" s="485"/>
      <c r="AN305" s="485"/>
      <c r="AO305" s="485"/>
      <c r="AP305" s="485"/>
      <c r="AQ305" s="485"/>
      <c r="AR305" s="485"/>
      <c r="AS305" s="485"/>
      <c r="AT305" s="485"/>
      <c r="AU305" s="485"/>
      <c r="AV305" s="485"/>
      <c r="AW305" s="485"/>
      <c r="AX305" s="485"/>
      <c r="AY305" s="485"/>
      <c r="AZ305" s="485"/>
      <c r="BA305" s="485"/>
      <c r="BB305" s="485"/>
      <c r="BC305" s="485"/>
      <c r="BD305" s="485"/>
      <c r="BE305" s="485"/>
      <c r="BF305" s="485"/>
      <c r="BG305" s="485"/>
      <c r="BH305" s="485"/>
      <c r="BI305" s="485"/>
      <c r="BJ305" s="485"/>
      <c r="BK305" s="485"/>
      <c r="BL305" s="485"/>
      <c r="BM305" s="485"/>
      <c r="BN305" s="485"/>
      <c r="BO305" s="485"/>
      <c r="BP305" s="485"/>
      <c r="BQ305" s="485"/>
      <c r="BR305" s="485"/>
      <c r="BS305" s="485"/>
      <c r="BT305" s="485"/>
      <c r="BU305" s="485"/>
      <c r="BV305" s="485"/>
      <c r="BW305" s="485"/>
      <c r="BX305" s="485"/>
      <c r="BY305" s="485"/>
      <c r="BZ305" s="485"/>
      <c r="CA305" s="485"/>
      <c r="CB305" s="485"/>
      <c r="CC305" s="485"/>
      <c r="CD305" s="485"/>
      <c r="CE305" s="485"/>
      <c r="CF305" s="485"/>
      <c r="CG305" s="485"/>
      <c r="CH305" s="485"/>
      <c r="CI305" s="485"/>
      <c r="CJ305" s="485"/>
      <c r="CK305" s="485"/>
      <c r="CL305" s="485"/>
      <c r="CM305" s="485"/>
      <c r="CN305" s="485"/>
      <c r="CO305" s="485"/>
      <c r="CP305" s="485"/>
      <c r="CQ305" s="485"/>
      <c r="CR305" s="485"/>
      <c r="CS305" s="485"/>
      <c r="CT305" s="485"/>
      <c r="CU305" s="485"/>
      <c r="CV305" s="485"/>
      <c r="CW305" s="485"/>
      <c r="CX305" s="485"/>
      <c r="CY305" s="485"/>
      <c r="CZ305" s="485"/>
      <c r="DA305" s="485"/>
      <c r="DB305" s="485"/>
      <c r="DC305" s="485"/>
      <c r="DD305" s="485"/>
      <c r="DE305" s="485"/>
      <c r="DF305" s="485"/>
      <c r="DG305" s="485"/>
      <c r="DH305" s="485"/>
      <c r="DI305" s="485"/>
      <c r="DJ305" s="485"/>
      <c r="DK305" s="485"/>
      <c r="DL305" s="485"/>
      <c r="DM305" s="485"/>
      <c r="DN305" s="485"/>
      <c r="DO305" s="485"/>
      <c r="DP305" s="485"/>
      <c r="DQ305" s="485"/>
    </row>
    <row r="306" spans="3:121" x14ac:dyDescent="0.25">
      <c r="C306" s="485"/>
      <c r="D306" s="485"/>
      <c r="E306" s="485"/>
      <c r="F306" s="485"/>
      <c r="G306" s="485"/>
      <c r="H306" s="485"/>
      <c r="I306" s="485"/>
      <c r="J306" s="485"/>
      <c r="K306" s="485"/>
      <c r="L306" s="485"/>
      <c r="M306" s="485"/>
      <c r="N306" s="485"/>
      <c r="O306" s="485"/>
      <c r="P306" s="485"/>
      <c r="Q306" s="485"/>
      <c r="R306" s="485"/>
      <c r="S306" s="485"/>
      <c r="T306" s="485"/>
      <c r="U306" s="485"/>
      <c r="V306" s="485"/>
      <c r="W306" s="485"/>
      <c r="X306" s="485"/>
      <c r="Y306" s="485"/>
      <c r="Z306" s="485"/>
      <c r="AA306" s="485"/>
      <c r="AB306" s="485"/>
      <c r="AC306" s="485"/>
      <c r="AD306" s="485"/>
      <c r="AE306" s="485"/>
      <c r="AF306" s="485"/>
      <c r="AG306" s="487"/>
      <c r="AH306" s="487"/>
      <c r="AI306" s="487"/>
      <c r="AJ306" s="487"/>
      <c r="AK306" s="485"/>
      <c r="AL306" s="485"/>
      <c r="AM306" s="485"/>
      <c r="AN306" s="485"/>
      <c r="AO306" s="485"/>
      <c r="AP306" s="485"/>
      <c r="AQ306" s="485"/>
      <c r="AR306" s="485"/>
      <c r="AS306" s="485"/>
      <c r="AT306" s="485"/>
      <c r="AU306" s="485"/>
      <c r="AV306" s="485"/>
      <c r="AW306" s="485"/>
      <c r="AX306" s="485"/>
      <c r="AY306" s="485"/>
      <c r="AZ306" s="485"/>
      <c r="BA306" s="485"/>
      <c r="BB306" s="485"/>
      <c r="BC306" s="485"/>
      <c r="BD306" s="485"/>
      <c r="BE306" s="485"/>
      <c r="BF306" s="485"/>
      <c r="BG306" s="485"/>
      <c r="BH306" s="485"/>
      <c r="BI306" s="485"/>
      <c r="BJ306" s="485"/>
      <c r="BK306" s="485"/>
      <c r="BL306" s="485"/>
      <c r="BM306" s="485"/>
      <c r="BN306" s="485"/>
      <c r="BO306" s="485"/>
      <c r="BP306" s="485"/>
      <c r="BQ306" s="485"/>
      <c r="BR306" s="485"/>
      <c r="BS306" s="485"/>
      <c r="BT306" s="485"/>
      <c r="BU306" s="485"/>
      <c r="BV306" s="485"/>
      <c r="BW306" s="485"/>
      <c r="BX306" s="485"/>
      <c r="BY306" s="485"/>
      <c r="BZ306" s="485"/>
      <c r="CA306" s="485"/>
      <c r="CB306" s="485"/>
      <c r="CC306" s="485"/>
      <c r="CD306" s="485"/>
      <c r="CE306" s="485"/>
      <c r="CF306" s="485"/>
      <c r="CG306" s="485"/>
      <c r="CH306" s="485"/>
      <c r="CI306" s="485"/>
      <c r="CJ306" s="485"/>
      <c r="CK306" s="485"/>
      <c r="CL306" s="485"/>
      <c r="CM306" s="485"/>
      <c r="CN306" s="485"/>
      <c r="CO306" s="485"/>
      <c r="CP306" s="485"/>
      <c r="CQ306" s="485"/>
      <c r="CR306" s="485"/>
      <c r="CS306" s="485"/>
      <c r="CT306" s="485"/>
      <c r="CU306" s="485"/>
      <c r="CV306" s="485"/>
      <c r="CW306" s="485"/>
      <c r="CX306" s="485"/>
      <c r="CY306" s="485"/>
      <c r="CZ306" s="485"/>
      <c r="DA306" s="485"/>
      <c r="DB306" s="485"/>
      <c r="DC306" s="485"/>
      <c r="DD306" s="485"/>
      <c r="DE306" s="485"/>
      <c r="DF306" s="485"/>
      <c r="DG306" s="485"/>
      <c r="DH306" s="485"/>
      <c r="DI306" s="485"/>
      <c r="DJ306" s="485"/>
      <c r="DK306" s="485"/>
      <c r="DL306" s="485"/>
      <c r="DM306" s="485"/>
      <c r="DN306" s="485"/>
      <c r="DO306" s="485"/>
      <c r="DP306" s="485"/>
      <c r="DQ306" s="485"/>
    </row>
    <row r="307" spans="3:121" x14ac:dyDescent="0.25">
      <c r="C307" s="485"/>
      <c r="D307" s="485"/>
      <c r="E307" s="485"/>
      <c r="F307" s="485"/>
      <c r="G307" s="485"/>
      <c r="H307" s="485"/>
      <c r="I307" s="485"/>
      <c r="J307" s="485"/>
      <c r="K307" s="485"/>
      <c r="L307" s="485"/>
      <c r="M307" s="485"/>
      <c r="N307" s="485"/>
      <c r="O307" s="485"/>
      <c r="P307" s="485"/>
      <c r="Q307" s="485"/>
      <c r="R307" s="485"/>
      <c r="S307" s="485"/>
      <c r="T307" s="485"/>
      <c r="U307" s="485"/>
      <c r="V307" s="485"/>
      <c r="W307" s="485"/>
      <c r="X307" s="485"/>
      <c r="Y307" s="485"/>
      <c r="Z307" s="485"/>
      <c r="AA307" s="485"/>
      <c r="AB307" s="485"/>
      <c r="AC307" s="485"/>
      <c r="AD307" s="485"/>
      <c r="AE307" s="485"/>
      <c r="AF307" s="485"/>
      <c r="AG307" s="487"/>
      <c r="AH307" s="487"/>
      <c r="AI307" s="487"/>
      <c r="AJ307" s="487"/>
      <c r="AK307" s="485"/>
      <c r="AL307" s="485"/>
      <c r="AM307" s="485"/>
      <c r="AN307" s="485"/>
      <c r="AO307" s="485"/>
      <c r="AP307" s="485"/>
      <c r="AQ307" s="485"/>
      <c r="AR307" s="485"/>
      <c r="AS307" s="485"/>
      <c r="AT307" s="485"/>
      <c r="AU307" s="485"/>
      <c r="AV307" s="485"/>
      <c r="AW307" s="485"/>
      <c r="AX307" s="485"/>
      <c r="AY307" s="485"/>
      <c r="AZ307" s="485"/>
      <c r="BA307" s="485"/>
      <c r="BB307" s="485"/>
      <c r="BC307" s="485"/>
      <c r="BD307" s="485"/>
      <c r="BE307" s="485"/>
      <c r="BF307" s="485"/>
      <c r="BG307" s="485"/>
      <c r="BH307" s="485"/>
      <c r="BI307" s="485"/>
      <c r="BJ307" s="485"/>
      <c r="BK307" s="485"/>
      <c r="BL307" s="485"/>
      <c r="BM307" s="485"/>
      <c r="BN307" s="485"/>
      <c r="BO307" s="485"/>
      <c r="BP307" s="485"/>
      <c r="BQ307" s="485"/>
      <c r="BR307" s="485"/>
      <c r="BS307" s="485"/>
      <c r="BT307" s="485"/>
      <c r="BU307" s="485"/>
      <c r="BV307" s="485"/>
      <c r="BW307" s="485"/>
      <c r="BX307" s="485"/>
      <c r="BY307" s="485"/>
      <c r="BZ307" s="485"/>
      <c r="CA307" s="485"/>
      <c r="CB307" s="485"/>
      <c r="CC307" s="485"/>
      <c r="CD307" s="485"/>
      <c r="CE307" s="485"/>
      <c r="CF307" s="485"/>
      <c r="CG307" s="485"/>
      <c r="CH307" s="485"/>
      <c r="CI307" s="485"/>
      <c r="CJ307" s="485"/>
      <c r="CK307" s="485"/>
      <c r="CL307" s="485"/>
      <c r="CM307" s="485"/>
      <c r="CN307" s="485"/>
      <c r="CO307" s="485"/>
      <c r="CP307" s="485"/>
      <c r="CQ307" s="485"/>
      <c r="CR307" s="485"/>
      <c r="CS307" s="485"/>
      <c r="CT307" s="485"/>
      <c r="CU307" s="485"/>
      <c r="CV307" s="485"/>
      <c r="CW307" s="485"/>
      <c r="CX307" s="485"/>
      <c r="CY307" s="485"/>
      <c r="CZ307" s="485"/>
      <c r="DA307" s="485"/>
      <c r="DB307" s="485"/>
      <c r="DC307" s="485"/>
      <c r="DD307" s="485"/>
      <c r="DE307" s="485"/>
      <c r="DF307" s="485"/>
      <c r="DG307" s="485"/>
      <c r="DH307" s="485"/>
      <c r="DI307" s="485"/>
      <c r="DJ307" s="485"/>
      <c r="DK307" s="485"/>
      <c r="DL307" s="485"/>
      <c r="DM307" s="485"/>
      <c r="DN307" s="485"/>
      <c r="DO307" s="485"/>
      <c r="DP307" s="485"/>
      <c r="DQ307" s="485"/>
    </row>
    <row r="308" spans="3:121" x14ac:dyDescent="0.25">
      <c r="C308" s="485"/>
      <c r="D308" s="485"/>
      <c r="E308" s="485"/>
      <c r="F308" s="485"/>
      <c r="G308" s="485"/>
      <c r="H308" s="485"/>
      <c r="I308" s="485"/>
      <c r="J308" s="485"/>
      <c r="K308" s="485"/>
      <c r="L308" s="485"/>
      <c r="M308" s="485"/>
      <c r="N308" s="485"/>
      <c r="O308" s="485"/>
      <c r="P308" s="485"/>
      <c r="Q308" s="485"/>
      <c r="R308" s="485"/>
      <c r="S308" s="485"/>
      <c r="T308" s="485"/>
      <c r="U308" s="485"/>
      <c r="V308" s="485"/>
      <c r="W308" s="485"/>
      <c r="X308" s="485"/>
      <c r="Y308" s="485"/>
      <c r="Z308" s="485"/>
      <c r="AA308" s="485"/>
      <c r="AB308" s="485"/>
      <c r="AC308" s="485"/>
      <c r="AD308" s="485"/>
      <c r="AE308" s="485"/>
      <c r="AF308" s="485"/>
      <c r="AG308" s="487"/>
      <c r="AH308" s="487"/>
      <c r="AI308" s="487"/>
      <c r="AJ308" s="487"/>
      <c r="AK308" s="485"/>
      <c r="AL308" s="485"/>
      <c r="AM308" s="485"/>
      <c r="AN308" s="485"/>
      <c r="AO308" s="485"/>
      <c r="AP308" s="485"/>
      <c r="AQ308" s="485"/>
      <c r="AR308" s="485"/>
      <c r="AS308" s="485"/>
      <c r="AT308" s="485"/>
      <c r="AU308" s="485"/>
      <c r="AV308" s="485"/>
      <c r="AW308" s="485"/>
      <c r="AX308" s="485"/>
      <c r="AY308" s="485"/>
      <c r="AZ308" s="485"/>
      <c r="BA308" s="485"/>
      <c r="BB308" s="485"/>
      <c r="BC308" s="485"/>
      <c r="BD308" s="485"/>
      <c r="BE308" s="485"/>
      <c r="BF308" s="485"/>
      <c r="BG308" s="485"/>
      <c r="BH308" s="485"/>
      <c r="BI308" s="485"/>
      <c r="BJ308" s="485"/>
      <c r="BK308" s="485"/>
      <c r="BL308" s="485"/>
      <c r="BM308" s="485"/>
      <c r="BN308" s="485"/>
      <c r="BO308" s="485"/>
      <c r="BP308" s="485"/>
      <c r="BQ308" s="485"/>
      <c r="BR308" s="485"/>
      <c r="BS308" s="485"/>
      <c r="BT308" s="485"/>
      <c r="BU308" s="485"/>
      <c r="BV308" s="485"/>
      <c r="BW308" s="485"/>
      <c r="BX308" s="485"/>
      <c r="BY308" s="485"/>
      <c r="BZ308" s="485"/>
      <c r="CA308" s="485"/>
      <c r="CB308" s="485"/>
      <c r="CC308" s="485"/>
      <c r="CD308" s="485"/>
      <c r="CE308" s="485"/>
      <c r="CF308" s="485"/>
      <c r="CG308" s="485"/>
      <c r="CH308" s="485"/>
      <c r="CI308" s="485"/>
      <c r="CJ308" s="485"/>
      <c r="CK308" s="485"/>
      <c r="CL308" s="485"/>
      <c r="CM308" s="485"/>
      <c r="CN308" s="485"/>
      <c r="CO308" s="485"/>
      <c r="CP308" s="485"/>
      <c r="CQ308" s="485"/>
      <c r="CR308" s="485"/>
      <c r="CS308" s="485"/>
      <c r="CT308" s="485"/>
      <c r="CU308" s="485"/>
      <c r="CV308" s="485"/>
      <c r="CW308" s="485"/>
      <c r="CX308" s="485"/>
      <c r="CY308" s="485"/>
      <c r="CZ308" s="485"/>
      <c r="DA308" s="485"/>
      <c r="DB308" s="485"/>
      <c r="DC308" s="485"/>
      <c r="DD308" s="485"/>
      <c r="DE308" s="485"/>
      <c r="DF308" s="485"/>
      <c r="DG308" s="485"/>
      <c r="DH308" s="485"/>
      <c r="DI308" s="485"/>
      <c r="DJ308" s="485"/>
      <c r="DK308" s="485"/>
      <c r="DL308" s="485"/>
      <c r="DM308" s="485"/>
      <c r="DN308" s="485"/>
      <c r="DO308" s="485"/>
      <c r="DP308" s="485"/>
      <c r="DQ308" s="485"/>
    </row>
    <row r="309" spans="3:121" x14ac:dyDescent="0.25">
      <c r="C309" s="485"/>
      <c r="D309" s="485"/>
      <c r="E309" s="485"/>
      <c r="F309" s="485"/>
      <c r="G309" s="485"/>
      <c r="H309" s="485"/>
      <c r="I309" s="485"/>
      <c r="J309" s="485"/>
      <c r="K309" s="485"/>
      <c r="L309" s="485"/>
      <c r="M309" s="485"/>
      <c r="N309" s="485"/>
      <c r="O309" s="485"/>
      <c r="P309" s="485"/>
      <c r="Q309" s="485"/>
      <c r="R309" s="485"/>
      <c r="S309" s="485"/>
      <c r="T309" s="485"/>
      <c r="U309" s="485"/>
      <c r="V309" s="485"/>
      <c r="W309" s="485"/>
      <c r="X309" s="485"/>
      <c r="Y309" s="485"/>
      <c r="Z309" s="485"/>
      <c r="AA309" s="485"/>
      <c r="AB309" s="485"/>
      <c r="AC309" s="485"/>
      <c r="AD309" s="485"/>
      <c r="AE309" s="485"/>
      <c r="AF309" s="485"/>
      <c r="AG309" s="487"/>
      <c r="AH309" s="487"/>
      <c r="AI309" s="487"/>
      <c r="AJ309" s="487"/>
      <c r="AK309" s="485"/>
      <c r="AL309" s="485"/>
      <c r="AM309" s="485"/>
      <c r="AN309" s="485"/>
      <c r="AO309" s="485"/>
      <c r="AP309" s="485"/>
      <c r="AQ309" s="485"/>
      <c r="AR309" s="485"/>
      <c r="AS309" s="485"/>
      <c r="AT309" s="485"/>
      <c r="AU309" s="485"/>
      <c r="AV309" s="485"/>
      <c r="AW309" s="485"/>
      <c r="AX309" s="485"/>
      <c r="AY309" s="485"/>
      <c r="AZ309" s="485"/>
      <c r="BA309" s="485"/>
      <c r="BB309" s="485"/>
      <c r="BC309" s="485"/>
      <c r="BD309" s="485"/>
      <c r="BE309" s="485"/>
      <c r="BF309" s="485"/>
      <c r="BG309" s="485"/>
      <c r="BH309" s="485"/>
      <c r="BI309" s="485"/>
      <c r="BJ309" s="485"/>
      <c r="BK309" s="485"/>
      <c r="BL309" s="485"/>
      <c r="BM309" s="485"/>
      <c r="BN309" s="485"/>
      <c r="BO309" s="485"/>
      <c r="BP309" s="485"/>
      <c r="BQ309" s="485"/>
      <c r="BR309" s="485"/>
      <c r="BS309" s="485"/>
      <c r="BT309" s="485"/>
      <c r="BU309" s="485"/>
      <c r="BV309" s="485"/>
      <c r="BW309" s="485"/>
      <c r="BX309" s="485"/>
      <c r="BY309" s="485"/>
      <c r="BZ309" s="485"/>
      <c r="CA309" s="485"/>
      <c r="CB309" s="485"/>
      <c r="CC309" s="485"/>
      <c r="CD309" s="485"/>
      <c r="CE309" s="485"/>
      <c r="CF309" s="485"/>
      <c r="CG309" s="485"/>
      <c r="CH309" s="485"/>
      <c r="CI309" s="485"/>
      <c r="CJ309" s="485"/>
      <c r="CK309" s="485"/>
      <c r="CL309" s="485"/>
      <c r="CM309" s="485"/>
      <c r="CN309" s="485"/>
      <c r="CO309" s="485"/>
      <c r="CP309" s="485"/>
      <c r="CQ309" s="485"/>
      <c r="CR309" s="485"/>
      <c r="CS309" s="485"/>
      <c r="CT309" s="485"/>
      <c r="CU309" s="485"/>
      <c r="CV309" s="485"/>
      <c r="CW309" s="485"/>
      <c r="CX309" s="485"/>
      <c r="CY309" s="485"/>
      <c r="CZ309" s="485"/>
      <c r="DA309" s="485"/>
      <c r="DB309" s="485"/>
      <c r="DC309" s="485"/>
      <c r="DD309" s="485"/>
      <c r="DE309" s="485"/>
      <c r="DF309" s="485"/>
      <c r="DG309" s="485"/>
      <c r="DH309" s="485"/>
      <c r="DI309" s="485"/>
      <c r="DJ309" s="485"/>
      <c r="DK309" s="485"/>
      <c r="DL309" s="485"/>
      <c r="DM309" s="485"/>
      <c r="DN309" s="485"/>
      <c r="DO309" s="485"/>
      <c r="DP309" s="485"/>
      <c r="DQ309" s="485"/>
    </row>
    <row r="310" spans="3:121" x14ac:dyDescent="0.25">
      <c r="C310" s="485"/>
      <c r="D310" s="485"/>
      <c r="E310" s="485"/>
      <c r="F310" s="485"/>
      <c r="G310" s="485"/>
      <c r="H310" s="485"/>
      <c r="I310" s="485"/>
      <c r="J310" s="485"/>
      <c r="K310" s="485"/>
      <c r="L310" s="485"/>
      <c r="M310" s="485"/>
      <c r="N310" s="485"/>
      <c r="O310" s="485"/>
      <c r="P310" s="485"/>
      <c r="Q310" s="485"/>
      <c r="R310" s="485"/>
      <c r="S310" s="485"/>
      <c r="T310" s="485"/>
      <c r="U310" s="485"/>
      <c r="V310" s="485"/>
      <c r="W310" s="485"/>
      <c r="X310" s="485"/>
      <c r="Y310" s="485"/>
      <c r="Z310" s="485"/>
      <c r="AA310" s="485"/>
      <c r="AB310" s="485"/>
      <c r="AC310" s="485"/>
      <c r="AD310" s="485"/>
      <c r="AE310" s="485"/>
      <c r="AF310" s="485"/>
      <c r="AG310" s="487"/>
      <c r="AH310" s="487"/>
      <c r="AI310" s="487"/>
      <c r="AJ310" s="487"/>
      <c r="AK310" s="485"/>
      <c r="AL310" s="485"/>
      <c r="AM310" s="485"/>
      <c r="AN310" s="485"/>
      <c r="AO310" s="485"/>
      <c r="AP310" s="485"/>
      <c r="AQ310" s="485"/>
      <c r="AR310" s="485"/>
      <c r="AS310" s="485"/>
      <c r="AT310" s="485"/>
      <c r="AU310" s="485"/>
      <c r="AV310" s="485"/>
      <c r="AW310" s="485"/>
      <c r="AX310" s="485"/>
      <c r="AY310" s="485"/>
      <c r="AZ310" s="485"/>
      <c r="BA310" s="485"/>
      <c r="BB310" s="485"/>
      <c r="BC310" s="485"/>
      <c r="BD310" s="485"/>
      <c r="BE310" s="485"/>
      <c r="BF310" s="485"/>
      <c r="BG310" s="485"/>
      <c r="BH310" s="485"/>
      <c r="BI310" s="485"/>
      <c r="BJ310" s="485"/>
      <c r="BK310" s="485"/>
      <c r="BL310" s="485"/>
      <c r="BM310" s="485"/>
      <c r="BN310" s="485"/>
      <c r="BO310" s="485"/>
      <c r="BP310" s="485"/>
      <c r="BQ310" s="485"/>
      <c r="BR310" s="485"/>
      <c r="BS310" s="485"/>
      <c r="BT310" s="485"/>
      <c r="BU310" s="485"/>
      <c r="BV310" s="485"/>
      <c r="BW310" s="485"/>
      <c r="BX310" s="485"/>
      <c r="BY310" s="485"/>
      <c r="BZ310" s="485"/>
      <c r="CA310" s="485"/>
      <c r="CB310" s="485"/>
      <c r="CC310" s="485"/>
      <c r="CD310" s="485"/>
      <c r="CE310" s="485"/>
      <c r="CF310" s="485"/>
      <c r="CG310" s="485"/>
      <c r="CH310" s="485"/>
      <c r="CI310" s="485"/>
      <c r="CJ310" s="485"/>
      <c r="CK310" s="485"/>
      <c r="CL310" s="485"/>
      <c r="CM310" s="485"/>
      <c r="CN310" s="485"/>
      <c r="CO310" s="485"/>
      <c r="CP310" s="485"/>
      <c r="CQ310" s="485"/>
      <c r="CR310" s="485"/>
      <c r="CS310" s="485"/>
      <c r="CT310" s="485"/>
      <c r="CU310" s="485"/>
      <c r="CV310" s="485"/>
      <c r="CW310" s="485"/>
      <c r="CX310" s="485"/>
      <c r="CY310" s="485"/>
      <c r="CZ310" s="485"/>
      <c r="DA310" s="485"/>
      <c r="DB310" s="485"/>
      <c r="DC310" s="485"/>
      <c r="DD310" s="485"/>
      <c r="DE310" s="485"/>
      <c r="DF310" s="485"/>
      <c r="DG310" s="485"/>
      <c r="DH310" s="485"/>
      <c r="DI310" s="485"/>
      <c r="DJ310" s="485"/>
      <c r="DK310" s="485"/>
      <c r="DL310" s="485"/>
      <c r="DM310" s="485"/>
      <c r="DN310" s="485"/>
      <c r="DO310" s="485"/>
      <c r="DP310" s="485"/>
      <c r="DQ310" s="485"/>
    </row>
    <row r="311" spans="3:121" x14ac:dyDescent="0.25">
      <c r="C311" s="485"/>
      <c r="D311" s="485"/>
      <c r="E311" s="485"/>
      <c r="F311" s="485"/>
      <c r="G311" s="485"/>
      <c r="H311" s="485"/>
      <c r="I311" s="485"/>
      <c r="J311" s="485"/>
      <c r="K311" s="485"/>
      <c r="L311" s="485"/>
      <c r="M311" s="485"/>
      <c r="N311" s="485"/>
      <c r="O311" s="485"/>
      <c r="P311" s="485"/>
      <c r="Q311" s="485"/>
      <c r="R311" s="485"/>
      <c r="S311" s="485"/>
      <c r="T311" s="485"/>
      <c r="U311" s="485"/>
      <c r="V311" s="485"/>
      <c r="W311" s="485"/>
      <c r="X311" s="485"/>
      <c r="Y311" s="485"/>
      <c r="Z311" s="485"/>
      <c r="AA311" s="485"/>
      <c r="AB311" s="485"/>
      <c r="AC311" s="485"/>
      <c r="AD311" s="485"/>
      <c r="AE311" s="485"/>
      <c r="AF311" s="485"/>
      <c r="AG311" s="487"/>
      <c r="AH311" s="487"/>
      <c r="AI311" s="487"/>
      <c r="AJ311" s="487"/>
      <c r="AK311" s="485"/>
      <c r="AL311" s="485"/>
      <c r="AM311" s="485"/>
      <c r="AN311" s="485"/>
      <c r="AO311" s="485"/>
      <c r="AP311" s="485"/>
      <c r="AQ311" s="485"/>
      <c r="AR311" s="485"/>
      <c r="AS311" s="485"/>
      <c r="AT311" s="485"/>
      <c r="AU311" s="485"/>
      <c r="AV311" s="485"/>
      <c r="AW311" s="485"/>
      <c r="AX311" s="485"/>
      <c r="AY311" s="485"/>
      <c r="AZ311" s="485"/>
      <c r="BA311" s="485"/>
      <c r="BB311" s="485"/>
      <c r="BC311" s="485"/>
      <c r="BD311" s="485"/>
      <c r="BE311" s="485"/>
      <c r="BF311" s="485"/>
      <c r="BG311" s="485"/>
      <c r="BH311" s="485"/>
      <c r="BI311" s="485"/>
      <c r="BJ311" s="485"/>
      <c r="BK311" s="485"/>
      <c r="BL311" s="485"/>
      <c r="BM311" s="485"/>
      <c r="BN311" s="485"/>
      <c r="BO311" s="485"/>
      <c r="BP311" s="485"/>
      <c r="BQ311" s="485"/>
      <c r="BR311" s="485"/>
      <c r="BS311" s="485"/>
      <c r="BT311" s="485"/>
      <c r="BU311" s="485"/>
      <c r="BV311" s="485"/>
      <c r="BW311" s="485"/>
      <c r="BX311" s="485"/>
      <c r="BY311" s="485"/>
      <c r="BZ311" s="485"/>
      <c r="CA311" s="485"/>
      <c r="CB311" s="485"/>
      <c r="CC311" s="485"/>
      <c r="CD311" s="485"/>
      <c r="CE311" s="485"/>
      <c r="CF311" s="485"/>
      <c r="CG311" s="485"/>
      <c r="CH311" s="485"/>
      <c r="CI311" s="485"/>
      <c r="CJ311" s="485"/>
      <c r="CK311" s="485"/>
      <c r="CL311" s="485"/>
      <c r="CM311" s="485"/>
      <c r="CN311" s="485"/>
      <c r="CO311" s="485"/>
      <c r="CP311" s="485"/>
      <c r="CQ311" s="485"/>
      <c r="CR311" s="485"/>
      <c r="CS311" s="485"/>
      <c r="CT311" s="485"/>
      <c r="CU311" s="485"/>
      <c r="CV311" s="485"/>
      <c r="CW311" s="485"/>
      <c r="CX311" s="485"/>
      <c r="CY311" s="485"/>
      <c r="CZ311" s="485"/>
      <c r="DA311" s="485"/>
      <c r="DB311" s="485"/>
      <c r="DC311" s="485"/>
      <c r="DD311" s="485"/>
      <c r="DE311" s="485"/>
      <c r="DF311" s="485"/>
      <c r="DG311" s="485"/>
      <c r="DH311" s="485"/>
      <c r="DI311" s="485"/>
      <c r="DJ311" s="485"/>
      <c r="DK311" s="485"/>
      <c r="DL311" s="485"/>
      <c r="DM311" s="485"/>
      <c r="DN311" s="485"/>
      <c r="DO311" s="485"/>
      <c r="DP311" s="485"/>
      <c r="DQ311" s="485"/>
    </row>
    <row r="312" spans="3:121" x14ac:dyDescent="0.25">
      <c r="C312" s="485"/>
      <c r="D312" s="485"/>
      <c r="E312" s="485"/>
      <c r="F312" s="485"/>
      <c r="G312" s="485"/>
      <c r="H312" s="485"/>
      <c r="I312" s="485"/>
      <c r="J312" s="485"/>
      <c r="K312" s="485"/>
      <c r="L312" s="485"/>
      <c r="M312" s="485"/>
      <c r="N312" s="485"/>
      <c r="O312" s="485"/>
      <c r="P312" s="485"/>
      <c r="Q312" s="485"/>
      <c r="R312" s="485"/>
      <c r="S312" s="485"/>
      <c r="T312" s="485"/>
      <c r="U312" s="485"/>
      <c r="V312" s="485"/>
      <c r="W312" s="485"/>
      <c r="X312" s="485"/>
      <c r="Y312" s="485"/>
      <c r="Z312" s="485"/>
      <c r="AA312" s="485"/>
      <c r="AB312" s="485"/>
      <c r="AC312" s="485"/>
      <c r="AD312" s="485"/>
      <c r="AE312" s="485"/>
      <c r="AF312" s="485"/>
      <c r="AG312" s="487"/>
      <c r="AH312" s="487"/>
      <c r="AI312" s="487"/>
      <c r="AJ312" s="487"/>
      <c r="AK312" s="485"/>
      <c r="AL312" s="485"/>
      <c r="AM312" s="485"/>
      <c r="AN312" s="485"/>
      <c r="AO312" s="485"/>
      <c r="AP312" s="485"/>
      <c r="AQ312" s="485"/>
      <c r="AR312" s="485"/>
      <c r="AS312" s="485"/>
      <c r="AT312" s="485"/>
      <c r="AU312" s="485"/>
      <c r="AV312" s="485"/>
      <c r="AW312" s="485"/>
      <c r="AX312" s="485"/>
      <c r="AY312" s="485"/>
      <c r="AZ312" s="485"/>
      <c r="BA312" s="485"/>
      <c r="BB312" s="485"/>
      <c r="BC312" s="485"/>
      <c r="BD312" s="485"/>
      <c r="BE312" s="485"/>
      <c r="BF312" s="485"/>
      <c r="BG312" s="485"/>
      <c r="BH312" s="485"/>
      <c r="BI312" s="485"/>
      <c r="BJ312" s="485"/>
      <c r="BK312" s="485"/>
      <c r="BL312" s="485"/>
      <c r="BM312" s="485"/>
      <c r="BN312" s="485"/>
      <c r="BO312" s="485"/>
      <c r="BP312" s="485"/>
      <c r="BQ312" s="485"/>
      <c r="BR312" s="485"/>
      <c r="BS312" s="485"/>
      <c r="BT312" s="485"/>
      <c r="BU312" s="485"/>
      <c r="BV312" s="485"/>
      <c r="BW312" s="485"/>
      <c r="BX312" s="485"/>
      <c r="BY312" s="485"/>
      <c r="BZ312" s="485"/>
      <c r="CA312" s="485"/>
      <c r="CB312" s="485"/>
      <c r="CC312" s="485"/>
      <c r="CD312" s="485"/>
      <c r="CE312" s="485"/>
      <c r="CF312" s="485"/>
      <c r="CG312" s="485"/>
      <c r="CH312" s="485"/>
      <c r="CI312" s="485"/>
      <c r="CJ312" s="485"/>
      <c r="CK312" s="485"/>
      <c r="CL312" s="485"/>
      <c r="CM312" s="485"/>
      <c r="CN312" s="485"/>
      <c r="CO312" s="485"/>
      <c r="CP312" s="485"/>
      <c r="CQ312" s="485"/>
      <c r="CR312" s="485"/>
      <c r="CS312" s="485"/>
      <c r="CT312" s="485"/>
      <c r="CU312" s="485"/>
      <c r="CV312" s="485"/>
      <c r="CW312" s="485"/>
      <c r="CX312" s="485"/>
      <c r="CY312" s="485"/>
      <c r="CZ312" s="485"/>
      <c r="DA312" s="485"/>
      <c r="DB312" s="485"/>
      <c r="DC312" s="485"/>
      <c r="DD312" s="485"/>
      <c r="DE312" s="485"/>
      <c r="DF312" s="485"/>
      <c r="DG312" s="485"/>
      <c r="DH312" s="485"/>
      <c r="DI312" s="485"/>
      <c r="DJ312" s="485"/>
      <c r="DK312" s="485"/>
      <c r="DL312" s="485"/>
      <c r="DM312" s="485"/>
      <c r="DN312" s="485"/>
      <c r="DO312" s="485"/>
      <c r="DP312" s="485"/>
      <c r="DQ312" s="485"/>
    </row>
    <row r="313" spans="3:121" x14ac:dyDescent="0.25">
      <c r="C313" s="485"/>
      <c r="D313" s="485"/>
      <c r="E313" s="485"/>
      <c r="F313" s="485"/>
      <c r="G313" s="485"/>
      <c r="H313" s="485"/>
      <c r="I313" s="485"/>
      <c r="J313" s="485"/>
      <c r="K313" s="485"/>
      <c r="L313" s="485"/>
      <c r="M313" s="485"/>
      <c r="N313" s="485"/>
      <c r="O313" s="485"/>
      <c r="P313" s="485"/>
      <c r="Q313" s="485"/>
      <c r="R313" s="485"/>
      <c r="S313" s="485"/>
      <c r="T313" s="485"/>
      <c r="U313" s="485"/>
      <c r="V313" s="485"/>
      <c r="W313" s="485"/>
      <c r="X313" s="485"/>
      <c r="Y313" s="485"/>
      <c r="Z313" s="485"/>
      <c r="AA313" s="485"/>
      <c r="AB313" s="485"/>
      <c r="AC313" s="485"/>
      <c r="AD313" s="485"/>
      <c r="AE313" s="485"/>
      <c r="AF313" s="485"/>
      <c r="AG313" s="487"/>
      <c r="AH313" s="487"/>
      <c r="AI313" s="487"/>
      <c r="AJ313" s="487"/>
      <c r="AK313" s="485"/>
      <c r="AL313" s="485"/>
      <c r="AM313" s="485"/>
      <c r="AN313" s="485"/>
      <c r="AO313" s="485"/>
      <c r="AP313" s="485"/>
      <c r="AQ313" s="485"/>
      <c r="AR313" s="485"/>
      <c r="AS313" s="485"/>
      <c r="AT313" s="485"/>
      <c r="AU313" s="485"/>
      <c r="AV313" s="485"/>
      <c r="AW313" s="485"/>
      <c r="AX313" s="485"/>
      <c r="AY313" s="485"/>
      <c r="AZ313" s="485"/>
      <c r="BA313" s="485"/>
      <c r="BB313" s="485"/>
      <c r="BC313" s="485"/>
      <c r="BD313" s="485"/>
      <c r="BE313" s="485"/>
      <c r="BF313" s="485"/>
      <c r="BG313" s="485"/>
      <c r="BH313" s="485"/>
      <c r="BI313" s="485"/>
      <c r="BJ313" s="485"/>
      <c r="BK313" s="485"/>
      <c r="BL313" s="485"/>
      <c r="BM313" s="485"/>
      <c r="BN313" s="485"/>
      <c r="BO313" s="485"/>
      <c r="BP313" s="485"/>
      <c r="BQ313" s="485"/>
      <c r="BR313" s="485"/>
      <c r="BS313" s="485"/>
      <c r="BT313" s="485"/>
      <c r="BU313" s="485"/>
      <c r="BV313" s="485"/>
      <c r="BW313" s="485"/>
      <c r="BX313" s="485"/>
      <c r="BY313" s="485"/>
      <c r="BZ313" s="485"/>
      <c r="CA313" s="485"/>
      <c r="CB313" s="485"/>
      <c r="CC313" s="485"/>
      <c r="CD313" s="485"/>
      <c r="CE313" s="485"/>
      <c r="CF313" s="485"/>
      <c r="CG313" s="485"/>
      <c r="CH313" s="485"/>
      <c r="CI313" s="485"/>
      <c r="CJ313" s="485"/>
      <c r="CK313" s="485"/>
      <c r="CL313" s="485"/>
      <c r="CM313" s="485"/>
      <c r="CN313" s="485"/>
      <c r="CO313" s="485"/>
      <c r="CP313" s="485"/>
      <c r="CQ313" s="485"/>
      <c r="CR313" s="485"/>
      <c r="CS313" s="485"/>
      <c r="CT313" s="485"/>
      <c r="CU313" s="485"/>
      <c r="CV313" s="485"/>
      <c r="CW313" s="485"/>
      <c r="CX313" s="485"/>
      <c r="CY313" s="485"/>
      <c r="CZ313" s="485"/>
      <c r="DA313" s="485"/>
      <c r="DB313" s="485"/>
      <c r="DC313" s="485"/>
      <c r="DD313" s="485"/>
      <c r="DE313" s="485"/>
      <c r="DF313" s="485"/>
      <c r="DG313" s="485"/>
      <c r="DH313" s="485"/>
      <c r="DI313" s="485"/>
      <c r="DJ313" s="485"/>
      <c r="DK313" s="485"/>
      <c r="DL313" s="485"/>
      <c r="DM313" s="485"/>
      <c r="DN313" s="485"/>
      <c r="DO313" s="485"/>
      <c r="DP313" s="485"/>
      <c r="DQ313" s="485"/>
    </row>
    <row r="314" spans="3:121" x14ac:dyDescent="0.25">
      <c r="C314" s="485"/>
      <c r="D314" s="485"/>
      <c r="E314" s="485"/>
      <c r="F314" s="485"/>
      <c r="G314" s="485"/>
      <c r="H314" s="485"/>
      <c r="I314" s="485"/>
      <c r="J314" s="485"/>
      <c r="K314" s="485"/>
      <c r="L314" s="485"/>
      <c r="M314" s="485"/>
      <c r="N314" s="485"/>
      <c r="O314" s="485"/>
      <c r="P314" s="485"/>
      <c r="Q314" s="485"/>
      <c r="R314" s="485"/>
      <c r="S314" s="485"/>
      <c r="T314" s="485"/>
      <c r="U314" s="485"/>
      <c r="V314" s="485"/>
      <c r="W314" s="485"/>
      <c r="X314" s="485"/>
      <c r="Y314" s="485"/>
      <c r="Z314" s="485"/>
      <c r="AA314" s="485"/>
      <c r="AB314" s="485"/>
      <c r="AC314" s="485"/>
      <c r="AD314" s="485"/>
      <c r="AE314" s="485"/>
      <c r="AF314" s="485"/>
      <c r="AG314" s="487"/>
      <c r="AH314" s="487"/>
      <c r="AI314" s="487"/>
      <c r="AJ314" s="487"/>
      <c r="AK314" s="485"/>
      <c r="AL314" s="485"/>
      <c r="AM314" s="485"/>
      <c r="AN314" s="485"/>
      <c r="AO314" s="485"/>
      <c r="AP314" s="485"/>
      <c r="AQ314" s="485"/>
      <c r="AR314" s="485"/>
      <c r="AS314" s="485"/>
      <c r="AT314" s="485"/>
      <c r="AU314" s="485"/>
      <c r="AV314" s="485"/>
      <c r="AW314" s="485"/>
      <c r="AX314" s="485"/>
      <c r="AY314" s="485"/>
      <c r="AZ314" s="485"/>
      <c r="BA314" s="485"/>
      <c r="BB314" s="485"/>
      <c r="BC314" s="485"/>
      <c r="BD314" s="485"/>
      <c r="BE314" s="485"/>
      <c r="BF314" s="485"/>
      <c r="BG314" s="485"/>
      <c r="BH314" s="485"/>
      <c r="BI314" s="485"/>
      <c r="BJ314" s="485"/>
      <c r="BK314" s="485"/>
      <c r="BL314" s="485"/>
      <c r="BM314" s="485"/>
      <c r="BN314" s="485"/>
      <c r="BO314" s="485"/>
      <c r="BP314" s="485"/>
      <c r="BQ314" s="485"/>
      <c r="BR314" s="485"/>
      <c r="BS314" s="485"/>
      <c r="BT314" s="485"/>
      <c r="BU314" s="485"/>
      <c r="BV314" s="485"/>
      <c r="BW314" s="485"/>
      <c r="BX314" s="485"/>
      <c r="BY314" s="485"/>
      <c r="BZ314" s="485"/>
      <c r="CA314" s="485"/>
      <c r="CB314" s="485"/>
      <c r="CC314" s="485"/>
      <c r="CD314" s="485"/>
      <c r="CE314" s="485"/>
      <c r="CF314" s="485"/>
      <c r="CG314" s="485"/>
      <c r="CH314" s="485"/>
      <c r="CI314" s="485"/>
      <c r="CJ314" s="485"/>
      <c r="CK314" s="485"/>
      <c r="CL314" s="485"/>
      <c r="CM314" s="485"/>
      <c r="CN314" s="485"/>
      <c r="CO314" s="485"/>
      <c r="CP314" s="485"/>
      <c r="CQ314" s="485"/>
      <c r="CR314" s="485"/>
      <c r="CS314" s="485"/>
      <c r="CT314" s="485"/>
      <c r="CU314" s="485"/>
      <c r="CV314" s="485"/>
      <c r="CW314" s="485"/>
      <c r="CX314" s="485"/>
      <c r="CY314" s="485"/>
      <c r="CZ314" s="485"/>
      <c r="DA314" s="485"/>
      <c r="DB314" s="485"/>
      <c r="DC314" s="485"/>
      <c r="DD314" s="485"/>
      <c r="DE314" s="485"/>
      <c r="DF314" s="485"/>
      <c r="DG314" s="485"/>
      <c r="DH314" s="485"/>
      <c r="DI314" s="485"/>
      <c r="DJ314" s="485"/>
      <c r="DK314" s="485"/>
      <c r="DL314" s="485"/>
      <c r="DM314" s="485"/>
      <c r="DN314" s="485"/>
      <c r="DO314" s="485"/>
      <c r="DP314" s="485"/>
      <c r="DQ314" s="485"/>
    </row>
    <row r="315" spans="3:121" x14ac:dyDescent="0.25">
      <c r="C315" s="485"/>
      <c r="D315" s="485"/>
      <c r="E315" s="485"/>
      <c r="F315" s="485"/>
      <c r="G315" s="485"/>
      <c r="H315" s="485"/>
      <c r="I315" s="485"/>
      <c r="J315" s="485"/>
      <c r="K315" s="485"/>
      <c r="L315" s="485"/>
      <c r="M315" s="485"/>
      <c r="N315" s="485"/>
      <c r="O315" s="485"/>
      <c r="P315" s="485"/>
      <c r="Q315" s="485"/>
      <c r="R315" s="485"/>
      <c r="S315" s="485"/>
      <c r="T315" s="485"/>
      <c r="U315" s="485"/>
      <c r="V315" s="485"/>
      <c r="W315" s="485"/>
      <c r="X315" s="485"/>
      <c r="Y315" s="485"/>
      <c r="Z315" s="485"/>
      <c r="AA315" s="485"/>
      <c r="AB315" s="485"/>
      <c r="AC315" s="485"/>
      <c r="AD315" s="485"/>
      <c r="AE315" s="485"/>
      <c r="AF315" s="485"/>
      <c r="AG315" s="487"/>
      <c r="AH315" s="487"/>
      <c r="AI315" s="487"/>
      <c r="AJ315" s="487"/>
      <c r="AK315" s="485"/>
      <c r="AL315" s="485"/>
      <c r="AM315" s="485"/>
      <c r="AN315" s="485"/>
      <c r="AO315" s="485"/>
      <c r="AP315" s="485"/>
      <c r="AQ315" s="485"/>
      <c r="AR315" s="485"/>
      <c r="AS315" s="485"/>
      <c r="AT315" s="485"/>
      <c r="AU315" s="485"/>
      <c r="AV315" s="485"/>
      <c r="AW315" s="485"/>
      <c r="AX315" s="485"/>
      <c r="AY315" s="485"/>
      <c r="AZ315" s="485"/>
      <c r="BA315" s="485"/>
      <c r="BB315" s="485"/>
      <c r="BC315" s="485"/>
      <c r="BD315" s="485"/>
      <c r="BE315" s="485"/>
      <c r="BF315" s="485"/>
      <c r="BG315" s="485"/>
      <c r="BH315" s="485"/>
      <c r="BI315" s="485"/>
      <c r="BJ315" s="485"/>
      <c r="BK315" s="485"/>
      <c r="BL315" s="485"/>
      <c r="BM315" s="485"/>
      <c r="BN315" s="485"/>
      <c r="BO315" s="485"/>
      <c r="BP315" s="485"/>
      <c r="BQ315" s="485"/>
      <c r="BR315" s="485"/>
      <c r="BS315" s="485"/>
      <c r="BT315" s="485"/>
      <c r="BU315" s="485"/>
      <c r="BV315" s="485"/>
      <c r="BW315" s="485"/>
      <c r="BX315" s="485"/>
      <c r="BY315" s="485"/>
      <c r="BZ315" s="485"/>
      <c r="CA315" s="485"/>
      <c r="CB315" s="485"/>
      <c r="CC315" s="485"/>
      <c r="CD315" s="485"/>
      <c r="CE315" s="485"/>
      <c r="CF315" s="485"/>
      <c r="CG315" s="485"/>
      <c r="CH315" s="485"/>
      <c r="CI315" s="485"/>
      <c r="CJ315" s="485"/>
      <c r="CK315" s="485"/>
      <c r="CL315" s="485"/>
      <c r="CM315" s="485"/>
      <c r="CN315" s="485"/>
      <c r="CO315" s="485"/>
      <c r="CP315" s="485"/>
      <c r="CQ315" s="485"/>
      <c r="CR315" s="485"/>
      <c r="CS315" s="485"/>
      <c r="CT315" s="485"/>
      <c r="CU315" s="485"/>
      <c r="CV315" s="485"/>
      <c r="CW315" s="485"/>
      <c r="CX315" s="485"/>
      <c r="CY315" s="485"/>
      <c r="CZ315" s="485"/>
      <c r="DA315" s="485"/>
      <c r="DB315" s="485"/>
      <c r="DC315" s="485"/>
      <c r="DD315" s="485"/>
      <c r="DE315" s="485"/>
      <c r="DF315" s="485"/>
      <c r="DG315" s="485"/>
      <c r="DH315" s="485"/>
      <c r="DI315" s="485"/>
      <c r="DJ315" s="485"/>
      <c r="DK315" s="485"/>
      <c r="DL315" s="485"/>
      <c r="DM315" s="485"/>
      <c r="DN315" s="485"/>
      <c r="DO315" s="485"/>
      <c r="DP315" s="485"/>
      <c r="DQ315" s="485"/>
    </row>
    <row r="316" spans="3:121" x14ac:dyDescent="0.25">
      <c r="C316" s="485"/>
      <c r="D316" s="485"/>
      <c r="E316" s="485"/>
      <c r="F316" s="485"/>
      <c r="G316" s="485"/>
      <c r="H316" s="485"/>
      <c r="I316" s="485"/>
      <c r="J316" s="485"/>
      <c r="K316" s="485"/>
      <c r="L316" s="485"/>
      <c r="M316" s="485"/>
      <c r="N316" s="485"/>
      <c r="O316" s="485"/>
      <c r="P316" s="485"/>
      <c r="Q316" s="485"/>
      <c r="R316" s="485"/>
      <c r="S316" s="485"/>
      <c r="T316" s="485"/>
      <c r="U316" s="485"/>
      <c r="V316" s="485"/>
      <c r="W316" s="485"/>
      <c r="X316" s="485"/>
      <c r="Y316" s="485"/>
      <c r="Z316" s="485"/>
      <c r="AA316" s="485"/>
      <c r="AB316" s="485"/>
      <c r="AC316" s="485"/>
      <c r="AD316" s="485"/>
      <c r="AE316" s="485"/>
      <c r="AF316" s="485"/>
      <c r="AG316" s="487"/>
      <c r="AH316" s="487"/>
      <c r="AI316" s="487"/>
      <c r="AJ316" s="487"/>
      <c r="AK316" s="485"/>
      <c r="AL316" s="485"/>
      <c r="AM316" s="485"/>
      <c r="AN316" s="485"/>
      <c r="AO316" s="485"/>
      <c r="AP316" s="485"/>
      <c r="AQ316" s="485"/>
      <c r="AR316" s="485"/>
      <c r="AS316" s="485"/>
      <c r="AT316" s="485"/>
      <c r="AU316" s="485"/>
      <c r="AV316" s="485"/>
      <c r="AW316" s="485"/>
      <c r="AX316" s="485"/>
      <c r="AY316" s="485"/>
      <c r="AZ316" s="485"/>
      <c r="BA316" s="485"/>
      <c r="BB316" s="485"/>
      <c r="BC316" s="485"/>
      <c r="BD316" s="485"/>
      <c r="BE316" s="485"/>
      <c r="BF316" s="485"/>
      <c r="BG316" s="485"/>
      <c r="BH316" s="485"/>
      <c r="BI316" s="485"/>
      <c r="BJ316" s="485"/>
      <c r="BK316" s="485"/>
      <c r="BL316" s="485"/>
      <c r="BM316" s="485"/>
      <c r="BN316" s="485"/>
      <c r="BO316" s="485"/>
      <c r="BP316" s="485"/>
      <c r="BQ316" s="485"/>
      <c r="BR316" s="485"/>
      <c r="BS316" s="485"/>
      <c r="BT316" s="485"/>
      <c r="BU316" s="485"/>
      <c r="BV316" s="485"/>
      <c r="BW316" s="485"/>
      <c r="BX316" s="485"/>
      <c r="BY316" s="485"/>
      <c r="BZ316" s="485"/>
      <c r="CA316" s="485"/>
      <c r="CB316" s="485"/>
      <c r="CC316" s="485"/>
      <c r="CD316" s="485"/>
      <c r="CE316" s="485"/>
      <c r="CF316" s="485"/>
      <c r="CG316" s="485"/>
      <c r="CH316" s="485"/>
      <c r="CI316" s="485"/>
      <c r="CJ316" s="485"/>
      <c r="CK316" s="485"/>
      <c r="CL316" s="485"/>
      <c r="CM316" s="485"/>
      <c r="CN316" s="485"/>
      <c r="CO316" s="485"/>
      <c r="CP316" s="485"/>
      <c r="CQ316" s="485"/>
      <c r="CR316" s="485"/>
      <c r="CS316" s="485"/>
      <c r="CT316" s="485"/>
      <c r="CU316" s="485"/>
      <c r="CV316" s="485"/>
      <c r="CW316" s="485"/>
      <c r="CX316" s="485"/>
      <c r="CY316" s="485"/>
      <c r="CZ316" s="485"/>
      <c r="DA316" s="485"/>
      <c r="DB316" s="485"/>
      <c r="DC316" s="485"/>
      <c r="DD316" s="485"/>
      <c r="DE316" s="485"/>
      <c r="DF316" s="485"/>
      <c r="DG316" s="485"/>
      <c r="DH316" s="485"/>
      <c r="DI316" s="485"/>
      <c r="DJ316" s="485"/>
      <c r="DK316" s="485"/>
      <c r="DL316" s="485"/>
      <c r="DM316" s="485"/>
      <c r="DN316" s="485"/>
      <c r="DO316" s="485"/>
      <c r="DP316" s="485"/>
      <c r="DQ316" s="485"/>
    </row>
    <row r="317" spans="3:121" x14ac:dyDescent="0.25">
      <c r="C317" s="485"/>
      <c r="D317" s="485"/>
      <c r="E317" s="485"/>
      <c r="F317" s="485"/>
      <c r="G317" s="485"/>
      <c r="H317" s="485"/>
      <c r="I317" s="485"/>
      <c r="J317" s="485"/>
      <c r="K317" s="485"/>
      <c r="L317" s="485"/>
      <c r="M317" s="485"/>
      <c r="N317" s="485"/>
      <c r="O317" s="485"/>
      <c r="P317" s="485"/>
      <c r="Q317" s="485"/>
      <c r="R317" s="485"/>
      <c r="S317" s="485"/>
      <c r="T317" s="485"/>
      <c r="U317" s="485"/>
      <c r="V317" s="485"/>
      <c r="W317" s="485"/>
      <c r="X317" s="485"/>
      <c r="Y317" s="485"/>
      <c r="Z317" s="485"/>
      <c r="AA317" s="485"/>
      <c r="AB317" s="485"/>
      <c r="AC317" s="485"/>
      <c r="AD317" s="485"/>
      <c r="AE317" s="485"/>
      <c r="AF317" s="485"/>
      <c r="AG317" s="487"/>
      <c r="AH317" s="487"/>
      <c r="AI317" s="487"/>
      <c r="AJ317" s="487"/>
      <c r="AK317" s="485"/>
      <c r="AL317" s="485"/>
      <c r="AM317" s="485"/>
      <c r="AN317" s="485"/>
      <c r="AO317" s="485"/>
      <c r="AP317" s="485"/>
      <c r="AQ317" s="485"/>
      <c r="AR317" s="485"/>
      <c r="AS317" s="485"/>
      <c r="AT317" s="485"/>
      <c r="AU317" s="485"/>
      <c r="AV317" s="485"/>
      <c r="AW317" s="485"/>
      <c r="AX317" s="485"/>
      <c r="AY317" s="485"/>
      <c r="AZ317" s="485"/>
      <c r="BA317" s="485"/>
      <c r="BB317" s="485"/>
      <c r="BC317" s="485"/>
      <c r="BD317" s="485"/>
      <c r="BE317" s="485"/>
      <c r="BF317" s="485"/>
      <c r="BG317" s="485"/>
      <c r="BH317" s="485"/>
      <c r="BI317" s="485"/>
      <c r="BJ317" s="485"/>
      <c r="BK317" s="485"/>
      <c r="BL317" s="485"/>
      <c r="BM317" s="485"/>
      <c r="BN317" s="485"/>
      <c r="BO317" s="485"/>
      <c r="BP317" s="485"/>
      <c r="BQ317" s="485"/>
      <c r="BR317" s="485"/>
      <c r="BS317" s="485"/>
      <c r="BT317" s="485"/>
      <c r="BU317" s="485"/>
      <c r="BV317" s="485"/>
      <c r="BW317" s="485"/>
      <c r="BX317" s="485"/>
      <c r="BY317" s="485"/>
      <c r="BZ317" s="485"/>
      <c r="CA317" s="485"/>
      <c r="CB317" s="485"/>
      <c r="CC317" s="485"/>
      <c r="CD317" s="485"/>
      <c r="CE317" s="485"/>
      <c r="CF317" s="485"/>
      <c r="CG317" s="485"/>
      <c r="CH317" s="485"/>
      <c r="CI317" s="485"/>
      <c r="CJ317" s="485"/>
      <c r="CK317" s="485"/>
      <c r="CL317" s="485"/>
      <c r="CM317" s="485"/>
      <c r="CN317" s="485"/>
      <c r="CO317" s="485"/>
      <c r="CP317" s="485"/>
      <c r="CQ317" s="485"/>
      <c r="CR317" s="485"/>
      <c r="CS317" s="485"/>
      <c r="CT317" s="485"/>
      <c r="CU317" s="485"/>
      <c r="CV317" s="485"/>
      <c r="CW317" s="485"/>
      <c r="CX317" s="485"/>
      <c r="CY317" s="485"/>
      <c r="CZ317" s="485"/>
      <c r="DA317" s="485"/>
      <c r="DB317" s="485"/>
      <c r="DC317" s="485"/>
      <c r="DD317" s="485"/>
      <c r="DE317" s="485"/>
      <c r="DF317" s="485"/>
      <c r="DG317" s="485"/>
      <c r="DH317" s="485"/>
      <c r="DI317" s="485"/>
      <c r="DJ317" s="485"/>
      <c r="DK317" s="485"/>
      <c r="DL317" s="485"/>
      <c r="DM317" s="485"/>
      <c r="DN317" s="485"/>
      <c r="DO317" s="485"/>
      <c r="DP317" s="485"/>
      <c r="DQ317" s="485"/>
    </row>
    <row r="318" spans="3:121" x14ac:dyDescent="0.25">
      <c r="C318" s="485"/>
      <c r="D318" s="485"/>
      <c r="E318" s="485"/>
      <c r="F318" s="485"/>
      <c r="G318" s="485"/>
      <c r="H318" s="485"/>
      <c r="I318" s="485"/>
      <c r="J318" s="485"/>
      <c r="K318" s="485"/>
      <c r="L318" s="485"/>
      <c r="M318" s="485"/>
      <c r="N318" s="485"/>
      <c r="O318" s="485"/>
      <c r="P318" s="485"/>
      <c r="Q318" s="485"/>
      <c r="R318" s="485"/>
      <c r="S318" s="485"/>
      <c r="T318" s="485"/>
      <c r="U318" s="485"/>
      <c r="V318" s="485"/>
      <c r="W318" s="485"/>
      <c r="X318" s="485"/>
      <c r="Y318" s="485"/>
      <c r="Z318" s="485"/>
      <c r="AA318" s="485"/>
      <c r="AB318" s="485"/>
      <c r="AC318" s="485"/>
      <c r="AD318" s="485"/>
      <c r="AE318" s="485"/>
      <c r="AF318" s="485"/>
      <c r="AG318" s="487"/>
      <c r="AH318" s="487"/>
      <c r="AI318" s="487"/>
      <c r="AJ318" s="487"/>
      <c r="AK318" s="485"/>
      <c r="AL318" s="485"/>
      <c r="AM318" s="485"/>
      <c r="AN318" s="485"/>
      <c r="AO318" s="485"/>
      <c r="AP318" s="485"/>
      <c r="AQ318" s="485"/>
      <c r="AR318" s="485"/>
      <c r="AS318" s="485"/>
      <c r="AT318" s="485"/>
      <c r="AU318" s="485"/>
      <c r="AV318" s="485"/>
      <c r="AW318" s="485"/>
      <c r="AX318" s="485"/>
      <c r="AY318" s="485"/>
      <c r="AZ318" s="485"/>
      <c r="BA318" s="485"/>
      <c r="BB318" s="485"/>
      <c r="BC318" s="485"/>
      <c r="BD318" s="485"/>
      <c r="BE318" s="485"/>
      <c r="BF318" s="485"/>
      <c r="BG318" s="485"/>
      <c r="BH318" s="485"/>
      <c r="BI318" s="485"/>
      <c r="BJ318" s="485"/>
      <c r="BK318" s="485"/>
      <c r="BL318" s="485"/>
      <c r="BM318" s="485"/>
      <c r="BN318" s="485"/>
      <c r="BO318" s="485"/>
      <c r="BP318" s="485"/>
      <c r="BQ318" s="485"/>
      <c r="BR318" s="485"/>
      <c r="BS318" s="485"/>
      <c r="BT318" s="485"/>
      <c r="BU318" s="485"/>
      <c r="BV318" s="485"/>
      <c r="BW318" s="485"/>
      <c r="BX318" s="485"/>
      <c r="BY318" s="485"/>
      <c r="BZ318" s="485"/>
      <c r="CA318" s="485"/>
      <c r="CB318" s="485"/>
      <c r="CC318" s="485"/>
      <c r="CD318" s="485"/>
      <c r="CE318" s="485"/>
      <c r="CF318" s="485"/>
      <c r="CG318" s="485"/>
      <c r="CH318" s="485"/>
      <c r="CI318" s="485"/>
      <c r="CJ318" s="485"/>
      <c r="CK318" s="485"/>
      <c r="CL318" s="485"/>
      <c r="CM318" s="485"/>
      <c r="CN318" s="485"/>
      <c r="CO318" s="485"/>
      <c r="CP318" s="485"/>
      <c r="CQ318" s="485"/>
      <c r="CR318" s="485"/>
      <c r="CS318" s="485"/>
      <c r="CT318" s="485"/>
      <c r="CU318" s="485"/>
      <c r="CV318" s="485"/>
      <c r="CW318" s="485"/>
      <c r="CX318" s="485"/>
      <c r="CY318" s="485"/>
      <c r="CZ318" s="485"/>
      <c r="DA318" s="485"/>
      <c r="DB318" s="485"/>
      <c r="DC318" s="485"/>
      <c r="DD318" s="485"/>
      <c r="DE318" s="485"/>
      <c r="DF318" s="485"/>
      <c r="DG318" s="485"/>
      <c r="DH318" s="485"/>
      <c r="DI318" s="485"/>
      <c r="DJ318" s="485"/>
      <c r="DK318" s="485"/>
      <c r="DL318" s="485"/>
      <c r="DM318" s="485"/>
      <c r="DN318" s="485"/>
      <c r="DO318" s="485"/>
      <c r="DP318" s="485"/>
      <c r="DQ318" s="485"/>
    </row>
    <row r="319" spans="3:121" x14ac:dyDescent="0.25">
      <c r="C319" s="485"/>
      <c r="D319" s="485"/>
      <c r="E319" s="485"/>
      <c r="F319" s="485"/>
      <c r="G319" s="485"/>
      <c r="H319" s="485"/>
      <c r="I319" s="485"/>
      <c r="J319" s="485"/>
      <c r="K319" s="485"/>
      <c r="L319" s="485"/>
      <c r="M319" s="485"/>
      <c r="N319" s="485"/>
      <c r="O319" s="485"/>
      <c r="P319" s="485"/>
      <c r="Q319" s="485"/>
      <c r="R319" s="485"/>
      <c r="S319" s="485"/>
      <c r="T319" s="485"/>
      <c r="U319" s="485"/>
      <c r="V319" s="485"/>
      <c r="W319" s="485"/>
      <c r="X319" s="485"/>
      <c r="Y319" s="485"/>
      <c r="Z319" s="485"/>
      <c r="AA319" s="485"/>
      <c r="AB319" s="485"/>
      <c r="AC319" s="485"/>
      <c r="AD319" s="485"/>
      <c r="AE319" s="485"/>
      <c r="AF319" s="485"/>
      <c r="AG319" s="487"/>
      <c r="AH319" s="487"/>
      <c r="AI319" s="487"/>
      <c r="AJ319" s="487"/>
      <c r="AK319" s="485"/>
      <c r="AL319" s="485"/>
      <c r="AM319" s="485"/>
      <c r="AN319" s="485"/>
      <c r="AO319" s="485"/>
      <c r="AP319" s="485"/>
      <c r="AQ319" s="485"/>
      <c r="AR319" s="485"/>
      <c r="AS319" s="485"/>
      <c r="AT319" s="485"/>
      <c r="AU319" s="485"/>
      <c r="AV319" s="485"/>
      <c r="AW319" s="485"/>
      <c r="AX319" s="485"/>
      <c r="AY319" s="485"/>
      <c r="AZ319" s="485"/>
      <c r="BA319" s="485"/>
      <c r="BB319" s="485"/>
      <c r="BC319" s="485"/>
      <c r="BD319" s="485"/>
      <c r="BE319" s="485"/>
      <c r="BF319" s="485"/>
      <c r="BG319" s="485"/>
      <c r="BH319" s="485"/>
      <c r="BI319" s="485"/>
      <c r="BJ319" s="485"/>
      <c r="BK319" s="485"/>
      <c r="BL319" s="485"/>
      <c r="BM319" s="485"/>
      <c r="BN319" s="485"/>
      <c r="BO319" s="485"/>
      <c r="BP319" s="485"/>
      <c r="BQ319" s="485"/>
      <c r="BR319" s="485"/>
      <c r="BS319" s="485"/>
      <c r="BT319" s="485"/>
      <c r="BU319" s="485"/>
      <c r="BV319" s="485"/>
      <c r="BW319" s="485"/>
      <c r="BX319" s="485"/>
      <c r="BY319" s="485"/>
      <c r="BZ319" s="485"/>
      <c r="CA319" s="485"/>
      <c r="CB319" s="485"/>
      <c r="CC319" s="485"/>
      <c r="CD319" s="485"/>
      <c r="CE319" s="485"/>
      <c r="CF319" s="485"/>
      <c r="CG319" s="485"/>
      <c r="CH319" s="485"/>
      <c r="CI319" s="485"/>
      <c r="CJ319" s="485"/>
      <c r="CK319" s="485"/>
      <c r="CL319" s="485"/>
      <c r="CM319" s="485"/>
      <c r="CN319" s="485"/>
      <c r="CO319" s="485"/>
      <c r="CP319" s="485"/>
      <c r="CQ319" s="485"/>
      <c r="CR319" s="485"/>
      <c r="CS319" s="485"/>
      <c r="CT319" s="485"/>
      <c r="CU319" s="485"/>
      <c r="CV319" s="485"/>
      <c r="CW319" s="485"/>
      <c r="CX319" s="485"/>
      <c r="CY319" s="485"/>
      <c r="CZ319" s="485"/>
      <c r="DA319" s="485"/>
      <c r="DB319" s="485"/>
      <c r="DC319" s="485"/>
      <c r="DD319" s="485"/>
      <c r="DE319" s="485"/>
      <c r="DF319" s="485"/>
      <c r="DG319" s="485"/>
      <c r="DH319" s="485"/>
      <c r="DI319" s="485"/>
      <c r="DJ319" s="485"/>
      <c r="DK319" s="485"/>
      <c r="DL319" s="485"/>
      <c r="DM319" s="485"/>
      <c r="DN319" s="485"/>
      <c r="DO319" s="485"/>
      <c r="DP319" s="485"/>
      <c r="DQ319" s="485"/>
    </row>
    <row r="320" spans="3:121" x14ac:dyDescent="0.25">
      <c r="C320" s="485"/>
      <c r="D320" s="485"/>
      <c r="E320" s="485"/>
      <c r="F320" s="485"/>
      <c r="G320" s="485"/>
      <c r="H320" s="485"/>
      <c r="I320" s="485"/>
      <c r="J320" s="485"/>
      <c r="K320" s="485"/>
      <c r="L320" s="485"/>
      <c r="M320" s="485"/>
      <c r="N320" s="485"/>
      <c r="O320" s="485"/>
      <c r="P320" s="485"/>
      <c r="Q320" s="485"/>
      <c r="R320" s="485"/>
      <c r="S320" s="485"/>
      <c r="T320" s="485"/>
      <c r="U320" s="485"/>
      <c r="V320" s="485"/>
      <c r="W320" s="485"/>
      <c r="X320" s="485"/>
      <c r="Y320" s="485"/>
      <c r="Z320" s="485"/>
      <c r="AA320" s="485"/>
      <c r="AB320" s="485"/>
      <c r="AC320" s="485"/>
      <c r="AD320" s="485"/>
      <c r="AE320" s="485"/>
      <c r="AF320" s="485"/>
      <c r="AG320" s="487"/>
      <c r="AH320" s="487"/>
      <c r="AI320" s="487"/>
      <c r="AJ320" s="487"/>
      <c r="AK320" s="485"/>
      <c r="AL320" s="485"/>
      <c r="AM320" s="485"/>
      <c r="AN320" s="485"/>
      <c r="AO320" s="485"/>
      <c r="AP320" s="485"/>
      <c r="AQ320" s="485"/>
      <c r="AR320" s="485"/>
      <c r="AS320" s="485"/>
      <c r="AT320" s="485"/>
      <c r="AU320" s="485"/>
      <c r="AV320" s="485"/>
      <c r="AW320" s="485"/>
      <c r="AX320" s="485"/>
      <c r="AY320" s="485"/>
      <c r="AZ320" s="485"/>
      <c r="BA320" s="485"/>
      <c r="BB320" s="485"/>
      <c r="BC320" s="485"/>
      <c r="BD320" s="485"/>
      <c r="BE320" s="485"/>
      <c r="BF320" s="485"/>
      <c r="BG320" s="485"/>
      <c r="BH320" s="485"/>
      <c r="BI320" s="485"/>
      <c r="BJ320" s="485"/>
      <c r="BK320" s="485"/>
      <c r="BL320" s="485"/>
      <c r="BM320" s="485"/>
      <c r="BN320" s="485"/>
      <c r="BO320" s="485"/>
      <c r="BP320" s="485"/>
      <c r="BQ320" s="485"/>
      <c r="BR320" s="485"/>
      <c r="BS320" s="485"/>
      <c r="BT320" s="485"/>
      <c r="BU320" s="485"/>
      <c r="BV320" s="485"/>
      <c r="BW320" s="485"/>
      <c r="BX320" s="485"/>
      <c r="BY320" s="485"/>
      <c r="BZ320" s="485"/>
      <c r="CA320" s="485"/>
      <c r="CB320" s="485"/>
      <c r="CC320" s="485"/>
      <c r="CD320" s="485"/>
      <c r="CE320" s="485"/>
      <c r="CF320" s="485"/>
      <c r="CG320" s="485"/>
      <c r="CH320" s="485"/>
      <c r="CI320" s="485"/>
      <c r="CJ320" s="485"/>
      <c r="CK320" s="485"/>
      <c r="CL320" s="485"/>
      <c r="CM320" s="485"/>
      <c r="CN320" s="485"/>
      <c r="CO320" s="485"/>
      <c r="CP320" s="485"/>
      <c r="CQ320" s="485"/>
      <c r="CR320" s="485"/>
      <c r="CS320" s="485"/>
      <c r="CT320" s="485"/>
      <c r="CU320" s="485"/>
      <c r="CV320" s="485"/>
      <c r="CW320" s="485"/>
      <c r="CX320" s="485"/>
      <c r="CY320" s="485"/>
      <c r="CZ320" s="485"/>
      <c r="DA320" s="485"/>
      <c r="DB320" s="485"/>
      <c r="DC320" s="485"/>
      <c r="DD320" s="485"/>
      <c r="DE320" s="485"/>
      <c r="DF320" s="485"/>
      <c r="DG320" s="485"/>
      <c r="DH320" s="485"/>
      <c r="DI320" s="485"/>
      <c r="DJ320" s="485"/>
      <c r="DK320" s="485"/>
      <c r="DL320" s="485"/>
      <c r="DM320" s="485"/>
      <c r="DN320" s="485"/>
      <c r="DO320" s="485"/>
      <c r="DP320" s="485"/>
      <c r="DQ320" s="485"/>
    </row>
    <row r="321" spans="3:121" x14ac:dyDescent="0.25">
      <c r="C321" s="485"/>
      <c r="D321" s="485"/>
      <c r="E321" s="485"/>
      <c r="F321" s="485"/>
      <c r="G321" s="485"/>
      <c r="H321" s="485"/>
      <c r="I321" s="485"/>
      <c r="J321" s="485"/>
      <c r="K321" s="485"/>
      <c r="L321" s="485"/>
      <c r="M321" s="485"/>
      <c r="N321" s="485"/>
      <c r="O321" s="485"/>
      <c r="P321" s="485"/>
      <c r="Q321" s="485"/>
      <c r="R321" s="485"/>
      <c r="S321" s="485"/>
      <c r="T321" s="485"/>
      <c r="U321" s="485"/>
      <c r="V321" s="485"/>
      <c r="W321" s="485"/>
      <c r="X321" s="485"/>
      <c r="Y321" s="485"/>
      <c r="Z321" s="485"/>
      <c r="AA321" s="485"/>
      <c r="AB321" s="485"/>
      <c r="AC321" s="485"/>
      <c r="AD321" s="485"/>
      <c r="AE321" s="485"/>
      <c r="AF321" s="485"/>
      <c r="AG321" s="487"/>
      <c r="AH321" s="487"/>
      <c r="AI321" s="487"/>
      <c r="AJ321" s="487"/>
      <c r="AK321" s="485"/>
      <c r="AL321" s="485"/>
      <c r="AM321" s="485"/>
      <c r="AN321" s="485"/>
      <c r="AO321" s="485"/>
      <c r="AP321" s="485"/>
      <c r="AQ321" s="485"/>
      <c r="AR321" s="485"/>
      <c r="AS321" s="485"/>
      <c r="AT321" s="485"/>
      <c r="AU321" s="485"/>
      <c r="AV321" s="485"/>
      <c r="AW321" s="485"/>
      <c r="AX321" s="485"/>
      <c r="AY321" s="485"/>
      <c r="AZ321" s="485"/>
      <c r="BA321" s="485"/>
      <c r="BB321" s="485"/>
      <c r="BC321" s="485"/>
      <c r="BD321" s="485"/>
      <c r="BE321" s="485"/>
      <c r="BF321" s="485"/>
      <c r="BG321" s="485"/>
      <c r="BH321" s="485"/>
      <c r="BI321" s="485"/>
      <c r="BJ321" s="485"/>
      <c r="BK321" s="485"/>
      <c r="BL321" s="485"/>
      <c r="BM321" s="485"/>
      <c r="BN321" s="485"/>
      <c r="BO321" s="485"/>
      <c r="BP321" s="485"/>
      <c r="BQ321" s="485"/>
      <c r="BR321" s="485"/>
      <c r="BS321" s="485"/>
      <c r="BT321" s="485"/>
      <c r="BU321" s="485"/>
      <c r="BV321" s="485"/>
      <c r="BW321" s="485"/>
      <c r="BX321" s="485"/>
      <c r="BY321" s="485"/>
      <c r="BZ321" s="485"/>
      <c r="CA321" s="485"/>
      <c r="CB321" s="485"/>
      <c r="CC321" s="485"/>
      <c r="CD321" s="485"/>
      <c r="CE321" s="485"/>
      <c r="CF321" s="485"/>
      <c r="CG321" s="485"/>
      <c r="CH321" s="485"/>
      <c r="CI321" s="485"/>
      <c r="CJ321" s="485"/>
      <c r="CK321" s="485"/>
      <c r="CL321" s="485"/>
      <c r="CM321" s="485"/>
      <c r="CN321" s="485"/>
      <c r="CO321" s="485"/>
      <c r="CP321" s="485"/>
      <c r="CQ321" s="485"/>
      <c r="CR321" s="485"/>
      <c r="CS321" s="485"/>
      <c r="CT321" s="485"/>
      <c r="CU321" s="485"/>
      <c r="CV321" s="485"/>
      <c r="CW321" s="485"/>
      <c r="CX321" s="485"/>
      <c r="CY321" s="485"/>
      <c r="CZ321" s="485"/>
      <c r="DA321" s="485"/>
      <c r="DB321" s="485"/>
      <c r="DC321" s="485"/>
      <c r="DD321" s="485"/>
      <c r="DE321" s="485"/>
      <c r="DF321" s="485"/>
      <c r="DG321" s="485"/>
      <c r="DH321" s="485"/>
      <c r="DI321" s="485"/>
      <c r="DJ321" s="485"/>
      <c r="DK321" s="485"/>
      <c r="DL321" s="485"/>
      <c r="DM321" s="485"/>
      <c r="DN321" s="485"/>
      <c r="DO321" s="485"/>
      <c r="DP321" s="485"/>
      <c r="DQ321" s="485"/>
    </row>
    <row r="322" spans="3:121" x14ac:dyDescent="0.25">
      <c r="C322" s="485"/>
      <c r="D322" s="485"/>
      <c r="E322" s="485"/>
      <c r="F322" s="485"/>
      <c r="G322" s="485"/>
      <c r="H322" s="485"/>
      <c r="I322" s="485"/>
      <c r="J322" s="485"/>
      <c r="K322" s="485"/>
      <c r="L322" s="485"/>
      <c r="M322" s="485"/>
      <c r="N322" s="485"/>
      <c r="O322" s="485"/>
      <c r="P322" s="485"/>
      <c r="Q322" s="485"/>
      <c r="R322" s="485"/>
      <c r="S322" s="485"/>
      <c r="T322" s="485"/>
      <c r="U322" s="485"/>
      <c r="V322" s="485"/>
      <c r="W322" s="485"/>
      <c r="X322" s="485"/>
      <c r="Y322" s="485"/>
      <c r="Z322" s="485"/>
      <c r="AA322" s="485"/>
      <c r="AB322" s="485"/>
      <c r="AC322" s="485"/>
      <c r="AD322" s="485"/>
      <c r="AE322" s="485"/>
      <c r="AF322" s="485"/>
      <c r="AG322" s="487"/>
      <c r="AH322" s="487"/>
      <c r="AI322" s="487"/>
      <c r="AJ322" s="487"/>
      <c r="AK322" s="485"/>
      <c r="AL322" s="485"/>
      <c r="AM322" s="485"/>
      <c r="AN322" s="485"/>
      <c r="AO322" s="485"/>
      <c r="AP322" s="485"/>
      <c r="AQ322" s="485"/>
      <c r="AR322" s="485"/>
      <c r="AS322" s="485"/>
      <c r="AT322" s="485"/>
      <c r="AU322" s="485"/>
      <c r="AV322" s="485"/>
      <c r="AW322" s="485"/>
      <c r="AX322" s="485"/>
      <c r="AY322" s="485"/>
      <c r="AZ322" s="485"/>
      <c r="BA322" s="485"/>
      <c r="BB322" s="485"/>
      <c r="BC322" s="485"/>
      <c r="BD322" s="485"/>
      <c r="BE322" s="485"/>
      <c r="BF322" s="485"/>
      <c r="BG322" s="485"/>
      <c r="BH322" s="485"/>
      <c r="BI322" s="485"/>
      <c r="BJ322" s="485"/>
      <c r="BK322" s="485"/>
      <c r="BL322" s="485"/>
      <c r="BM322" s="485"/>
      <c r="BN322" s="485"/>
      <c r="BO322" s="485"/>
      <c r="BP322" s="485"/>
      <c r="BQ322" s="485"/>
      <c r="BR322" s="485"/>
      <c r="BS322" s="485"/>
      <c r="BT322" s="485"/>
      <c r="BU322" s="485"/>
      <c r="BV322" s="485"/>
      <c r="BW322" s="485"/>
      <c r="BX322" s="485"/>
      <c r="BY322" s="485"/>
      <c r="BZ322" s="485"/>
      <c r="CA322" s="485"/>
      <c r="CB322" s="485"/>
      <c r="CC322" s="485"/>
      <c r="CD322" s="485"/>
      <c r="CE322" s="485"/>
      <c r="CF322" s="485"/>
      <c r="CG322" s="485"/>
      <c r="CH322" s="485"/>
      <c r="CI322" s="485"/>
      <c r="CJ322" s="485"/>
      <c r="CK322" s="485"/>
      <c r="CL322" s="485"/>
      <c r="CM322" s="485"/>
      <c r="CN322" s="485"/>
      <c r="CO322" s="485"/>
      <c r="CP322" s="485"/>
      <c r="CQ322" s="485"/>
      <c r="CR322" s="485"/>
      <c r="CS322" s="485"/>
      <c r="CT322" s="485"/>
      <c r="CU322" s="485"/>
      <c r="CV322" s="485"/>
      <c r="CW322" s="485"/>
      <c r="CX322" s="485"/>
      <c r="CY322" s="485"/>
      <c r="CZ322" s="485"/>
      <c r="DA322" s="485"/>
      <c r="DB322" s="485"/>
      <c r="DC322" s="485"/>
      <c r="DD322" s="485"/>
      <c r="DE322" s="485"/>
      <c r="DF322" s="485"/>
      <c r="DG322" s="485"/>
      <c r="DH322" s="485"/>
      <c r="DI322" s="485"/>
      <c r="DJ322" s="485"/>
      <c r="DK322" s="485"/>
      <c r="DL322" s="485"/>
      <c r="DM322" s="485"/>
      <c r="DN322" s="485"/>
      <c r="DO322" s="485"/>
      <c r="DP322" s="485"/>
      <c r="DQ322" s="485"/>
    </row>
    <row r="323" spans="3:121" x14ac:dyDescent="0.25">
      <c r="C323" s="485"/>
      <c r="D323" s="485"/>
      <c r="E323" s="485"/>
      <c r="F323" s="485"/>
      <c r="G323" s="485"/>
      <c r="H323" s="485"/>
      <c r="I323" s="485"/>
      <c r="J323" s="485"/>
      <c r="K323" s="485"/>
      <c r="L323" s="485"/>
      <c r="M323" s="485"/>
      <c r="N323" s="485"/>
      <c r="O323" s="485"/>
      <c r="P323" s="485"/>
      <c r="Q323" s="485"/>
      <c r="R323" s="485"/>
      <c r="S323" s="485"/>
      <c r="T323" s="485"/>
      <c r="U323" s="485"/>
      <c r="V323" s="485"/>
      <c r="W323" s="485"/>
      <c r="X323" s="485"/>
      <c r="Y323" s="485"/>
      <c r="Z323" s="485"/>
      <c r="AA323" s="485"/>
      <c r="AB323" s="485"/>
      <c r="AC323" s="485"/>
      <c r="AD323" s="485"/>
      <c r="AE323" s="485"/>
      <c r="AF323" s="485"/>
      <c r="AG323" s="487"/>
      <c r="AH323" s="487"/>
      <c r="AI323" s="487"/>
      <c r="AJ323" s="487"/>
      <c r="AK323" s="485"/>
      <c r="AL323" s="485"/>
      <c r="AM323" s="485"/>
      <c r="AN323" s="485"/>
      <c r="AO323" s="485"/>
      <c r="AP323" s="485"/>
      <c r="AQ323" s="485"/>
      <c r="AR323" s="485"/>
      <c r="AS323" s="485"/>
      <c r="AT323" s="485"/>
      <c r="AU323" s="485"/>
      <c r="AV323" s="485"/>
      <c r="AW323" s="485"/>
      <c r="AX323" s="485"/>
      <c r="AY323" s="485"/>
      <c r="AZ323" s="485"/>
      <c r="BA323" s="485"/>
      <c r="BB323" s="485"/>
      <c r="BC323" s="485"/>
      <c r="BD323" s="485"/>
      <c r="BE323" s="485"/>
      <c r="BF323" s="485"/>
      <c r="BG323" s="485"/>
      <c r="BH323" s="485"/>
      <c r="BI323" s="485"/>
      <c r="BJ323" s="485"/>
      <c r="BK323" s="485"/>
      <c r="BL323" s="485"/>
      <c r="BM323" s="485"/>
      <c r="BN323" s="485"/>
      <c r="BO323" s="485"/>
      <c r="BP323" s="485"/>
      <c r="BQ323" s="485"/>
      <c r="BR323" s="485"/>
      <c r="BS323" s="485"/>
      <c r="BT323" s="485"/>
      <c r="BU323" s="485"/>
      <c r="BV323" s="485"/>
      <c r="BW323" s="485"/>
      <c r="BX323" s="485"/>
      <c r="BY323" s="485"/>
      <c r="BZ323" s="485"/>
      <c r="CA323" s="485"/>
      <c r="CB323" s="485"/>
      <c r="CC323" s="485"/>
      <c r="CD323" s="485"/>
      <c r="CE323" s="485"/>
      <c r="CF323" s="485"/>
      <c r="CG323" s="485"/>
      <c r="CH323" s="485"/>
      <c r="CI323" s="485"/>
      <c r="CJ323" s="485"/>
      <c r="CK323" s="485"/>
      <c r="CL323" s="485"/>
      <c r="CM323" s="485"/>
      <c r="CN323" s="485"/>
      <c r="CO323" s="485"/>
      <c r="CP323" s="485"/>
      <c r="CQ323" s="485"/>
      <c r="CR323" s="485"/>
      <c r="CS323" s="485"/>
      <c r="CT323" s="485"/>
      <c r="CU323" s="485"/>
      <c r="CV323" s="485"/>
      <c r="CW323" s="485"/>
      <c r="CX323" s="485"/>
      <c r="CY323" s="485"/>
      <c r="CZ323" s="485"/>
      <c r="DA323" s="485"/>
      <c r="DB323" s="485"/>
      <c r="DC323" s="485"/>
      <c r="DD323" s="485"/>
      <c r="DE323" s="485"/>
      <c r="DF323" s="485"/>
      <c r="DG323" s="485"/>
      <c r="DH323" s="485"/>
      <c r="DI323" s="485"/>
      <c r="DJ323" s="485"/>
      <c r="DK323" s="485"/>
      <c r="DL323" s="485"/>
      <c r="DM323" s="485"/>
      <c r="DN323" s="485"/>
      <c r="DO323" s="485"/>
      <c r="DP323" s="485"/>
      <c r="DQ323" s="485"/>
    </row>
    <row r="324" spans="3:121" x14ac:dyDescent="0.25">
      <c r="C324" s="485"/>
      <c r="D324" s="485"/>
      <c r="E324" s="485"/>
      <c r="F324" s="485"/>
      <c r="G324" s="485"/>
      <c r="H324" s="485"/>
      <c r="I324" s="485"/>
      <c r="J324" s="485"/>
      <c r="K324" s="485"/>
      <c r="L324" s="485"/>
      <c r="M324" s="485"/>
      <c r="N324" s="485"/>
      <c r="O324" s="485"/>
      <c r="P324" s="485"/>
      <c r="Q324" s="485"/>
      <c r="R324" s="485"/>
      <c r="S324" s="485"/>
      <c r="T324" s="485"/>
      <c r="U324" s="485"/>
      <c r="V324" s="485"/>
      <c r="W324" s="485"/>
      <c r="X324" s="485"/>
      <c r="Y324" s="485"/>
      <c r="Z324" s="485"/>
      <c r="AA324" s="485"/>
      <c r="AB324" s="485"/>
      <c r="AC324" s="485"/>
      <c r="AD324" s="485"/>
      <c r="AE324" s="485"/>
      <c r="AF324" s="485"/>
      <c r="AG324" s="487"/>
      <c r="AH324" s="487"/>
      <c r="AI324" s="487"/>
      <c r="AJ324" s="487"/>
      <c r="AK324" s="485"/>
      <c r="AL324" s="485"/>
      <c r="AM324" s="485"/>
      <c r="AN324" s="485"/>
      <c r="AO324" s="485"/>
      <c r="AP324" s="485"/>
      <c r="AQ324" s="485"/>
      <c r="AR324" s="485"/>
      <c r="AS324" s="485"/>
      <c r="AT324" s="485"/>
      <c r="AU324" s="485"/>
      <c r="AV324" s="485"/>
      <c r="AW324" s="485"/>
      <c r="AX324" s="485"/>
      <c r="AY324" s="485"/>
      <c r="AZ324" s="485"/>
      <c r="BA324" s="485"/>
      <c r="BB324" s="485"/>
      <c r="BC324" s="485"/>
      <c r="BD324" s="485"/>
      <c r="BE324" s="485"/>
      <c r="BF324" s="485"/>
      <c r="BG324" s="485"/>
      <c r="BH324" s="485"/>
      <c r="BI324" s="485"/>
      <c r="BJ324" s="485"/>
      <c r="BK324" s="485"/>
      <c r="BL324" s="485"/>
      <c r="BM324" s="485"/>
      <c r="BN324" s="485"/>
      <c r="BO324" s="485"/>
      <c r="BP324" s="485"/>
      <c r="BQ324" s="485"/>
      <c r="BR324" s="485"/>
      <c r="BS324" s="485"/>
      <c r="BT324" s="485"/>
      <c r="BU324" s="485"/>
      <c r="BV324" s="485"/>
      <c r="BW324" s="485"/>
      <c r="BX324" s="485"/>
      <c r="BY324" s="485"/>
      <c r="BZ324" s="485"/>
      <c r="CA324" s="485"/>
      <c r="CB324" s="485"/>
      <c r="CC324" s="485"/>
      <c r="CD324" s="485"/>
      <c r="CE324" s="485"/>
      <c r="CF324" s="485"/>
      <c r="CG324" s="485"/>
      <c r="CH324" s="485"/>
      <c r="CI324" s="485"/>
      <c r="CJ324" s="485"/>
      <c r="CK324" s="485"/>
      <c r="CL324" s="485"/>
      <c r="CM324" s="485"/>
      <c r="CN324" s="485"/>
      <c r="CO324" s="485"/>
      <c r="CP324" s="485"/>
      <c r="CQ324" s="485"/>
      <c r="CR324" s="485"/>
      <c r="CS324" s="485"/>
      <c r="CT324" s="485"/>
      <c r="CU324" s="485"/>
      <c r="CV324" s="485"/>
      <c r="CW324" s="485"/>
      <c r="CX324" s="485"/>
      <c r="CY324" s="485"/>
      <c r="CZ324" s="485"/>
      <c r="DA324" s="485"/>
      <c r="DB324" s="485"/>
      <c r="DC324" s="485"/>
      <c r="DD324" s="485"/>
      <c r="DE324" s="485"/>
      <c r="DF324" s="485"/>
      <c r="DG324" s="485"/>
      <c r="DH324" s="485"/>
      <c r="DI324" s="485"/>
      <c r="DJ324" s="485"/>
      <c r="DK324" s="485"/>
      <c r="DL324" s="485"/>
      <c r="DM324" s="485"/>
      <c r="DN324" s="485"/>
      <c r="DO324" s="485"/>
      <c r="DP324" s="485"/>
      <c r="DQ324" s="485"/>
    </row>
    <row r="325" spans="3:121" x14ac:dyDescent="0.25">
      <c r="C325" s="485"/>
      <c r="D325" s="485"/>
      <c r="E325" s="485"/>
      <c r="F325" s="485"/>
      <c r="G325" s="485"/>
      <c r="H325" s="485"/>
      <c r="I325" s="485"/>
      <c r="J325" s="485"/>
      <c r="K325" s="485"/>
      <c r="L325" s="485"/>
      <c r="M325" s="485"/>
      <c r="N325" s="485"/>
      <c r="O325" s="485"/>
      <c r="P325" s="485"/>
      <c r="Q325" s="485"/>
      <c r="R325" s="485"/>
      <c r="S325" s="485"/>
      <c r="T325" s="485"/>
      <c r="U325" s="485"/>
      <c r="V325" s="485"/>
      <c r="W325" s="485"/>
      <c r="X325" s="485"/>
      <c r="Y325" s="485"/>
      <c r="Z325" s="485"/>
      <c r="AA325" s="485"/>
      <c r="AB325" s="485"/>
      <c r="AC325" s="485"/>
      <c r="AD325" s="485"/>
      <c r="AE325" s="485"/>
      <c r="AF325" s="485"/>
      <c r="AG325" s="487"/>
      <c r="AH325" s="487"/>
      <c r="AI325" s="487"/>
      <c r="AJ325" s="487"/>
      <c r="AK325" s="485"/>
      <c r="AL325" s="485"/>
      <c r="AM325" s="485"/>
      <c r="AN325" s="485"/>
      <c r="AO325" s="485"/>
      <c r="AP325" s="485"/>
      <c r="AQ325" s="485"/>
      <c r="AR325" s="485"/>
      <c r="AS325" s="485"/>
      <c r="AT325" s="485"/>
      <c r="AU325" s="485"/>
      <c r="AV325" s="485"/>
      <c r="AW325" s="485"/>
      <c r="AX325" s="485"/>
      <c r="AY325" s="485"/>
      <c r="AZ325" s="485"/>
      <c r="BA325" s="485"/>
      <c r="BB325" s="485"/>
      <c r="BC325" s="485"/>
      <c r="BD325" s="485"/>
      <c r="BE325" s="485"/>
      <c r="BF325" s="485"/>
      <c r="BG325" s="485"/>
      <c r="BH325" s="485"/>
      <c r="BI325" s="485"/>
      <c r="BJ325" s="485"/>
      <c r="BK325" s="485"/>
      <c r="BL325" s="485"/>
      <c r="BM325" s="485"/>
      <c r="BN325" s="485"/>
      <c r="BO325" s="485"/>
      <c r="BP325" s="485"/>
      <c r="BQ325" s="485"/>
      <c r="BR325" s="485"/>
      <c r="BS325" s="485"/>
      <c r="BT325" s="485"/>
      <c r="BU325" s="485"/>
      <c r="BV325" s="485"/>
      <c r="BW325" s="485"/>
      <c r="BX325" s="485"/>
      <c r="BY325" s="485"/>
      <c r="BZ325" s="485"/>
      <c r="CA325" s="485"/>
      <c r="CB325" s="485"/>
      <c r="CC325" s="485"/>
      <c r="CD325" s="485"/>
      <c r="CE325" s="485"/>
      <c r="CF325" s="485"/>
      <c r="CG325" s="485"/>
      <c r="CH325" s="485"/>
      <c r="CI325" s="485"/>
      <c r="CJ325" s="485"/>
      <c r="CK325" s="485"/>
      <c r="CL325" s="485"/>
      <c r="CM325" s="485"/>
      <c r="CN325" s="485"/>
      <c r="CO325" s="485"/>
      <c r="CP325" s="485"/>
      <c r="CQ325" s="485"/>
      <c r="CR325" s="485"/>
      <c r="CS325" s="485"/>
      <c r="CT325" s="485"/>
      <c r="CU325" s="485"/>
      <c r="CV325" s="485"/>
      <c r="CW325" s="485"/>
      <c r="CX325" s="485"/>
      <c r="CY325" s="485"/>
      <c r="CZ325" s="485"/>
      <c r="DA325" s="485"/>
      <c r="DB325" s="485"/>
      <c r="DC325" s="485"/>
      <c r="DD325" s="485"/>
      <c r="DE325" s="485"/>
      <c r="DF325" s="485"/>
      <c r="DG325" s="485"/>
      <c r="DH325" s="485"/>
      <c r="DI325" s="485"/>
      <c r="DJ325" s="485"/>
      <c r="DK325" s="485"/>
      <c r="DL325" s="485"/>
      <c r="DM325" s="485"/>
      <c r="DN325" s="485"/>
      <c r="DO325" s="485"/>
      <c r="DP325" s="485"/>
      <c r="DQ325" s="485"/>
    </row>
    <row r="326" spans="3:121" x14ac:dyDescent="0.25">
      <c r="C326" s="485"/>
      <c r="D326" s="485"/>
      <c r="E326" s="485"/>
      <c r="F326" s="485"/>
      <c r="G326" s="485"/>
      <c r="H326" s="485"/>
      <c r="I326" s="485"/>
      <c r="J326" s="485"/>
      <c r="K326" s="485"/>
      <c r="L326" s="485"/>
      <c r="M326" s="485"/>
      <c r="N326" s="485"/>
      <c r="O326" s="485"/>
      <c r="P326" s="485"/>
      <c r="Q326" s="485"/>
      <c r="R326" s="485"/>
      <c r="S326" s="485"/>
      <c r="T326" s="485"/>
      <c r="U326" s="485"/>
      <c r="V326" s="485"/>
      <c r="W326" s="485"/>
      <c r="X326" s="485"/>
      <c r="Y326" s="485"/>
      <c r="Z326" s="485"/>
      <c r="AA326" s="485"/>
      <c r="AB326" s="485"/>
      <c r="AC326" s="485"/>
      <c r="AD326" s="485"/>
      <c r="AE326" s="485"/>
      <c r="AF326" s="485"/>
      <c r="AG326" s="487"/>
      <c r="AH326" s="487"/>
      <c r="AI326" s="487"/>
      <c r="AJ326" s="487"/>
      <c r="AK326" s="485"/>
      <c r="AL326" s="485"/>
      <c r="AM326" s="485"/>
      <c r="AN326" s="485"/>
      <c r="AO326" s="485"/>
      <c r="AP326" s="485"/>
      <c r="AQ326" s="485"/>
      <c r="AR326" s="485"/>
      <c r="AS326" s="485"/>
      <c r="AT326" s="485"/>
      <c r="AU326" s="485"/>
      <c r="AV326" s="485"/>
      <c r="AW326" s="485"/>
      <c r="AX326" s="485"/>
      <c r="AY326" s="485"/>
      <c r="AZ326" s="485"/>
      <c r="BA326" s="485"/>
      <c r="BB326" s="485"/>
      <c r="BC326" s="485"/>
      <c r="BD326" s="485"/>
      <c r="BE326" s="485"/>
      <c r="BF326" s="485"/>
      <c r="BG326" s="485"/>
      <c r="BH326" s="485"/>
      <c r="BI326" s="485"/>
      <c r="BJ326" s="485"/>
      <c r="BK326" s="485"/>
      <c r="BL326" s="485"/>
      <c r="BM326" s="485"/>
      <c r="BN326" s="485"/>
      <c r="BO326" s="485"/>
      <c r="BP326" s="485"/>
      <c r="BQ326" s="485"/>
      <c r="BR326" s="485"/>
      <c r="BS326" s="485"/>
      <c r="BT326" s="485"/>
      <c r="BU326" s="485"/>
      <c r="BV326" s="485"/>
      <c r="BW326" s="485"/>
      <c r="BX326" s="485"/>
      <c r="BY326" s="485"/>
      <c r="BZ326" s="485"/>
      <c r="CA326" s="485"/>
      <c r="CB326" s="485"/>
      <c r="CC326" s="485"/>
      <c r="CD326" s="485"/>
      <c r="CE326" s="485"/>
      <c r="CF326" s="485"/>
      <c r="CG326" s="485"/>
      <c r="CH326" s="485"/>
      <c r="CI326" s="485"/>
      <c r="CJ326" s="485"/>
      <c r="CK326" s="485"/>
      <c r="CL326" s="485"/>
      <c r="CM326" s="485"/>
      <c r="CN326" s="485"/>
      <c r="CO326" s="485"/>
      <c r="CP326" s="485"/>
      <c r="CQ326" s="485"/>
      <c r="CR326" s="485"/>
      <c r="CS326" s="485"/>
      <c r="CT326" s="485"/>
      <c r="CU326" s="485"/>
      <c r="CV326" s="485"/>
      <c r="CW326" s="485"/>
      <c r="CX326" s="485"/>
      <c r="CY326" s="485"/>
      <c r="CZ326" s="485"/>
      <c r="DA326" s="485"/>
      <c r="DB326" s="485"/>
      <c r="DC326" s="485"/>
      <c r="DD326" s="485"/>
      <c r="DE326" s="485"/>
      <c r="DF326" s="485"/>
      <c r="DG326" s="485"/>
      <c r="DH326" s="485"/>
      <c r="DI326" s="485"/>
      <c r="DJ326" s="485"/>
      <c r="DK326" s="485"/>
      <c r="DL326" s="485"/>
      <c r="DM326" s="485"/>
      <c r="DN326" s="485"/>
      <c r="DO326" s="485"/>
      <c r="DP326" s="485"/>
      <c r="DQ326" s="485"/>
    </row>
    <row r="327" spans="3:121" x14ac:dyDescent="0.25">
      <c r="C327" s="485"/>
      <c r="D327" s="485"/>
      <c r="E327" s="485"/>
      <c r="F327" s="485"/>
      <c r="G327" s="485"/>
      <c r="H327" s="485"/>
      <c r="I327" s="485"/>
      <c r="J327" s="485"/>
      <c r="K327" s="485"/>
      <c r="L327" s="485"/>
      <c r="M327" s="485"/>
      <c r="N327" s="485"/>
      <c r="O327" s="485"/>
      <c r="P327" s="485"/>
      <c r="Q327" s="485"/>
      <c r="R327" s="485"/>
      <c r="S327" s="485"/>
      <c r="T327" s="485"/>
      <c r="U327" s="485"/>
      <c r="V327" s="485"/>
      <c r="W327" s="485"/>
      <c r="X327" s="485"/>
      <c r="Y327" s="485"/>
      <c r="Z327" s="485"/>
      <c r="AA327" s="485"/>
      <c r="AB327" s="485"/>
      <c r="AC327" s="485"/>
      <c r="AD327" s="485"/>
      <c r="AE327" s="485"/>
      <c r="AF327" s="485"/>
      <c r="AG327" s="487"/>
      <c r="AH327" s="487"/>
      <c r="AI327" s="487"/>
      <c r="AJ327" s="487"/>
      <c r="AK327" s="485"/>
      <c r="AL327" s="485"/>
      <c r="AM327" s="485"/>
      <c r="AN327" s="485"/>
      <c r="AO327" s="485"/>
      <c r="AP327" s="485"/>
      <c r="AQ327" s="485"/>
      <c r="AR327" s="485"/>
      <c r="AS327" s="485"/>
      <c r="AT327" s="485"/>
      <c r="AU327" s="485"/>
      <c r="AV327" s="485"/>
      <c r="AW327" s="485"/>
      <c r="AX327" s="485"/>
      <c r="AY327" s="485"/>
      <c r="AZ327" s="485"/>
      <c r="BA327" s="485"/>
      <c r="BB327" s="485"/>
      <c r="BC327" s="485"/>
      <c r="BD327" s="485"/>
      <c r="BE327" s="485"/>
      <c r="BF327" s="485"/>
      <c r="BG327" s="485"/>
      <c r="BH327" s="485"/>
      <c r="BI327" s="485"/>
      <c r="BJ327" s="485"/>
      <c r="BK327" s="485"/>
      <c r="BL327" s="485"/>
      <c r="BM327" s="485"/>
      <c r="BN327" s="485"/>
      <c r="BO327" s="485"/>
      <c r="BP327" s="485"/>
      <c r="BQ327" s="485"/>
      <c r="BR327" s="485"/>
      <c r="BS327" s="485"/>
      <c r="BT327" s="485"/>
      <c r="BU327" s="485"/>
      <c r="BV327" s="485"/>
      <c r="BW327" s="485"/>
      <c r="BX327" s="485"/>
      <c r="BY327" s="485"/>
      <c r="BZ327" s="485"/>
      <c r="CA327" s="485"/>
      <c r="CB327" s="485"/>
      <c r="CC327" s="485"/>
      <c r="CD327" s="485"/>
      <c r="CE327" s="485"/>
      <c r="CF327" s="485"/>
      <c r="CG327" s="485"/>
      <c r="CH327" s="485"/>
      <c r="CI327" s="485"/>
      <c r="CJ327" s="485"/>
      <c r="CK327" s="485"/>
      <c r="CL327" s="485"/>
      <c r="CM327" s="485"/>
      <c r="CN327" s="485"/>
      <c r="CO327" s="485"/>
      <c r="CP327" s="485"/>
      <c r="CQ327" s="485"/>
      <c r="CR327" s="485"/>
      <c r="CS327" s="485"/>
      <c r="CT327" s="485"/>
      <c r="CU327" s="485"/>
      <c r="CV327" s="485"/>
      <c r="CW327" s="485"/>
      <c r="CX327" s="485"/>
      <c r="CY327" s="485"/>
      <c r="CZ327" s="485"/>
      <c r="DA327" s="485"/>
      <c r="DB327" s="485"/>
      <c r="DC327" s="485"/>
      <c r="DD327" s="485"/>
      <c r="DE327" s="485"/>
      <c r="DF327" s="485"/>
      <c r="DG327" s="485"/>
      <c r="DH327" s="485"/>
      <c r="DI327" s="485"/>
      <c r="DJ327" s="485"/>
      <c r="DK327" s="485"/>
      <c r="DL327" s="485"/>
      <c r="DM327" s="485"/>
      <c r="DN327" s="485"/>
      <c r="DO327" s="485"/>
      <c r="DP327" s="485"/>
      <c r="DQ327" s="485"/>
    </row>
    <row r="328" spans="3:121" x14ac:dyDescent="0.25">
      <c r="C328" s="485"/>
      <c r="D328" s="485"/>
      <c r="E328" s="485"/>
      <c r="F328" s="485"/>
      <c r="G328" s="485"/>
      <c r="H328" s="485"/>
      <c r="I328" s="485"/>
      <c r="J328" s="485"/>
      <c r="K328" s="485"/>
      <c r="L328" s="485"/>
      <c r="M328" s="485"/>
      <c r="N328" s="485"/>
      <c r="O328" s="485"/>
      <c r="P328" s="485"/>
      <c r="Q328" s="485"/>
      <c r="R328" s="485"/>
      <c r="S328" s="485"/>
      <c r="T328" s="485"/>
      <c r="U328" s="485"/>
      <c r="V328" s="485"/>
      <c r="W328" s="485"/>
      <c r="X328" s="485"/>
      <c r="Y328" s="485"/>
      <c r="Z328" s="485"/>
      <c r="AA328" s="485"/>
      <c r="AB328" s="485"/>
      <c r="AC328" s="485"/>
      <c r="AD328" s="485"/>
      <c r="AE328" s="485"/>
      <c r="AF328" s="485"/>
      <c r="AG328" s="487"/>
      <c r="AH328" s="487"/>
      <c r="AI328" s="487"/>
      <c r="AJ328" s="487"/>
      <c r="AK328" s="485"/>
      <c r="AL328" s="485"/>
      <c r="AM328" s="485"/>
      <c r="AN328" s="485"/>
      <c r="AO328" s="485"/>
      <c r="AP328" s="485"/>
      <c r="AQ328" s="485"/>
      <c r="AR328" s="485"/>
      <c r="AS328" s="485"/>
      <c r="AT328" s="485"/>
      <c r="AU328" s="485"/>
      <c r="AV328" s="485"/>
      <c r="AW328" s="485"/>
      <c r="AX328" s="485"/>
      <c r="AY328" s="485"/>
      <c r="AZ328" s="485"/>
      <c r="BA328" s="485"/>
      <c r="BB328" s="485"/>
      <c r="BC328" s="485"/>
      <c r="BD328" s="485"/>
      <c r="BE328" s="485"/>
      <c r="BF328" s="485"/>
      <c r="BG328" s="485"/>
      <c r="BH328" s="485"/>
      <c r="BI328" s="485"/>
      <c r="BJ328" s="485"/>
      <c r="BK328" s="485"/>
      <c r="BL328" s="485"/>
      <c r="BM328" s="485"/>
      <c r="BN328" s="485"/>
      <c r="BO328" s="485"/>
      <c r="BP328" s="485"/>
      <c r="BQ328" s="485"/>
      <c r="BR328" s="485"/>
      <c r="BS328" s="485"/>
      <c r="BT328" s="485"/>
      <c r="BU328" s="485"/>
      <c r="BV328" s="485"/>
      <c r="BW328" s="485"/>
      <c r="BX328" s="485"/>
      <c r="BY328" s="485"/>
      <c r="BZ328" s="485"/>
      <c r="CA328" s="485"/>
      <c r="CB328" s="485"/>
      <c r="CC328" s="485"/>
      <c r="CD328" s="485"/>
      <c r="CE328" s="485"/>
      <c r="CF328" s="485"/>
      <c r="CG328" s="485"/>
      <c r="CH328" s="485"/>
      <c r="CI328" s="485"/>
      <c r="CJ328" s="485"/>
      <c r="CK328" s="485"/>
      <c r="CL328" s="485"/>
      <c r="CM328" s="485"/>
      <c r="CN328" s="485"/>
      <c r="CO328" s="485"/>
      <c r="CP328" s="485"/>
      <c r="CQ328" s="485"/>
      <c r="CR328" s="485"/>
      <c r="CS328" s="485"/>
      <c r="CT328" s="485"/>
      <c r="CU328" s="485"/>
      <c r="CV328" s="485"/>
      <c r="CW328" s="485"/>
      <c r="CX328" s="485"/>
      <c r="CY328" s="485"/>
      <c r="CZ328" s="485"/>
      <c r="DA328" s="485"/>
      <c r="DB328" s="485"/>
      <c r="DC328" s="485"/>
      <c r="DD328" s="485"/>
      <c r="DE328" s="485"/>
      <c r="DF328" s="485"/>
      <c r="DG328" s="485"/>
      <c r="DH328" s="485"/>
      <c r="DI328" s="485"/>
      <c r="DJ328" s="485"/>
      <c r="DK328" s="485"/>
      <c r="DL328" s="485"/>
      <c r="DM328" s="485"/>
      <c r="DN328" s="485"/>
      <c r="DO328" s="485"/>
      <c r="DP328" s="485"/>
      <c r="DQ328" s="485"/>
    </row>
    <row r="329" spans="3:121" x14ac:dyDescent="0.25">
      <c r="C329" s="485"/>
      <c r="D329" s="485"/>
      <c r="E329" s="485"/>
      <c r="F329" s="485"/>
      <c r="G329" s="485"/>
      <c r="H329" s="485"/>
      <c r="I329" s="485"/>
      <c r="J329" s="485"/>
      <c r="K329" s="485"/>
      <c r="L329" s="485"/>
      <c r="M329" s="485"/>
      <c r="N329" s="485"/>
      <c r="O329" s="485"/>
      <c r="P329" s="485"/>
      <c r="Q329" s="485"/>
      <c r="R329" s="485"/>
      <c r="S329" s="485"/>
      <c r="T329" s="485"/>
      <c r="U329" s="485"/>
      <c r="V329" s="485"/>
      <c r="W329" s="485"/>
      <c r="X329" s="485"/>
      <c r="Y329" s="485"/>
      <c r="Z329" s="485"/>
      <c r="AA329" s="485"/>
      <c r="AB329" s="485"/>
      <c r="AC329" s="485"/>
      <c r="AD329" s="485"/>
      <c r="AE329" s="485"/>
      <c r="AF329" s="485"/>
      <c r="AG329" s="487"/>
      <c r="AH329" s="487"/>
      <c r="AI329" s="487"/>
      <c r="AJ329" s="487"/>
      <c r="AK329" s="485"/>
      <c r="AL329" s="485"/>
      <c r="AM329" s="485"/>
      <c r="AN329" s="485"/>
      <c r="AO329" s="485"/>
      <c r="AP329" s="485"/>
      <c r="AQ329" s="485"/>
      <c r="AR329" s="485"/>
      <c r="AS329" s="485"/>
      <c r="AT329" s="485"/>
      <c r="AU329" s="485"/>
      <c r="AV329" s="485"/>
      <c r="AW329" s="485"/>
      <c r="AX329" s="485"/>
      <c r="AY329" s="485"/>
      <c r="AZ329" s="485"/>
      <c r="BA329" s="485"/>
      <c r="BB329" s="485"/>
      <c r="BC329" s="485"/>
      <c r="BD329" s="485"/>
      <c r="BE329" s="485"/>
      <c r="BF329" s="485"/>
      <c r="BG329" s="485"/>
      <c r="BH329" s="485"/>
      <c r="BI329" s="485"/>
      <c r="BJ329" s="485"/>
      <c r="BK329" s="485"/>
      <c r="BL329" s="485"/>
      <c r="BM329" s="485"/>
      <c r="BN329" s="485"/>
      <c r="BO329" s="485"/>
      <c r="BP329" s="485"/>
      <c r="BQ329" s="485"/>
      <c r="BR329" s="485"/>
      <c r="BS329" s="485"/>
      <c r="BT329" s="485"/>
      <c r="BU329" s="485"/>
      <c r="BV329" s="485"/>
      <c r="BW329" s="485"/>
      <c r="BX329" s="485"/>
      <c r="BY329" s="485"/>
      <c r="BZ329" s="485"/>
      <c r="CA329" s="485"/>
      <c r="CB329" s="485"/>
      <c r="CC329" s="485"/>
      <c r="CD329" s="485"/>
      <c r="CE329" s="485"/>
      <c r="CF329" s="485"/>
      <c r="CG329" s="485"/>
      <c r="CH329" s="485"/>
      <c r="CI329" s="485"/>
      <c r="CJ329" s="485"/>
      <c r="CK329" s="485"/>
      <c r="CL329" s="485"/>
      <c r="CM329" s="485"/>
      <c r="CN329" s="485"/>
      <c r="CO329" s="485"/>
      <c r="CP329" s="485"/>
      <c r="CQ329" s="485"/>
      <c r="CR329" s="485"/>
      <c r="CS329" s="485"/>
      <c r="CT329" s="485"/>
      <c r="CU329" s="485"/>
      <c r="CV329" s="485"/>
      <c r="CW329" s="485"/>
      <c r="CX329" s="485"/>
      <c r="CY329" s="485"/>
      <c r="CZ329" s="485"/>
      <c r="DA329" s="485"/>
      <c r="DB329" s="485"/>
      <c r="DC329" s="485"/>
      <c r="DD329" s="485"/>
      <c r="DE329" s="485"/>
      <c r="DF329" s="485"/>
      <c r="DG329" s="485"/>
      <c r="DH329" s="485"/>
      <c r="DI329" s="485"/>
      <c r="DJ329" s="485"/>
      <c r="DK329" s="485"/>
      <c r="DL329" s="485"/>
      <c r="DM329" s="485"/>
      <c r="DN329" s="485"/>
      <c r="DO329" s="485"/>
      <c r="DP329" s="485"/>
      <c r="DQ329" s="485"/>
    </row>
    <row r="330" spans="3:121" x14ac:dyDescent="0.25">
      <c r="C330" s="485"/>
      <c r="D330" s="485"/>
      <c r="E330" s="485"/>
      <c r="F330" s="485"/>
      <c r="G330" s="485"/>
      <c r="H330" s="485"/>
      <c r="I330" s="485"/>
      <c r="J330" s="485"/>
      <c r="K330" s="485"/>
      <c r="L330" s="485"/>
      <c r="M330" s="485"/>
      <c r="N330" s="485"/>
      <c r="O330" s="485"/>
      <c r="P330" s="485"/>
      <c r="Q330" s="485"/>
      <c r="R330" s="485"/>
      <c r="S330" s="485"/>
      <c r="T330" s="485"/>
      <c r="U330" s="485"/>
      <c r="V330" s="485"/>
      <c r="W330" s="485"/>
      <c r="X330" s="485"/>
      <c r="Y330" s="485"/>
      <c r="Z330" s="485"/>
      <c r="AA330" s="485"/>
      <c r="AB330" s="485"/>
      <c r="AC330" s="485"/>
      <c r="AD330" s="485"/>
      <c r="AE330" s="485"/>
      <c r="AF330" s="485"/>
      <c r="AG330" s="487"/>
      <c r="AH330" s="487"/>
      <c r="AI330" s="487"/>
      <c r="AJ330" s="487"/>
      <c r="AK330" s="485"/>
      <c r="AL330" s="485"/>
      <c r="AM330" s="485"/>
      <c r="AN330" s="485"/>
      <c r="AO330" s="485"/>
      <c r="AP330" s="485"/>
      <c r="AQ330" s="485"/>
      <c r="AR330" s="485"/>
      <c r="AS330" s="485"/>
      <c r="AT330" s="485"/>
      <c r="AU330" s="485"/>
      <c r="AV330" s="485"/>
      <c r="AW330" s="485"/>
      <c r="AX330" s="485"/>
      <c r="AY330" s="485"/>
      <c r="AZ330" s="485"/>
      <c r="BA330" s="485"/>
      <c r="BB330" s="485"/>
      <c r="BC330" s="485"/>
      <c r="BD330" s="485"/>
      <c r="BE330" s="485"/>
      <c r="BF330" s="485"/>
      <c r="BG330" s="485"/>
      <c r="BH330" s="485"/>
      <c r="BI330" s="485"/>
      <c r="BJ330" s="485"/>
      <c r="BK330" s="485"/>
      <c r="BL330" s="485"/>
      <c r="BM330" s="485"/>
      <c r="BN330" s="485"/>
      <c r="BO330" s="485"/>
      <c r="BP330" s="485"/>
      <c r="BQ330" s="485"/>
      <c r="BR330" s="485"/>
      <c r="BS330" s="485"/>
      <c r="BT330" s="485"/>
      <c r="BU330" s="485"/>
      <c r="BV330" s="485"/>
      <c r="BW330" s="485"/>
      <c r="BX330" s="485"/>
      <c r="BY330" s="485"/>
      <c r="BZ330" s="485"/>
      <c r="CA330" s="485"/>
      <c r="CB330" s="485"/>
      <c r="CC330" s="485"/>
      <c r="CD330" s="485"/>
      <c r="CE330" s="485"/>
      <c r="CF330" s="485"/>
      <c r="CG330" s="485"/>
      <c r="CH330" s="485"/>
      <c r="CI330" s="485"/>
      <c r="CJ330" s="485"/>
      <c r="CK330" s="485"/>
      <c r="CL330" s="485"/>
      <c r="CM330" s="485"/>
      <c r="CN330" s="485"/>
      <c r="CO330" s="485"/>
      <c r="CP330" s="485"/>
      <c r="CQ330" s="485"/>
      <c r="CR330" s="485"/>
      <c r="CS330" s="485"/>
      <c r="CT330" s="485"/>
      <c r="CU330" s="485"/>
      <c r="CV330" s="485"/>
      <c r="CW330" s="485"/>
      <c r="CX330" s="485"/>
      <c r="CY330" s="485"/>
      <c r="CZ330" s="485"/>
      <c r="DA330" s="485"/>
      <c r="DB330" s="485"/>
      <c r="DC330" s="485"/>
      <c r="DD330" s="485"/>
      <c r="DE330" s="485"/>
      <c r="DF330" s="485"/>
      <c r="DG330" s="485"/>
      <c r="DH330" s="485"/>
      <c r="DI330" s="485"/>
      <c r="DJ330" s="485"/>
      <c r="DK330" s="485"/>
      <c r="DL330" s="485"/>
      <c r="DM330" s="485"/>
      <c r="DN330" s="485"/>
      <c r="DO330" s="485"/>
      <c r="DP330" s="485"/>
      <c r="DQ330" s="485"/>
    </row>
    <row r="331" spans="3:121" x14ac:dyDescent="0.25">
      <c r="C331" s="485"/>
      <c r="D331" s="485"/>
      <c r="E331" s="485"/>
      <c r="F331" s="485"/>
      <c r="G331" s="485"/>
      <c r="H331" s="485"/>
      <c r="I331" s="485"/>
      <c r="J331" s="485"/>
      <c r="K331" s="485"/>
      <c r="L331" s="485"/>
      <c r="M331" s="485"/>
      <c r="N331" s="485"/>
      <c r="O331" s="485"/>
      <c r="P331" s="485"/>
      <c r="Q331" s="485"/>
      <c r="R331" s="485"/>
      <c r="S331" s="485"/>
      <c r="T331" s="485"/>
      <c r="U331" s="485"/>
      <c r="V331" s="485"/>
      <c r="W331" s="485"/>
      <c r="X331" s="485"/>
      <c r="Y331" s="485"/>
      <c r="Z331" s="485"/>
      <c r="AA331" s="485"/>
      <c r="AB331" s="485"/>
      <c r="AC331" s="485"/>
      <c r="AD331" s="485"/>
      <c r="AE331" s="485"/>
      <c r="AF331" s="485"/>
      <c r="AG331" s="487"/>
      <c r="AH331" s="487"/>
      <c r="AI331" s="487"/>
      <c r="AJ331" s="487"/>
      <c r="AK331" s="485"/>
      <c r="AL331" s="485"/>
      <c r="AM331" s="485"/>
      <c r="AN331" s="485"/>
      <c r="AO331" s="485"/>
      <c r="AP331" s="485"/>
      <c r="AQ331" s="485"/>
      <c r="AR331" s="485"/>
      <c r="AS331" s="485"/>
      <c r="AT331" s="485"/>
      <c r="AU331" s="485"/>
      <c r="AV331" s="485"/>
      <c r="AW331" s="485"/>
      <c r="AX331" s="485"/>
      <c r="AY331" s="485"/>
      <c r="AZ331" s="485"/>
      <c r="BA331" s="485"/>
      <c r="BB331" s="485"/>
      <c r="BC331" s="485"/>
      <c r="BD331" s="485"/>
      <c r="BE331" s="485"/>
      <c r="BF331" s="485"/>
      <c r="BG331" s="485"/>
      <c r="BH331" s="485"/>
      <c r="BI331" s="485"/>
      <c r="BJ331" s="485"/>
      <c r="BK331" s="485"/>
      <c r="BL331" s="485"/>
      <c r="BM331" s="485"/>
      <c r="BN331" s="485"/>
      <c r="BO331" s="485"/>
      <c r="BP331" s="485"/>
      <c r="BQ331" s="485"/>
      <c r="BR331" s="485"/>
      <c r="BS331" s="485"/>
      <c r="BT331" s="485"/>
      <c r="BU331" s="485"/>
      <c r="BV331" s="485"/>
      <c r="BW331" s="485"/>
      <c r="BX331" s="485"/>
      <c r="BY331" s="485"/>
      <c r="BZ331" s="485"/>
      <c r="CA331" s="485"/>
      <c r="CB331" s="485"/>
      <c r="CC331" s="485"/>
      <c r="CD331" s="485"/>
      <c r="CE331" s="485"/>
      <c r="CF331" s="485"/>
      <c r="CG331" s="485"/>
      <c r="CH331" s="485"/>
      <c r="CI331" s="485"/>
      <c r="CJ331" s="485"/>
      <c r="CK331" s="485"/>
      <c r="CL331" s="485"/>
      <c r="CM331" s="485"/>
      <c r="CN331" s="485"/>
      <c r="CO331" s="485"/>
      <c r="CP331" s="485"/>
      <c r="CQ331" s="485"/>
      <c r="CR331" s="485"/>
      <c r="CS331" s="485"/>
      <c r="CT331" s="485"/>
      <c r="CU331" s="485"/>
      <c r="CV331" s="485"/>
      <c r="CW331" s="485"/>
      <c r="CX331" s="485"/>
      <c r="CY331" s="485"/>
      <c r="CZ331" s="485"/>
      <c r="DA331" s="485"/>
      <c r="DB331" s="485"/>
      <c r="DC331" s="485"/>
      <c r="DD331" s="485"/>
      <c r="DE331" s="485"/>
      <c r="DF331" s="485"/>
      <c r="DG331" s="485"/>
      <c r="DH331" s="485"/>
      <c r="DI331" s="485"/>
      <c r="DJ331" s="485"/>
      <c r="DK331" s="485"/>
      <c r="DL331" s="485"/>
      <c r="DM331" s="485"/>
      <c r="DN331" s="485"/>
      <c r="DO331" s="485"/>
      <c r="DP331" s="485"/>
      <c r="DQ331" s="485"/>
    </row>
    <row r="332" spans="3:121" x14ac:dyDescent="0.25">
      <c r="C332" s="485"/>
      <c r="D332" s="485"/>
      <c r="E332" s="485"/>
      <c r="F332" s="485"/>
      <c r="G332" s="485"/>
      <c r="H332" s="485"/>
      <c r="I332" s="485"/>
      <c r="J332" s="485"/>
      <c r="K332" s="485"/>
      <c r="L332" s="485"/>
      <c r="M332" s="485"/>
      <c r="N332" s="485"/>
      <c r="O332" s="485"/>
      <c r="P332" s="485"/>
      <c r="Q332" s="485"/>
      <c r="R332" s="485"/>
      <c r="S332" s="485"/>
      <c r="T332" s="485"/>
      <c r="U332" s="485"/>
      <c r="V332" s="485"/>
      <c r="W332" s="485"/>
      <c r="X332" s="485"/>
      <c r="Y332" s="485"/>
      <c r="Z332" s="485"/>
      <c r="AA332" s="485"/>
      <c r="AB332" s="485"/>
      <c r="AC332" s="485"/>
      <c r="AD332" s="485"/>
      <c r="AE332" s="485"/>
      <c r="AF332" s="485"/>
      <c r="AG332" s="487"/>
      <c r="AH332" s="487"/>
      <c r="AI332" s="487"/>
      <c r="AJ332" s="487"/>
      <c r="AK332" s="485"/>
      <c r="AL332" s="485"/>
      <c r="AM332" s="485"/>
      <c r="AN332" s="485"/>
      <c r="AO332" s="485"/>
      <c r="AP332" s="485"/>
      <c r="AQ332" s="485"/>
      <c r="AR332" s="485"/>
      <c r="AS332" s="485"/>
      <c r="AT332" s="485"/>
      <c r="AU332" s="485"/>
      <c r="AV332" s="485"/>
      <c r="AW332" s="485"/>
      <c r="AX332" s="485"/>
      <c r="AY332" s="485"/>
      <c r="AZ332" s="485"/>
      <c r="BA332" s="485"/>
      <c r="BB332" s="485"/>
      <c r="BC332" s="485"/>
      <c r="BD332" s="485"/>
      <c r="BE332" s="485"/>
      <c r="BF332" s="485"/>
      <c r="BG332" s="485"/>
      <c r="BH332" s="485"/>
      <c r="BI332" s="485"/>
      <c r="BJ332" s="485"/>
      <c r="BK332" s="485"/>
      <c r="BL332" s="485"/>
      <c r="BM332" s="485"/>
      <c r="BN332" s="485"/>
      <c r="BO332" s="485"/>
      <c r="BP332" s="485"/>
      <c r="BQ332" s="485"/>
      <c r="BR332" s="485"/>
      <c r="BS332" s="485"/>
      <c r="BT332" s="485"/>
      <c r="BU332" s="485"/>
      <c r="BV332" s="485"/>
      <c r="BW332" s="485"/>
      <c r="BX332" s="485"/>
      <c r="BY332" s="485"/>
      <c r="BZ332" s="485"/>
      <c r="CA332" s="485"/>
      <c r="CB332" s="485"/>
      <c r="CC332" s="485"/>
      <c r="CD332" s="485"/>
      <c r="CE332" s="485"/>
      <c r="CF332" s="485"/>
      <c r="CG332" s="485"/>
      <c r="CH332" s="485"/>
      <c r="CI332" s="485"/>
      <c r="CJ332" s="485"/>
      <c r="CK332" s="485"/>
      <c r="CL332" s="485"/>
      <c r="CM332" s="485"/>
      <c r="CN332" s="485"/>
      <c r="CO332" s="485"/>
      <c r="CP332" s="485"/>
      <c r="CQ332" s="485"/>
      <c r="CR332" s="485"/>
      <c r="CS332" s="485"/>
      <c r="CT332" s="485"/>
      <c r="CU332" s="485"/>
      <c r="CV332" s="485"/>
      <c r="CW332" s="485"/>
      <c r="CX332" s="485"/>
      <c r="CY332" s="485"/>
      <c r="CZ332" s="485"/>
      <c r="DA332" s="485"/>
      <c r="DB332" s="485"/>
      <c r="DC332" s="485"/>
      <c r="DD332" s="485"/>
      <c r="DE332" s="485"/>
      <c r="DF332" s="485"/>
      <c r="DG332" s="485"/>
      <c r="DH332" s="485"/>
      <c r="DI332" s="485"/>
      <c r="DJ332" s="485"/>
      <c r="DK332" s="485"/>
      <c r="DL332" s="485"/>
      <c r="DM332" s="485"/>
      <c r="DN332" s="485"/>
      <c r="DO332" s="485"/>
      <c r="DP332" s="485"/>
      <c r="DQ332" s="485"/>
    </row>
    <row r="333" spans="3:121" x14ac:dyDescent="0.25">
      <c r="C333" s="485"/>
      <c r="D333" s="485"/>
      <c r="E333" s="485"/>
      <c r="F333" s="485"/>
      <c r="G333" s="485"/>
      <c r="H333" s="485"/>
      <c r="I333" s="485"/>
      <c r="J333" s="485"/>
      <c r="K333" s="485"/>
      <c r="L333" s="485"/>
      <c r="M333" s="485"/>
      <c r="N333" s="485"/>
      <c r="O333" s="485"/>
      <c r="P333" s="485"/>
      <c r="Q333" s="485"/>
      <c r="R333" s="485"/>
      <c r="S333" s="485"/>
      <c r="T333" s="485"/>
      <c r="U333" s="485"/>
      <c r="V333" s="485"/>
      <c r="W333" s="485"/>
      <c r="X333" s="485"/>
      <c r="Y333" s="485"/>
      <c r="Z333" s="485"/>
      <c r="AA333" s="485"/>
      <c r="AB333" s="485"/>
      <c r="AC333" s="485"/>
      <c r="AD333" s="485"/>
      <c r="AE333" s="485"/>
      <c r="AF333" s="485"/>
      <c r="AG333" s="487"/>
      <c r="AH333" s="487"/>
      <c r="AI333" s="487"/>
      <c r="AJ333" s="487"/>
      <c r="AK333" s="485"/>
      <c r="AL333" s="485"/>
      <c r="AM333" s="485"/>
      <c r="AN333" s="485"/>
      <c r="AO333" s="485"/>
      <c r="AP333" s="485"/>
      <c r="AQ333" s="485"/>
      <c r="AR333" s="485"/>
      <c r="AS333" s="485"/>
      <c r="AT333" s="485"/>
      <c r="AU333" s="485"/>
      <c r="AV333" s="485"/>
      <c r="AW333" s="485"/>
      <c r="AX333" s="485"/>
      <c r="AY333" s="485"/>
      <c r="AZ333" s="485"/>
      <c r="BA333" s="485"/>
      <c r="BB333" s="485"/>
      <c r="BC333" s="485"/>
      <c r="BD333" s="485"/>
      <c r="BE333" s="485"/>
      <c r="BF333" s="485"/>
      <c r="BG333" s="485"/>
      <c r="BH333" s="485"/>
      <c r="BI333" s="485"/>
      <c r="BJ333" s="485"/>
      <c r="BK333" s="485"/>
      <c r="BL333" s="485"/>
      <c r="BM333" s="485"/>
      <c r="BN333" s="485"/>
      <c r="BO333" s="485"/>
      <c r="BP333" s="485"/>
      <c r="BQ333" s="485"/>
      <c r="BR333" s="485"/>
      <c r="BS333" s="485"/>
      <c r="BT333" s="485"/>
      <c r="BU333" s="485"/>
      <c r="BV333" s="485"/>
      <c r="BW333" s="485"/>
      <c r="BX333" s="485"/>
      <c r="BY333" s="485"/>
      <c r="BZ333" s="485"/>
      <c r="CA333" s="485"/>
      <c r="CB333" s="485"/>
      <c r="CC333" s="485"/>
      <c r="CD333" s="485"/>
      <c r="CE333" s="485"/>
      <c r="CF333" s="485"/>
      <c r="CG333" s="485"/>
      <c r="CH333" s="485"/>
      <c r="CI333" s="485"/>
      <c r="CJ333" s="485"/>
      <c r="CK333" s="485"/>
      <c r="CL333" s="485"/>
      <c r="CM333" s="485"/>
      <c r="CN333" s="485"/>
      <c r="CO333" s="485"/>
      <c r="CP333" s="485"/>
      <c r="CQ333" s="485"/>
      <c r="CR333" s="485"/>
      <c r="CS333" s="485"/>
      <c r="CT333" s="485"/>
      <c r="CU333" s="485"/>
      <c r="CV333" s="485"/>
      <c r="CW333" s="485"/>
      <c r="CX333" s="485"/>
      <c r="CY333" s="485"/>
      <c r="CZ333" s="485"/>
      <c r="DA333" s="485"/>
      <c r="DB333" s="485"/>
      <c r="DC333" s="485"/>
      <c r="DD333" s="485"/>
      <c r="DE333" s="485"/>
      <c r="DF333" s="485"/>
      <c r="DG333" s="485"/>
      <c r="DH333" s="485"/>
      <c r="DI333" s="485"/>
      <c r="DJ333" s="485"/>
      <c r="DK333" s="485"/>
      <c r="DL333" s="485"/>
      <c r="DM333" s="485"/>
      <c r="DN333" s="485"/>
      <c r="DO333" s="485"/>
      <c r="DP333" s="485"/>
      <c r="DQ333" s="485"/>
    </row>
    <row r="334" spans="3:121" x14ac:dyDescent="0.25">
      <c r="C334" s="485"/>
      <c r="D334" s="485"/>
      <c r="E334" s="485"/>
      <c r="F334" s="485"/>
      <c r="G334" s="485"/>
      <c r="H334" s="485"/>
      <c r="I334" s="485"/>
      <c r="J334" s="485"/>
      <c r="K334" s="485"/>
      <c r="L334" s="485"/>
      <c r="M334" s="485"/>
      <c r="N334" s="485"/>
      <c r="O334" s="485"/>
      <c r="P334" s="485"/>
      <c r="Q334" s="485"/>
      <c r="R334" s="485"/>
      <c r="S334" s="485"/>
      <c r="T334" s="485"/>
      <c r="U334" s="485"/>
      <c r="V334" s="485"/>
      <c r="W334" s="485"/>
      <c r="X334" s="485"/>
      <c r="Y334" s="485"/>
      <c r="Z334" s="485"/>
      <c r="AA334" s="485"/>
      <c r="AB334" s="485"/>
      <c r="AC334" s="485"/>
      <c r="AD334" s="485"/>
      <c r="AE334" s="485"/>
      <c r="AF334" s="485"/>
      <c r="AG334" s="487"/>
      <c r="AH334" s="487"/>
      <c r="AI334" s="487"/>
      <c r="AJ334" s="487"/>
      <c r="AK334" s="485"/>
      <c r="AL334" s="485"/>
      <c r="AM334" s="485"/>
      <c r="AN334" s="485"/>
      <c r="AO334" s="485"/>
      <c r="AP334" s="485"/>
      <c r="AQ334" s="485"/>
      <c r="AR334" s="485"/>
      <c r="AS334" s="485"/>
      <c r="AT334" s="485"/>
      <c r="AU334" s="485"/>
      <c r="AV334" s="485"/>
      <c r="AW334" s="485"/>
      <c r="AX334" s="485"/>
      <c r="AY334" s="485"/>
      <c r="AZ334" s="485"/>
      <c r="BA334" s="485"/>
      <c r="BB334" s="485"/>
      <c r="BC334" s="485"/>
      <c r="BD334" s="485"/>
      <c r="BE334" s="485"/>
      <c r="BF334" s="485"/>
      <c r="BG334" s="485"/>
      <c r="BH334" s="485"/>
      <c r="BI334" s="485"/>
      <c r="BJ334" s="485"/>
      <c r="BK334" s="485"/>
      <c r="BL334" s="485"/>
      <c r="BM334" s="485"/>
      <c r="BN334" s="485"/>
      <c r="BO334" s="485"/>
      <c r="BP334" s="485"/>
      <c r="BQ334" s="485"/>
      <c r="BR334" s="485"/>
      <c r="BS334" s="485"/>
      <c r="BT334" s="485"/>
      <c r="BU334" s="485"/>
      <c r="BV334" s="485"/>
      <c r="BW334" s="485"/>
      <c r="BX334" s="485"/>
      <c r="BY334" s="485"/>
      <c r="BZ334" s="485"/>
      <c r="CA334" s="485"/>
      <c r="CB334" s="485"/>
      <c r="CC334" s="485"/>
      <c r="CD334" s="485"/>
      <c r="CE334" s="485"/>
      <c r="CF334" s="485"/>
      <c r="CG334" s="485"/>
      <c r="CH334" s="485"/>
      <c r="CI334" s="485"/>
      <c r="CJ334" s="485"/>
      <c r="CK334" s="485"/>
      <c r="CL334" s="485"/>
      <c r="CM334" s="485"/>
      <c r="CN334" s="485"/>
      <c r="CO334" s="485"/>
      <c r="CP334" s="485"/>
      <c r="CQ334" s="485"/>
      <c r="CR334" s="485"/>
      <c r="CS334" s="485"/>
      <c r="CT334" s="485"/>
      <c r="CU334" s="485"/>
      <c r="CV334" s="485"/>
      <c r="CW334" s="485"/>
      <c r="CX334" s="485"/>
      <c r="CY334" s="485"/>
      <c r="CZ334" s="485"/>
      <c r="DA334" s="485"/>
      <c r="DB334" s="485"/>
      <c r="DC334" s="485"/>
      <c r="DD334" s="485"/>
      <c r="DE334" s="485"/>
      <c r="DF334" s="485"/>
      <c r="DG334" s="485"/>
      <c r="DH334" s="485"/>
      <c r="DI334" s="485"/>
      <c r="DJ334" s="485"/>
      <c r="DK334" s="485"/>
      <c r="DL334" s="485"/>
      <c r="DM334" s="485"/>
      <c r="DN334" s="485"/>
      <c r="DO334" s="485"/>
      <c r="DP334" s="485"/>
      <c r="DQ334" s="485"/>
    </row>
    <row r="335" spans="3:121" x14ac:dyDescent="0.25">
      <c r="C335" s="485"/>
      <c r="D335" s="485"/>
      <c r="E335" s="485"/>
      <c r="F335" s="485"/>
      <c r="G335" s="485"/>
      <c r="H335" s="485"/>
      <c r="I335" s="485"/>
      <c r="J335" s="485"/>
      <c r="K335" s="485"/>
      <c r="L335" s="485"/>
      <c r="M335" s="485"/>
      <c r="N335" s="485"/>
      <c r="O335" s="485"/>
      <c r="P335" s="485"/>
      <c r="Q335" s="485"/>
      <c r="R335" s="485"/>
      <c r="S335" s="485"/>
      <c r="T335" s="485"/>
      <c r="U335" s="485"/>
      <c r="V335" s="485"/>
      <c r="W335" s="485"/>
      <c r="X335" s="485"/>
      <c r="Y335" s="485"/>
      <c r="Z335" s="485"/>
      <c r="AA335" s="485"/>
      <c r="AB335" s="485"/>
      <c r="AC335" s="485"/>
      <c r="AD335" s="485"/>
      <c r="AE335" s="485"/>
      <c r="AF335" s="485"/>
      <c r="AG335" s="487"/>
      <c r="AH335" s="487"/>
      <c r="AI335" s="487"/>
      <c r="AJ335" s="487"/>
      <c r="AK335" s="485"/>
      <c r="AL335" s="485"/>
      <c r="AM335" s="485"/>
      <c r="AN335" s="485"/>
      <c r="AO335" s="485"/>
      <c r="AP335" s="485"/>
      <c r="AQ335" s="485"/>
      <c r="AR335" s="485"/>
      <c r="AS335" s="485"/>
      <c r="AT335" s="485"/>
      <c r="AU335" s="485"/>
      <c r="AV335" s="485"/>
      <c r="AW335" s="485"/>
      <c r="AX335" s="485"/>
      <c r="AY335" s="485"/>
      <c r="AZ335" s="485"/>
      <c r="BA335" s="485"/>
      <c r="BB335" s="485"/>
      <c r="BC335" s="485"/>
      <c r="BD335" s="485"/>
      <c r="BE335" s="485"/>
      <c r="BF335" s="485"/>
      <c r="BG335" s="485"/>
      <c r="BH335" s="485"/>
      <c r="BI335" s="485"/>
      <c r="BJ335" s="485"/>
      <c r="BK335" s="485"/>
      <c r="BL335" s="485"/>
      <c r="BM335" s="485"/>
      <c r="BN335" s="485"/>
      <c r="BO335" s="485"/>
      <c r="BP335" s="485"/>
      <c r="BQ335" s="485"/>
      <c r="BR335" s="485"/>
      <c r="BS335" s="485"/>
      <c r="BT335" s="485"/>
      <c r="BU335" s="485"/>
      <c r="BV335" s="485"/>
      <c r="BW335" s="485"/>
      <c r="BX335" s="485"/>
      <c r="BY335" s="485"/>
      <c r="BZ335" s="485"/>
      <c r="CA335" s="485"/>
      <c r="CB335" s="485"/>
      <c r="CC335" s="485"/>
      <c r="CD335" s="485"/>
      <c r="CE335" s="485"/>
      <c r="CF335" s="485"/>
      <c r="CG335" s="485"/>
      <c r="CH335" s="485"/>
      <c r="CI335" s="485"/>
      <c r="CJ335" s="485"/>
      <c r="CK335" s="485"/>
      <c r="CL335" s="485"/>
      <c r="CM335" s="485"/>
      <c r="CN335" s="485"/>
      <c r="CO335" s="485"/>
      <c r="CP335" s="485"/>
      <c r="CQ335" s="485"/>
      <c r="CR335" s="485"/>
      <c r="CS335" s="485"/>
      <c r="CT335" s="485"/>
      <c r="CU335" s="485"/>
      <c r="CV335" s="485"/>
      <c r="CW335" s="485"/>
      <c r="CX335" s="485"/>
      <c r="CY335" s="485"/>
      <c r="CZ335" s="485"/>
      <c r="DA335" s="485"/>
      <c r="DB335" s="485"/>
      <c r="DC335" s="485"/>
      <c r="DD335" s="485"/>
      <c r="DE335" s="485"/>
      <c r="DF335" s="485"/>
      <c r="DG335" s="485"/>
      <c r="DH335" s="485"/>
      <c r="DI335" s="485"/>
      <c r="DJ335" s="485"/>
      <c r="DK335" s="485"/>
      <c r="DL335" s="485"/>
      <c r="DM335" s="485"/>
      <c r="DN335" s="485"/>
      <c r="DO335" s="485"/>
      <c r="DP335" s="485"/>
      <c r="DQ335" s="485"/>
    </row>
    <row r="336" spans="3:121" x14ac:dyDescent="0.25">
      <c r="C336" s="485"/>
      <c r="D336" s="485"/>
      <c r="E336" s="485"/>
      <c r="F336" s="485"/>
      <c r="G336" s="485"/>
      <c r="H336" s="485"/>
      <c r="I336" s="485"/>
      <c r="J336" s="485"/>
      <c r="K336" s="485"/>
      <c r="L336" s="485"/>
      <c r="M336" s="485"/>
      <c r="N336" s="485"/>
      <c r="O336" s="485"/>
      <c r="P336" s="485"/>
      <c r="Q336" s="485"/>
      <c r="R336" s="485"/>
      <c r="S336" s="485"/>
      <c r="T336" s="485"/>
      <c r="U336" s="485"/>
      <c r="V336" s="485"/>
      <c r="W336" s="485"/>
      <c r="X336" s="485"/>
      <c r="Y336" s="485"/>
      <c r="Z336" s="485"/>
      <c r="AA336" s="485"/>
      <c r="AB336" s="485"/>
      <c r="AC336" s="485"/>
      <c r="AD336" s="485"/>
      <c r="AE336" s="485"/>
      <c r="AF336" s="485"/>
      <c r="AG336" s="487"/>
      <c r="AH336" s="487"/>
      <c r="AI336" s="487"/>
      <c r="AJ336" s="487"/>
      <c r="AK336" s="485"/>
      <c r="AL336" s="485"/>
      <c r="AM336" s="485"/>
      <c r="AN336" s="485"/>
      <c r="AO336" s="485"/>
      <c r="AP336" s="485"/>
      <c r="AQ336" s="485"/>
      <c r="AR336" s="485"/>
      <c r="AS336" s="485"/>
      <c r="AT336" s="485"/>
      <c r="AU336" s="485"/>
      <c r="AV336" s="485"/>
      <c r="AW336" s="485"/>
      <c r="AX336" s="485"/>
      <c r="AY336" s="485"/>
      <c r="AZ336" s="485"/>
      <c r="BA336" s="485"/>
      <c r="BB336" s="485"/>
      <c r="BC336" s="485"/>
      <c r="BD336" s="485"/>
      <c r="BE336" s="485"/>
      <c r="BF336" s="485"/>
      <c r="BG336" s="485"/>
      <c r="BH336" s="485"/>
      <c r="BI336" s="485"/>
      <c r="BJ336" s="485"/>
      <c r="BK336" s="485"/>
      <c r="BL336" s="485"/>
      <c r="BM336" s="485"/>
      <c r="BN336" s="485"/>
      <c r="BO336" s="485"/>
      <c r="BP336" s="485"/>
      <c r="BQ336" s="485"/>
      <c r="BR336" s="485"/>
      <c r="BS336" s="485"/>
      <c r="BT336" s="485"/>
      <c r="BU336" s="485"/>
      <c r="BV336" s="485"/>
      <c r="BW336" s="485"/>
      <c r="BX336" s="485"/>
      <c r="BY336" s="485"/>
      <c r="BZ336" s="485"/>
      <c r="CA336" s="485"/>
      <c r="CB336" s="485"/>
      <c r="CC336" s="485"/>
      <c r="CD336" s="485"/>
      <c r="CE336" s="485"/>
      <c r="CF336" s="485"/>
      <c r="CG336" s="485"/>
      <c r="CH336" s="485"/>
      <c r="CI336" s="485"/>
      <c r="CJ336" s="485"/>
      <c r="CK336" s="485"/>
      <c r="CL336" s="485"/>
      <c r="CM336" s="485"/>
      <c r="CN336" s="485"/>
      <c r="CO336" s="485"/>
      <c r="CP336" s="485"/>
      <c r="CQ336" s="485"/>
      <c r="CR336" s="485"/>
      <c r="CS336" s="485"/>
      <c r="CT336" s="485"/>
      <c r="CU336" s="485"/>
      <c r="CV336" s="485"/>
      <c r="CW336" s="485"/>
      <c r="CX336" s="485"/>
      <c r="CY336" s="485"/>
      <c r="CZ336" s="485"/>
      <c r="DA336" s="485"/>
      <c r="DB336" s="485"/>
      <c r="DC336" s="485"/>
      <c r="DD336" s="485"/>
      <c r="DE336" s="485"/>
      <c r="DF336" s="485"/>
      <c r="DG336" s="485"/>
      <c r="DH336" s="485"/>
      <c r="DI336" s="485"/>
      <c r="DJ336" s="485"/>
      <c r="DK336" s="485"/>
      <c r="DL336" s="485"/>
      <c r="DM336" s="485"/>
      <c r="DN336" s="485"/>
      <c r="DO336" s="485"/>
      <c r="DP336" s="485"/>
      <c r="DQ336" s="485"/>
    </row>
    <row r="337" spans="3:121" x14ac:dyDescent="0.25">
      <c r="C337" s="485"/>
      <c r="D337" s="485"/>
      <c r="E337" s="485"/>
      <c r="F337" s="485"/>
      <c r="G337" s="485"/>
      <c r="H337" s="485"/>
      <c r="I337" s="485"/>
      <c r="J337" s="485"/>
      <c r="K337" s="485"/>
      <c r="L337" s="485"/>
      <c r="M337" s="485"/>
      <c r="N337" s="485"/>
      <c r="O337" s="485"/>
      <c r="P337" s="485"/>
      <c r="Q337" s="485"/>
      <c r="R337" s="485"/>
      <c r="S337" s="485"/>
      <c r="T337" s="485"/>
      <c r="U337" s="485"/>
      <c r="V337" s="485"/>
      <c r="W337" s="485"/>
      <c r="X337" s="485"/>
      <c r="Y337" s="485"/>
      <c r="Z337" s="485"/>
      <c r="AA337" s="485"/>
      <c r="AB337" s="485"/>
      <c r="AC337" s="485"/>
      <c r="AD337" s="485"/>
      <c r="AE337" s="485"/>
      <c r="AF337" s="485"/>
      <c r="AG337" s="487"/>
      <c r="AH337" s="487"/>
      <c r="AI337" s="487"/>
      <c r="AJ337" s="487"/>
      <c r="AK337" s="485"/>
      <c r="AL337" s="485"/>
      <c r="AM337" s="485"/>
      <c r="AN337" s="485"/>
      <c r="AO337" s="485"/>
      <c r="AP337" s="485"/>
      <c r="AQ337" s="485"/>
      <c r="AR337" s="485"/>
      <c r="AS337" s="485"/>
      <c r="AT337" s="485"/>
      <c r="AU337" s="485"/>
      <c r="AV337" s="485"/>
      <c r="AW337" s="485"/>
      <c r="AX337" s="485"/>
      <c r="AY337" s="485"/>
      <c r="AZ337" s="485"/>
      <c r="BA337" s="485"/>
      <c r="BB337" s="485"/>
      <c r="BC337" s="485"/>
      <c r="BD337" s="485"/>
      <c r="BE337" s="485"/>
      <c r="BF337" s="485"/>
      <c r="BG337" s="485"/>
      <c r="BH337" s="485"/>
      <c r="BI337" s="485"/>
      <c r="BJ337" s="485"/>
      <c r="BK337" s="485"/>
      <c r="BL337" s="485"/>
      <c r="BM337" s="485"/>
      <c r="BN337" s="485"/>
      <c r="BO337" s="485"/>
      <c r="BP337" s="485"/>
      <c r="BQ337" s="485"/>
      <c r="BR337" s="485"/>
      <c r="BS337" s="485"/>
      <c r="BT337" s="485"/>
      <c r="BU337" s="485"/>
      <c r="BV337" s="485"/>
      <c r="BW337" s="485"/>
      <c r="BX337" s="485"/>
      <c r="BY337" s="485"/>
      <c r="BZ337" s="485"/>
      <c r="CA337" s="485"/>
      <c r="CB337" s="485"/>
      <c r="CC337" s="485"/>
      <c r="CD337" s="485"/>
      <c r="CE337" s="485"/>
      <c r="CF337" s="485"/>
      <c r="CG337" s="485"/>
      <c r="CH337" s="485"/>
      <c r="CI337" s="485"/>
      <c r="CJ337" s="485"/>
      <c r="CK337" s="485"/>
      <c r="CL337" s="485"/>
      <c r="CM337" s="485"/>
      <c r="CN337" s="485"/>
      <c r="CO337" s="485"/>
      <c r="CP337" s="485"/>
      <c r="CQ337" s="485"/>
      <c r="CR337" s="485"/>
      <c r="CS337" s="485"/>
      <c r="CT337" s="485"/>
      <c r="CU337" s="485"/>
      <c r="CV337" s="485"/>
      <c r="CW337" s="485"/>
      <c r="CX337" s="485"/>
      <c r="CY337" s="485"/>
      <c r="CZ337" s="485"/>
      <c r="DA337" s="485"/>
      <c r="DB337" s="485"/>
      <c r="DC337" s="485"/>
      <c r="DD337" s="485"/>
      <c r="DE337" s="485"/>
      <c r="DF337" s="485"/>
      <c r="DG337" s="485"/>
      <c r="DH337" s="485"/>
      <c r="DI337" s="485"/>
      <c r="DJ337" s="485"/>
      <c r="DK337" s="485"/>
      <c r="DL337" s="485"/>
      <c r="DM337" s="485"/>
      <c r="DN337" s="485"/>
      <c r="DO337" s="485"/>
      <c r="DP337" s="485"/>
      <c r="DQ337" s="485"/>
    </row>
    <row r="338" spans="3:121" x14ac:dyDescent="0.25">
      <c r="C338" s="485"/>
      <c r="D338" s="485"/>
      <c r="E338" s="485"/>
      <c r="F338" s="485"/>
      <c r="G338" s="485"/>
      <c r="H338" s="485"/>
      <c r="I338" s="485"/>
      <c r="J338" s="485"/>
      <c r="K338" s="485"/>
      <c r="L338" s="485"/>
      <c r="M338" s="485"/>
      <c r="N338" s="485"/>
      <c r="O338" s="485"/>
      <c r="P338" s="485"/>
      <c r="Q338" s="485"/>
      <c r="R338" s="485"/>
      <c r="S338" s="485"/>
      <c r="T338" s="485"/>
      <c r="U338" s="485"/>
      <c r="V338" s="485"/>
      <c r="W338" s="485"/>
      <c r="X338" s="485"/>
      <c r="Y338" s="485"/>
      <c r="Z338" s="485"/>
      <c r="AA338" s="485"/>
      <c r="AB338" s="485"/>
      <c r="AC338" s="485"/>
      <c r="AD338" s="485"/>
      <c r="AE338" s="485"/>
      <c r="AF338" s="485"/>
      <c r="AG338" s="487"/>
      <c r="AH338" s="487"/>
      <c r="AI338" s="487"/>
      <c r="AJ338" s="487"/>
      <c r="AK338" s="485"/>
      <c r="AL338" s="485"/>
      <c r="AM338" s="485"/>
      <c r="AN338" s="485"/>
      <c r="AO338" s="485"/>
      <c r="AP338" s="485"/>
      <c r="AQ338" s="485"/>
      <c r="AR338" s="485"/>
      <c r="AS338" s="485"/>
      <c r="AT338" s="485"/>
      <c r="AU338" s="485"/>
      <c r="AV338" s="485"/>
      <c r="AW338" s="485"/>
      <c r="AX338" s="485"/>
      <c r="AY338" s="485"/>
      <c r="AZ338" s="485"/>
      <c r="BA338" s="485"/>
      <c r="BB338" s="485"/>
      <c r="BC338" s="485"/>
      <c r="BD338" s="485"/>
      <c r="BE338" s="485"/>
      <c r="BF338" s="485"/>
      <c r="BG338" s="485"/>
      <c r="BH338" s="485"/>
      <c r="BI338" s="485"/>
      <c r="BJ338" s="485"/>
      <c r="BK338" s="485"/>
      <c r="BL338" s="485"/>
      <c r="BM338" s="485"/>
      <c r="BN338" s="485"/>
      <c r="BO338" s="485"/>
      <c r="BP338" s="485"/>
      <c r="BQ338" s="485"/>
      <c r="BR338" s="485"/>
      <c r="BS338" s="485"/>
      <c r="BT338" s="485"/>
      <c r="BU338" s="485"/>
      <c r="BV338" s="485"/>
      <c r="BW338" s="485"/>
      <c r="BX338" s="485"/>
      <c r="BY338" s="485"/>
      <c r="BZ338" s="485"/>
      <c r="CA338" s="485"/>
      <c r="CB338" s="485"/>
      <c r="CC338" s="485"/>
      <c r="CD338" s="485"/>
      <c r="CE338" s="485"/>
      <c r="CF338" s="485"/>
      <c r="CG338" s="485"/>
      <c r="CH338" s="485"/>
      <c r="CI338" s="485"/>
      <c r="CJ338" s="485"/>
      <c r="CK338" s="485"/>
      <c r="CL338" s="485"/>
      <c r="CM338" s="485"/>
      <c r="CN338" s="485"/>
      <c r="CO338" s="485"/>
      <c r="CP338" s="485"/>
      <c r="CQ338" s="485"/>
      <c r="CR338" s="485"/>
      <c r="CS338" s="485"/>
      <c r="CT338" s="485"/>
      <c r="CU338" s="485"/>
      <c r="CV338" s="485"/>
      <c r="CW338" s="485"/>
      <c r="CX338" s="485"/>
      <c r="CY338" s="485"/>
      <c r="CZ338" s="485"/>
      <c r="DA338" s="485"/>
      <c r="DB338" s="485"/>
      <c r="DC338" s="485"/>
      <c r="DD338" s="485"/>
      <c r="DE338" s="485"/>
      <c r="DF338" s="485"/>
      <c r="DG338" s="485"/>
      <c r="DH338" s="485"/>
      <c r="DI338" s="485"/>
      <c r="DJ338" s="485"/>
      <c r="DK338" s="485"/>
      <c r="DL338" s="485"/>
      <c r="DM338" s="485"/>
      <c r="DN338" s="485"/>
      <c r="DO338" s="485"/>
      <c r="DP338" s="485"/>
      <c r="DQ338" s="485"/>
    </row>
    <row r="339" spans="3:121" x14ac:dyDescent="0.25">
      <c r="C339" s="485"/>
      <c r="D339" s="485"/>
      <c r="E339" s="485"/>
      <c r="F339" s="485"/>
      <c r="G339" s="485"/>
      <c r="H339" s="485"/>
      <c r="I339" s="485"/>
      <c r="J339" s="485"/>
      <c r="K339" s="485"/>
      <c r="L339" s="485"/>
      <c r="M339" s="485"/>
      <c r="N339" s="485"/>
      <c r="O339" s="485"/>
      <c r="P339" s="485"/>
      <c r="Q339" s="485"/>
      <c r="R339" s="485"/>
      <c r="S339" s="485"/>
      <c r="T339" s="485"/>
      <c r="U339" s="485"/>
      <c r="V339" s="485"/>
      <c r="W339" s="485"/>
      <c r="X339" s="485"/>
      <c r="Y339" s="485"/>
      <c r="Z339" s="485"/>
      <c r="AA339" s="485"/>
      <c r="AB339" s="485"/>
      <c r="AC339" s="485"/>
      <c r="AD339" s="485"/>
      <c r="AE339" s="485"/>
      <c r="AF339" s="485"/>
      <c r="AG339" s="487"/>
      <c r="AH339" s="487"/>
      <c r="AI339" s="487"/>
      <c r="AJ339" s="487"/>
      <c r="AK339" s="485"/>
      <c r="AL339" s="485"/>
      <c r="AM339" s="485"/>
      <c r="AN339" s="485"/>
      <c r="AO339" s="485"/>
      <c r="AP339" s="485"/>
      <c r="AQ339" s="485"/>
      <c r="AR339" s="485"/>
      <c r="AS339" s="485"/>
      <c r="AT339" s="485"/>
      <c r="AU339" s="485"/>
      <c r="AV339" s="485"/>
      <c r="AW339" s="485"/>
      <c r="AX339" s="485"/>
      <c r="AY339" s="485"/>
      <c r="AZ339" s="485"/>
      <c r="BA339" s="485"/>
      <c r="BB339" s="485"/>
      <c r="BC339" s="485"/>
      <c r="BD339" s="485"/>
      <c r="BE339" s="485"/>
      <c r="BF339" s="485"/>
      <c r="BG339" s="485"/>
      <c r="BH339" s="485"/>
      <c r="BI339" s="485"/>
      <c r="BJ339" s="485"/>
      <c r="BK339" s="485"/>
      <c r="BL339" s="485"/>
      <c r="BM339" s="485"/>
      <c r="BN339" s="485"/>
      <c r="BO339" s="485"/>
      <c r="BP339" s="485"/>
      <c r="BQ339" s="485"/>
      <c r="BR339" s="485"/>
      <c r="BS339" s="485"/>
      <c r="BT339" s="485"/>
      <c r="BU339" s="485"/>
      <c r="BV339" s="485"/>
      <c r="BW339" s="485"/>
      <c r="BX339" s="485"/>
      <c r="BY339" s="485"/>
      <c r="BZ339" s="485"/>
      <c r="CA339" s="485"/>
      <c r="CB339" s="485"/>
      <c r="CC339" s="485"/>
      <c r="CD339" s="485"/>
      <c r="CE339" s="485"/>
      <c r="CF339" s="485"/>
      <c r="CG339" s="485"/>
      <c r="CH339" s="485"/>
      <c r="CI339" s="485"/>
      <c r="CJ339" s="485"/>
      <c r="CK339" s="485"/>
      <c r="CL339" s="485"/>
      <c r="CM339" s="485"/>
      <c r="CN339" s="485"/>
      <c r="CO339" s="485"/>
      <c r="CP339" s="485"/>
      <c r="CQ339" s="485"/>
      <c r="CR339" s="485"/>
      <c r="CS339" s="485"/>
      <c r="CT339" s="485"/>
      <c r="CU339" s="485"/>
      <c r="CV339" s="485"/>
      <c r="CW339" s="485"/>
      <c r="CX339" s="485"/>
      <c r="CY339" s="485"/>
      <c r="CZ339" s="485"/>
      <c r="DA339" s="485"/>
      <c r="DB339" s="485"/>
      <c r="DC339" s="485"/>
      <c r="DD339" s="485"/>
      <c r="DE339" s="485"/>
      <c r="DF339" s="485"/>
      <c r="DG339" s="485"/>
      <c r="DH339" s="485"/>
      <c r="DI339" s="485"/>
      <c r="DJ339" s="485"/>
      <c r="DK339" s="485"/>
      <c r="DL339" s="485"/>
      <c r="DM339" s="485"/>
      <c r="DN339" s="485"/>
      <c r="DO339" s="485"/>
      <c r="DP339" s="485"/>
      <c r="DQ339" s="485"/>
    </row>
    <row r="340" spans="3:121" x14ac:dyDescent="0.25">
      <c r="C340" s="485"/>
      <c r="D340" s="485"/>
      <c r="E340" s="485"/>
      <c r="F340" s="485"/>
      <c r="G340" s="485"/>
      <c r="H340" s="485"/>
      <c r="I340" s="485"/>
      <c r="J340" s="485"/>
      <c r="K340" s="485"/>
      <c r="L340" s="485"/>
      <c r="M340" s="485"/>
      <c r="N340" s="485"/>
      <c r="O340" s="485"/>
      <c r="P340" s="485"/>
      <c r="Q340" s="485"/>
      <c r="R340" s="485"/>
      <c r="S340" s="485"/>
      <c r="T340" s="485"/>
      <c r="U340" s="485"/>
      <c r="V340" s="485"/>
      <c r="W340" s="485"/>
      <c r="X340" s="485"/>
      <c r="Y340" s="485"/>
      <c r="Z340" s="485"/>
      <c r="AA340" s="485"/>
      <c r="AB340" s="485"/>
      <c r="AC340" s="485"/>
      <c r="AD340" s="485"/>
      <c r="AE340" s="485"/>
      <c r="AF340" s="485"/>
      <c r="AG340" s="487"/>
      <c r="AH340" s="487"/>
      <c r="AI340" s="487"/>
      <c r="AJ340" s="487"/>
      <c r="AK340" s="485"/>
      <c r="AL340" s="485"/>
      <c r="AM340" s="485"/>
      <c r="AN340" s="485"/>
      <c r="AO340" s="485"/>
      <c r="AP340" s="485"/>
      <c r="AQ340" s="485"/>
      <c r="AR340" s="485"/>
      <c r="AS340" s="485"/>
      <c r="AT340" s="485"/>
      <c r="AU340" s="485"/>
      <c r="AV340" s="485"/>
      <c r="AW340" s="485"/>
      <c r="AX340" s="485"/>
      <c r="AY340" s="485"/>
      <c r="AZ340" s="485"/>
      <c r="BA340" s="485"/>
      <c r="BB340" s="485"/>
      <c r="BC340" s="485"/>
      <c r="BD340" s="485"/>
      <c r="BE340" s="485"/>
      <c r="BF340" s="485"/>
      <c r="BG340" s="485"/>
      <c r="BH340" s="485"/>
      <c r="BI340" s="485"/>
      <c r="BJ340" s="485"/>
      <c r="BK340" s="485"/>
      <c r="BL340" s="485"/>
      <c r="BM340" s="485"/>
      <c r="BN340" s="485"/>
      <c r="BO340" s="485"/>
      <c r="BP340" s="485"/>
      <c r="BQ340" s="485"/>
      <c r="BR340" s="485"/>
      <c r="BS340" s="485"/>
      <c r="BT340" s="485"/>
      <c r="BU340" s="485"/>
      <c r="BV340" s="485"/>
      <c r="BW340" s="485"/>
      <c r="BX340" s="485"/>
      <c r="BY340" s="485"/>
      <c r="BZ340" s="485"/>
      <c r="CA340" s="485"/>
      <c r="CB340" s="485"/>
      <c r="CC340" s="485"/>
      <c r="CD340" s="485"/>
      <c r="CE340" s="485"/>
      <c r="CF340" s="485"/>
      <c r="CG340" s="485"/>
      <c r="CH340" s="485"/>
      <c r="CI340" s="485"/>
      <c r="CJ340" s="485"/>
      <c r="CK340" s="485"/>
      <c r="CL340" s="485"/>
      <c r="CM340" s="485"/>
      <c r="CN340" s="485"/>
      <c r="CO340" s="485"/>
      <c r="CP340" s="485"/>
      <c r="CQ340" s="485"/>
      <c r="CR340" s="485"/>
      <c r="CS340" s="485"/>
      <c r="CT340" s="485"/>
      <c r="CU340" s="485"/>
      <c r="CV340" s="485"/>
      <c r="CW340" s="485"/>
      <c r="CX340" s="485"/>
      <c r="CY340" s="485"/>
      <c r="CZ340" s="485"/>
      <c r="DA340" s="485"/>
      <c r="DB340" s="485"/>
      <c r="DC340" s="485"/>
      <c r="DD340" s="485"/>
      <c r="DE340" s="485"/>
      <c r="DF340" s="485"/>
      <c r="DG340" s="485"/>
      <c r="DH340" s="485"/>
      <c r="DI340" s="485"/>
      <c r="DJ340" s="485"/>
      <c r="DK340" s="485"/>
      <c r="DL340" s="485"/>
      <c r="DM340" s="485"/>
      <c r="DN340" s="485"/>
      <c r="DO340" s="485"/>
      <c r="DP340" s="485"/>
      <c r="DQ340" s="485"/>
    </row>
    <row r="341" spans="3:121" x14ac:dyDescent="0.25">
      <c r="C341" s="485"/>
      <c r="D341" s="485"/>
      <c r="E341" s="485"/>
      <c r="F341" s="485"/>
      <c r="G341" s="485"/>
      <c r="H341" s="485"/>
      <c r="I341" s="485"/>
      <c r="J341" s="485"/>
      <c r="K341" s="485"/>
      <c r="L341" s="485"/>
      <c r="M341" s="485"/>
      <c r="N341" s="485"/>
      <c r="O341" s="485"/>
      <c r="P341" s="485"/>
      <c r="Q341" s="485"/>
      <c r="R341" s="485"/>
      <c r="S341" s="485"/>
      <c r="T341" s="485"/>
      <c r="U341" s="485"/>
      <c r="V341" s="485"/>
      <c r="W341" s="485"/>
      <c r="X341" s="485"/>
      <c r="Y341" s="485"/>
      <c r="Z341" s="485"/>
      <c r="AA341" s="485"/>
      <c r="AB341" s="485"/>
      <c r="AC341" s="485"/>
      <c r="AD341" s="485"/>
      <c r="AE341" s="485"/>
      <c r="AF341" s="485"/>
      <c r="AG341" s="487"/>
      <c r="AH341" s="487"/>
      <c r="AI341" s="487"/>
      <c r="AJ341" s="487"/>
      <c r="AK341" s="485"/>
      <c r="AL341" s="485"/>
      <c r="AM341" s="485"/>
      <c r="AN341" s="485"/>
      <c r="AO341" s="485"/>
      <c r="AP341" s="485"/>
      <c r="AQ341" s="485"/>
      <c r="AR341" s="485"/>
      <c r="AS341" s="485"/>
      <c r="AT341" s="485"/>
      <c r="AU341" s="485"/>
      <c r="AV341" s="485"/>
      <c r="AW341" s="485"/>
      <c r="AX341" s="485"/>
      <c r="AY341" s="485"/>
      <c r="AZ341" s="485"/>
      <c r="BA341" s="485"/>
      <c r="BB341" s="485"/>
      <c r="BC341" s="485"/>
      <c r="BD341" s="485"/>
      <c r="BE341" s="485"/>
      <c r="BF341" s="485"/>
      <c r="BG341" s="485"/>
      <c r="BH341" s="485"/>
      <c r="BI341" s="485"/>
      <c r="BJ341" s="485"/>
      <c r="BK341" s="485"/>
      <c r="BL341" s="485"/>
      <c r="BM341" s="485"/>
      <c r="BN341" s="485"/>
      <c r="BO341" s="485"/>
      <c r="BP341" s="485"/>
      <c r="BQ341" s="485"/>
      <c r="BR341" s="485"/>
      <c r="BS341" s="485"/>
      <c r="BT341" s="485"/>
      <c r="BU341" s="485"/>
      <c r="BV341" s="485"/>
      <c r="BW341" s="485"/>
      <c r="BX341" s="485"/>
      <c r="BY341" s="485"/>
      <c r="BZ341" s="485"/>
      <c r="CA341" s="485"/>
      <c r="CB341" s="485"/>
      <c r="CC341" s="485"/>
      <c r="CD341" s="485"/>
      <c r="CE341" s="485"/>
      <c r="CF341" s="485"/>
      <c r="CG341" s="485"/>
      <c r="CH341" s="485"/>
      <c r="CI341" s="485"/>
      <c r="CJ341" s="485"/>
      <c r="CK341" s="485"/>
      <c r="CL341" s="485"/>
      <c r="CM341" s="485"/>
      <c r="CN341" s="485"/>
      <c r="CO341" s="485"/>
      <c r="CP341" s="485"/>
      <c r="CQ341" s="485"/>
      <c r="CR341" s="485"/>
      <c r="CS341" s="485"/>
      <c r="CT341" s="485"/>
      <c r="CU341" s="485"/>
      <c r="CV341" s="485"/>
      <c r="CW341" s="485"/>
      <c r="CX341" s="485"/>
      <c r="CY341" s="485"/>
      <c r="CZ341" s="485"/>
      <c r="DA341" s="485"/>
      <c r="DB341" s="485"/>
      <c r="DC341" s="485"/>
      <c r="DD341" s="485"/>
      <c r="DE341" s="485"/>
      <c r="DF341" s="485"/>
      <c r="DG341" s="485"/>
      <c r="DH341" s="485"/>
      <c r="DI341" s="485"/>
      <c r="DJ341" s="485"/>
      <c r="DK341" s="485"/>
      <c r="DL341" s="485"/>
      <c r="DM341" s="485"/>
      <c r="DN341" s="485"/>
      <c r="DO341" s="485"/>
      <c r="DP341" s="485"/>
      <c r="DQ341" s="485"/>
    </row>
    <row r="342" spans="3:121" x14ac:dyDescent="0.25">
      <c r="C342" s="485"/>
      <c r="D342" s="485"/>
      <c r="E342" s="485"/>
      <c r="F342" s="485"/>
      <c r="G342" s="485"/>
      <c r="H342" s="485"/>
      <c r="I342" s="485"/>
      <c r="J342" s="485"/>
      <c r="K342" s="485"/>
      <c r="L342" s="485"/>
      <c r="M342" s="485"/>
      <c r="N342" s="485"/>
      <c r="O342" s="485"/>
      <c r="P342" s="485"/>
      <c r="Q342" s="485"/>
      <c r="R342" s="485"/>
      <c r="S342" s="485"/>
      <c r="T342" s="485"/>
      <c r="U342" s="485"/>
      <c r="V342" s="485"/>
      <c r="W342" s="485"/>
      <c r="X342" s="485"/>
      <c r="Y342" s="485"/>
      <c r="Z342" s="485"/>
      <c r="AA342" s="485"/>
      <c r="AB342" s="485"/>
      <c r="AC342" s="485"/>
      <c r="AD342" s="485"/>
      <c r="AE342" s="485"/>
      <c r="AF342" s="485"/>
      <c r="AG342" s="487"/>
      <c r="AH342" s="487"/>
      <c r="AI342" s="487"/>
      <c r="AJ342" s="487"/>
      <c r="AK342" s="485"/>
      <c r="AL342" s="485"/>
      <c r="AM342" s="485"/>
      <c r="AN342" s="485"/>
      <c r="AO342" s="485"/>
      <c r="AP342" s="485"/>
      <c r="AQ342" s="485"/>
      <c r="AR342" s="485"/>
      <c r="AS342" s="485"/>
      <c r="AT342" s="485"/>
      <c r="AU342" s="485"/>
      <c r="AV342" s="485"/>
      <c r="AW342" s="485"/>
      <c r="AX342" s="485"/>
      <c r="AY342" s="485"/>
      <c r="AZ342" s="485"/>
      <c r="BA342" s="485"/>
      <c r="BB342" s="485"/>
      <c r="BC342" s="485"/>
      <c r="BD342" s="485"/>
      <c r="BE342" s="485"/>
      <c r="BF342" s="485"/>
      <c r="BG342" s="485"/>
      <c r="BH342" s="485"/>
      <c r="BI342" s="485"/>
      <c r="BJ342" s="485"/>
      <c r="BK342" s="485"/>
      <c r="BL342" s="485"/>
      <c r="BM342" s="485"/>
      <c r="BN342" s="485"/>
      <c r="BO342" s="485"/>
      <c r="BP342" s="485"/>
      <c r="BQ342" s="485"/>
      <c r="BR342" s="485"/>
      <c r="BS342" s="485"/>
      <c r="BT342" s="485"/>
      <c r="BU342" s="485"/>
      <c r="BV342" s="485"/>
      <c r="BW342" s="485"/>
      <c r="BX342" s="485"/>
      <c r="BY342" s="485"/>
      <c r="BZ342" s="485"/>
      <c r="CA342" s="485"/>
      <c r="CB342" s="485"/>
      <c r="CC342" s="485"/>
      <c r="CD342" s="485"/>
      <c r="CE342" s="485"/>
      <c r="CF342" s="485"/>
      <c r="CG342" s="485"/>
      <c r="CH342" s="485"/>
      <c r="CI342" s="485"/>
      <c r="CJ342" s="485"/>
      <c r="CK342" s="485"/>
      <c r="CL342" s="485"/>
      <c r="CM342" s="485"/>
      <c r="CN342" s="485"/>
      <c r="CO342" s="485"/>
      <c r="CP342" s="485"/>
      <c r="CQ342" s="485"/>
      <c r="CR342" s="485"/>
      <c r="CS342" s="485"/>
      <c r="CT342" s="485"/>
      <c r="CU342" s="485"/>
      <c r="CV342" s="485"/>
      <c r="CW342" s="485"/>
      <c r="CX342" s="485"/>
      <c r="CY342" s="485"/>
      <c r="CZ342" s="485"/>
      <c r="DA342" s="485"/>
      <c r="DB342" s="485"/>
      <c r="DC342" s="485"/>
      <c r="DD342" s="485"/>
      <c r="DE342" s="485"/>
      <c r="DF342" s="485"/>
      <c r="DG342" s="485"/>
      <c r="DH342" s="485"/>
      <c r="DI342" s="485"/>
      <c r="DJ342" s="485"/>
      <c r="DK342" s="485"/>
      <c r="DL342" s="485"/>
      <c r="DM342" s="485"/>
      <c r="DN342" s="485"/>
      <c r="DO342" s="485"/>
      <c r="DP342" s="485"/>
      <c r="DQ342" s="485"/>
    </row>
    <row r="343" spans="3:121" x14ac:dyDescent="0.25">
      <c r="C343" s="485"/>
      <c r="D343" s="485"/>
      <c r="E343" s="485"/>
      <c r="F343" s="485"/>
      <c r="G343" s="485"/>
      <c r="H343" s="485"/>
      <c r="I343" s="485"/>
      <c r="J343" s="485"/>
      <c r="K343" s="485"/>
      <c r="L343" s="485"/>
      <c r="M343" s="485"/>
      <c r="N343" s="485"/>
      <c r="O343" s="485"/>
      <c r="P343" s="485"/>
      <c r="Q343" s="485"/>
      <c r="R343" s="485"/>
      <c r="S343" s="485"/>
      <c r="T343" s="485"/>
      <c r="U343" s="485"/>
      <c r="V343" s="485"/>
      <c r="W343" s="485"/>
      <c r="X343" s="485"/>
      <c r="Y343" s="485"/>
      <c r="Z343" s="485"/>
      <c r="AA343" s="485"/>
      <c r="AB343" s="485"/>
      <c r="AC343" s="485"/>
      <c r="AD343" s="485"/>
      <c r="AE343" s="485"/>
      <c r="AF343" s="485"/>
      <c r="AG343" s="487"/>
      <c r="AH343" s="487"/>
      <c r="AI343" s="487"/>
      <c r="AJ343" s="487"/>
      <c r="AK343" s="485"/>
      <c r="AL343" s="485"/>
      <c r="AM343" s="485"/>
      <c r="AN343" s="485"/>
      <c r="AO343" s="485"/>
      <c r="AP343" s="485"/>
      <c r="AQ343" s="485"/>
      <c r="AR343" s="485"/>
      <c r="AS343" s="485"/>
      <c r="AT343" s="485"/>
      <c r="AU343" s="485"/>
      <c r="AV343" s="485"/>
      <c r="AW343" s="485"/>
      <c r="AX343" s="485"/>
      <c r="AY343" s="485"/>
      <c r="AZ343" s="485"/>
      <c r="BA343" s="485"/>
      <c r="BB343" s="485"/>
      <c r="BC343" s="485"/>
      <c r="BD343" s="485"/>
      <c r="BE343" s="485"/>
      <c r="BF343" s="485"/>
      <c r="BG343" s="485"/>
      <c r="BH343" s="485"/>
      <c r="BI343" s="485"/>
      <c r="BJ343" s="485"/>
      <c r="BK343" s="485"/>
      <c r="BL343" s="485"/>
      <c r="BM343" s="485"/>
      <c r="BN343" s="485"/>
      <c r="BO343" s="485"/>
      <c r="BP343" s="485"/>
      <c r="BQ343" s="485"/>
      <c r="BR343" s="485"/>
      <c r="BS343" s="485"/>
      <c r="BT343" s="485"/>
      <c r="BU343" s="485"/>
      <c r="BV343" s="485"/>
      <c r="BW343" s="485"/>
      <c r="BX343" s="485"/>
      <c r="BY343" s="485"/>
      <c r="BZ343" s="485"/>
      <c r="CA343" s="485"/>
      <c r="CB343" s="485"/>
      <c r="CC343" s="485"/>
      <c r="CD343" s="485"/>
      <c r="CE343" s="485"/>
      <c r="CF343" s="485"/>
      <c r="CG343" s="485"/>
      <c r="CH343" s="485"/>
      <c r="CI343" s="485"/>
      <c r="CJ343" s="485"/>
      <c r="CK343" s="485"/>
      <c r="CL343" s="485"/>
      <c r="CM343" s="485"/>
      <c r="CN343" s="485"/>
      <c r="CO343" s="485"/>
      <c r="CP343" s="485"/>
      <c r="CQ343" s="485"/>
      <c r="CR343" s="485"/>
      <c r="CS343" s="485"/>
      <c r="CT343" s="485"/>
      <c r="CU343" s="485"/>
      <c r="CV343" s="485"/>
      <c r="CW343" s="485"/>
      <c r="CX343" s="485"/>
      <c r="CY343" s="485"/>
      <c r="CZ343" s="485"/>
      <c r="DA343" s="485"/>
      <c r="DB343" s="485"/>
      <c r="DC343" s="485"/>
      <c r="DD343" s="485"/>
      <c r="DE343" s="485"/>
      <c r="DF343" s="485"/>
      <c r="DG343" s="485"/>
      <c r="DH343" s="485"/>
      <c r="DI343" s="485"/>
      <c r="DJ343" s="485"/>
      <c r="DK343" s="485"/>
      <c r="DL343" s="485"/>
      <c r="DM343" s="485"/>
      <c r="DN343" s="485"/>
      <c r="DO343" s="485"/>
      <c r="DP343" s="485"/>
      <c r="DQ343" s="485"/>
    </row>
    <row r="344" spans="3:121" x14ac:dyDescent="0.25">
      <c r="C344" s="485"/>
      <c r="D344" s="485"/>
      <c r="E344" s="485"/>
      <c r="F344" s="485"/>
      <c r="G344" s="485"/>
      <c r="H344" s="485"/>
      <c r="I344" s="485"/>
      <c r="J344" s="485"/>
      <c r="K344" s="485"/>
      <c r="L344" s="485"/>
      <c r="M344" s="485"/>
      <c r="N344" s="485"/>
      <c r="O344" s="485"/>
      <c r="P344" s="485"/>
      <c r="Q344" s="485"/>
      <c r="R344" s="485"/>
      <c r="S344" s="485"/>
      <c r="T344" s="485"/>
      <c r="U344" s="485"/>
      <c r="V344" s="485"/>
      <c r="W344" s="485"/>
      <c r="X344" s="485"/>
      <c r="Y344" s="485"/>
      <c r="Z344" s="485"/>
      <c r="AA344" s="485"/>
      <c r="AB344" s="485"/>
      <c r="AC344" s="485"/>
      <c r="AD344" s="485"/>
      <c r="AE344" s="485"/>
      <c r="AF344" s="485"/>
      <c r="AG344" s="487"/>
      <c r="AH344" s="487"/>
      <c r="AI344" s="487"/>
      <c r="AJ344" s="487"/>
      <c r="AK344" s="485"/>
      <c r="AL344" s="485"/>
      <c r="AM344" s="485"/>
      <c r="AN344" s="485"/>
      <c r="AO344" s="485"/>
      <c r="AP344" s="485"/>
      <c r="AQ344" s="485"/>
      <c r="AR344" s="485"/>
      <c r="AS344" s="485"/>
      <c r="AT344" s="485"/>
      <c r="AU344" s="485"/>
      <c r="AV344" s="485"/>
      <c r="AW344" s="485"/>
      <c r="AX344" s="485"/>
      <c r="AY344" s="485"/>
      <c r="AZ344" s="485"/>
      <c r="BA344" s="485"/>
      <c r="BB344" s="485"/>
      <c r="BC344" s="485"/>
      <c r="BD344" s="485"/>
      <c r="BE344" s="485"/>
      <c r="BF344" s="485"/>
      <c r="BG344" s="485"/>
      <c r="BH344" s="485"/>
      <c r="BI344" s="485"/>
      <c r="BJ344" s="485"/>
      <c r="BK344" s="485"/>
      <c r="BL344" s="485"/>
      <c r="BM344" s="485"/>
      <c r="BN344" s="485"/>
      <c r="BO344" s="485"/>
      <c r="BP344" s="485"/>
      <c r="BQ344" s="485"/>
      <c r="BR344" s="485"/>
      <c r="BS344" s="485"/>
      <c r="BT344" s="485"/>
      <c r="BU344" s="485"/>
      <c r="BV344" s="485"/>
      <c r="BW344" s="485"/>
      <c r="BX344" s="485"/>
      <c r="BY344" s="485"/>
      <c r="BZ344" s="485"/>
      <c r="CA344" s="485"/>
      <c r="CB344" s="485"/>
      <c r="CC344" s="485"/>
      <c r="CD344" s="485"/>
      <c r="CE344" s="485"/>
      <c r="CF344" s="485"/>
      <c r="CG344" s="485"/>
      <c r="CH344" s="485"/>
      <c r="CI344" s="485"/>
      <c r="CJ344" s="485"/>
      <c r="CK344" s="485"/>
      <c r="CL344" s="485"/>
      <c r="CM344" s="485"/>
      <c r="CN344" s="485"/>
      <c r="CO344" s="485"/>
      <c r="CP344" s="485"/>
      <c r="CQ344" s="485"/>
      <c r="CR344" s="485"/>
      <c r="CS344" s="485"/>
      <c r="CT344" s="485"/>
      <c r="CU344" s="485"/>
      <c r="CV344" s="485"/>
      <c r="CW344" s="485"/>
      <c r="CX344" s="485"/>
      <c r="CY344" s="485"/>
      <c r="CZ344" s="485"/>
      <c r="DA344" s="485"/>
      <c r="DB344" s="485"/>
      <c r="DC344" s="485"/>
      <c r="DD344" s="485"/>
      <c r="DE344" s="485"/>
      <c r="DF344" s="485"/>
      <c r="DG344" s="485"/>
      <c r="DH344" s="485"/>
      <c r="DI344" s="485"/>
      <c r="DJ344" s="485"/>
      <c r="DK344" s="485"/>
      <c r="DL344" s="485"/>
      <c r="DM344" s="485"/>
      <c r="DN344" s="485"/>
      <c r="DO344" s="485"/>
      <c r="DP344" s="485"/>
      <c r="DQ344" s="485"/>
    </row>
    <row r="345" spans="3:121" x14ac:dyDescent="0.25">
      <c r="C345" s="485"/>
      <c r="D345" s="485"/>
      <c r="E345" s="485"/>
      <c r="F345" s="485"/>
      <c r="G345" s="485"/>
      <c r="H345" s="485"/>
      <c r="I345" s="485"/>
      <c r="J345" s="485"/>
      <c r="K345" s="485"/>
      <c r="L345" s="485"/>
      <c r="M345" s="485"/>
      <c r="N345" s="485"/>
      <c r="O345" s="485"/>
      <c r="P345" s="485"/>
      <c r="Q345" s="485"/>
      <c r="R345" s="485"/>
      <c r="S345" s="485"/>
      <c r="T345" s="485"/>
      <c r="U345" s="485"/>
      <c r="V345" s="485"/>
      <c r="W345" s="485"/>
      <c r="X345" s="485"/>
      <c r="Y345" s="485"/>
      <c r="Z345" s="485"/>
      <c r="AA345" s="485"/>
      <c r="AB345" s="485"/>
      <c r="AC345" s="485"/>
      <c r="AD345" s="485"/>
      <c r="AE345" s="485"/>
      <c r="AF345" s="485"/>
      <c r="AG345" s="487"/>
      <c r="AH345" s="487"/>
      <c r="AI345" s="487"/>
      <c r="AJ345" s="487"/>
      <c r="AK345" s="485"/>
      <c r="AL345" s="485"/>
      <c r="AM345" s="485"/>
      <c r="AN345" s="485"/>
      <c r="AO345" s="485"/>
      <c r="AP345" s="485"/>
      <c r="AQ345" s="485"/>
      <c r="AR345" s="485"/>
      <c r="AS345" s="485"/>
      <c r="AT345" s="485"/>
      <c r="AU345" s="485"/>
      <c r="AV345" s="485"/>
      <c r="AW345" s="485"/>
      <c r="AX345" s="485"/>
      <c r="AY345" s="485"/>
      <c r="AZ345" s="485"/>
      <c r="BA345" s="485"/>
      <c r="BB345" s="485"/>
      <c r="BC345" s="485"/>
      <c r="BD345" s="485"/>
      <c r="BE345" s="485"/>
      <c r="BF345" s="485"/>
      <c r="BG345" s="485"/>
      <c r="BH345" s="485"/>
      <c r="BI345" s="485"/>
      <c r="BJ345" s="485"/>
      <c r="BK345" s="485"/>
      <c r="BL345" s="485"/>
      <c r="BM345" s="485"/>
      <c r="BN345" s="485"/>
      <c r="BO345" s="485"/>
      <c r="BP345" s="485"/>
      <c r="BQ345" s="485"/>
      <c r="BR345" s="485"/>
      <c r="BS345" s="485"/>
      <c r="BT345" s="485"/>
      <c r="BU345" s="485"/>
      <c r="BV345" s="485"/>
      <c r="BW345" s="485"/>
      <c r="BX345" s="485"/>
      <c r="BY345" s="485"/>
      <c r="BZ345" s="485"/>
      <c r="CA345" s="485"/>
      <c r="CB345" s="485"/>
      <c r="CC345" s="485"/>
      <c r="CD345" s="485"/>
      <c r="CE345" s="485"/>
      <c r="CF345" s="485"/>
      <c r="CG345" s="485"/>
      <c r="CH345" s="485"/>
      <c r="CI345" s="485"/>
      <c r="CJ345" s="485"/>
      <c r="CK345" s="485"/>
      <c r="CL345" s="485"/>
      <c r="CM345" s="485"/>
      <c r="CN345" s="485"/>
      <c r="CO345" s="485"/>
      <c r="CP345" s="485"/>
      <c r="CQ345" s="485"/>
      <c r="CR345" s="485"/>
      <c r="CS345" s="485"/>
      <c r="CT345" s="485"/>
      <c r="CU345" s="485"/>
      <c r="CV345" s="485"/>
      <c r="CW345" s="485"/>
      <c r="CX345" s="485"/>
      <c r="CY345" s="485"/>
      <c r="CZ345" s="485"/>
      <c r="DA345" s="485"/>
      <c r="DB345" s="485"/>
      <c r="DC345" s="485"/>
      <c r="DD345" s="485"/>
      <c r="DE345" s="485"/>
      <c r="DF345" s="485"/>
      <c r="DG345" s="485"/>
      <c r="DH345" s="485"/>
      <c r="DI345" s="485"/>
      <c r="DJ345" s="485"/>
      <c r="DK345" s="485"/>
      <c r="DL345" s="485"/>
      <c r="DM345" s="485"/>
      <c r="DN345" s="485"/>
      <c r="DO345" s="485"/>
      <c r="DP345" s="485"/>
      <c r="DQ345" s="485"/>
    </row>
    <row r="346" spans="3:121" x14ac:dyDescent="0.25">
      <c r="C346" s="485"/>
      <c r="D346" s="485"/>
      <c r="E346" s="485"/>
      <c r="F346" s="485"/>
      <c r="G346" s="485"/>
      <c r="H346" s="485"/>
      <c r="I346" s="485"/>
      <c r="J346" s="485"/>
      <c r="K346" s="485"/>
      <c r="L346" s="485"/>
      <c r="M346" s="485"/>
      <c r="N346" s="485"/>
      <c r="O346" s="485"/>
      <c r="P346" s="485"/>
      <c r="Q346" s="485"/>
      <c r="R346" s="485"/>
      <c r="S346" s="485"/>
      <c r="T346" s="485"/>
      <c r="U346" s="485"/>
      <c r="V346" s="485"/>
      <c r="W346" s="485"/>
      <c r="X346" s="485"/>
      <c r="Y346" s="485"/>
      <c r="Z346" s="485"/>
      <c r="AA346" s="485"/>
      <c r="AB346" s="485"/>
      <c r="AC346" s="485"/>
      <c r="AD346" s="485"/>
      <c r="AE346" s="485"/>
      <c r="AF346" s="485"/>
      <c r="AG346" s="487"/>
      <c r="AH346" s="487"/>
      <c r="AI346" s="487"/>
      <c r="AJ346" s="487"/>
      <c r="AK346" s="485"/>
      <c r="AL346" s="485"/>
      <c r="AM346" s="485"/>
      <c r="AN346" s="485"/>
      <c r="AO346" s="485"/>
      <c r="AP346" s="485"/>
      <c r="AQ346" s="485"/>
      <c r="AR346" s="485"/>
      <c r="AS346" s="485"/>
      <c r="AT346" s="485"/>
      <c r="AU346" s="485"/>
      <c r="AV346" s="485"/>
      <c r="AW346" s="485"/>
      <c r="AX346" s="485"/>
      <c r="AY346" s="485"/>
      <c r="AZ346" s="485"/>
      <c r="BA346" s="485"/>
      <c r="BB346" s="485"/>
      <c r="BC346" s="485"/>
      <c r="BD346" s="485"/>
      <c r="BE346" s="485"/>
      <c r="BF346" s="485"/>
      <c r="BG346" s="485"/>
      <c r="BH346" s="485"/>
      <c r="BI346" s="485"/>
      <c r="BJ346" s="485"/>
      <c r="BK346" s="485"/>
      <c r="BL346" s="485"/>
      <c r="BM346" s="485"/>
      <c r="BN346" s="485"/>
      <c r="BO346" s="485"/>
      <c r="BP346" s="485"/>
      <c r="BQ346" s="485"/>
      <c r="BR346" s="485"/>
      <c r="BS346" s="485"/>
      <c r="BT346" s="485"/>
      <c r="BU346" s="485"/>
      <c r="BV346" s="485"/>
      <c r="BW346" s="485"/>
      <c r="BX346" s="485"/>
      <c r="BY346" s="485"/>
      <c r="BZ346" s="485"/>
      <c r="CA346" s="485"/>
      <c r="CB346" s="485"/>
      <c r="CC346" s="485"/>
      <c r="CD346" s="485"/>
      <c r="CE346" s="485"/>
      <c r="CF346" s="485"/>
      <c r="CG346" s="485"/>
      <c r="CH346" s="485"/>
      <c r="CI346" s="485"/>
      <c r="CJ346" s="485"/>
      <c r="CK346" s="485"/>
      <c r="CL346" s="485"/>
      <c r="CM346" s="485"/>
      <c r="CN346" s="485"/>
      <c r="CO346" s="485"/>
      <c r="CP346" s="485"/>
      <c r="CQ346" s="485"/>
      <c r="CR346" s="485"/>
      <c r="CS346" s="485"/>
      <c r="CT346" s="485"/>
      <c r="CU346" s="485"/>
      <c r="CV346" s="485"/>
      <c r="CW346" s="485"/>
      <c r="CX346" s="485"/>
      <c r="CY346" s="485"/>
      <c r="CZ346" s="485"/>
      <c r="DA346" s="485"/>
      <c r="DB346" s="485"/>
      <c r="DC346" s="485"/>
      <c r="DD346" s="485"/>
      <c r="DE346" s="485"/>
      <c r="DF346" s="485"/>
      <c r="DG346" s="485"/>
      <c r="DH346" s="485"/>
      <c r="DI346" s="485"/>
      <c r="DJ346" s="485"/>
      <c r="DK346" s="485"/>
      <c r="DL346" s="485"/>
      <c r="DM346" s="485"/>
      <c r="DN346" s="485"/>
      <c r="DO346" s="485"/>
      <c r="DP346" s="485"/>
      <c r="DQ346" s="485"/>
    </row>
    <row r="347" spans="3:121" x14ac:dyDescent="0.25">
      <c r="C347" s="485"/>
      <c r="D347" s="485"/>
      <c r="E347" s="485"/>
      <c r="F347" s="485"/>
      <c r="G347" s="485"/>
      <c r="H347" s="485"/>
      <c r="I347" s="485"/>
      <c r="J347" s="485"/>
      <c r="K347" s="485"/>
      <c r="L347" s="485"/>
      <c r="M347" s="485"/>
      <c r="N347" s="485"/>
      <c r="O347" s="485"/>
      <c r="P347" s="485"/>
      <c r="Q347" s="485"/>
      <c r="R347" s="485"/>
      <c r="S347" s="485"/>
      <c r="T347" s="485"/>
      <c r="U347" s="485"/>
      <c r="V347" s="485"/>
      <c r="W347" s="485"/>
      <c r="X347" s="485"/>
      <c r="Y347" s="485"/>
      <c r="Z347" s="485"/>
      <c r="AA347" s="485"/>
      <c r="AB347" s="485"/>
      <c r="AC347" s="485"/>
      <c r="AD347" s="485"/>
      <c r="AE347" s="485"/>
      <c r="AF347" s="485"/>
      <c r="AG347" s="487"/>
      <c r="AH347" s="487"/>
      <c r="AI347" s="487"/>
      <c r="AJ347" s="487"/>
      <c r="AK347" s="485"/>
      <c r="AL347" s="485"/>
      <c r="AM347" s="485"/>
      <c r="AN347" s="485"/>
      <c r="AO347" s="485"/>
      <c r="AP347" s="485"/>
      <c r="AQ347" s="485"/>
      <c r="AR347" s="485"/>
      <c r="AS347" s="485"/>
      <c r="AT347" s="485"/>
      <c r="AU347" s="485"/>
      <c r="AV347" s="485"/>
      <c r="AW347" s="485"/>
      <c r="AX347" s="485"/>
      <c r="AY347" s="485"/>
      <c r="AZ347" s="485"/>
      <c r="BA347" s="485"/>
      <c r="BB347" s="485"/>
      <c r="BC347" s="485"/>
      <c r="BD347" s="485"/>
      <c r="BE347" s="485"/>
      <c r="BF347" s="485"/>
      <c r="BG347" s="485"/>
      <c r="BH347" s="485"/>
      <c r="BI347" s="485"/>
      <c r="BJ347" s="485"/>
      <c r="BK347" s="485"/>
      <c r="BL347" s="485"/>
      <c r="BM347" s="485"/>
      <c r="BN347" s="485"/>
      <c r="BO347" s="485"/>
      <c r="BP347" s="485"/>
      <c r="BQ347" s="485"/>
      <c r="BR347" s="485"/>
      <c r="BS347" s="485"/>
      <c r="BT347" s="485"/>
      <c r="BU347" s="485"/>
      <c r="BV347" s="485"/>
      <c r="BW347" s="485"/>
      <c r="BX347" s="485"/>
      <c r="BY347" s="485"/>
      <c r="BZ347" s="485"/>
      <c r="CA347" s="485"/>
      <c r="CB347" s="485"/>
      <c r="CC347" s="485"/>
      <c r="CD347" s="485"/>
      <c r="CE347" s="485"/>
      <c r="CF347" s="485"/>
      <c r="CG347" s="485"/>
      <c r="CH347" s="485"/>
      <c r="CI347" s="485"/>
      <c r="CJ347" s="485"/>
      <c r="CK347" s="485"/>
      <c r="CL347" s="485"/>
      <c r="CM347" s="485"/>
      <c r="CN347" s="485"/>
      <c r="CO347" s="485"/>
      <c r="CP347" s="485"/>
      <c r="CQ347" s="485"/>
      <c r="CR347" s="485"/>
      <c r="CS347" s="485"/>
      <c r="CT347" s="485"/>
      <c r="CU347" s="485"/>
      <c r="CV347" s="485"/>
      <c r="CW347" s="485"/>
      <c r="CX347" s="485"/>
      <c r="CY347" s="485"/>
      <c r="CZ347" s="485"/>
      <c r="DA347" s="485"/>
      <c r="DB347" s="485"/>
      <c r="DC347" s="485"/>
      <c r="DD347" s="485"/>
      <c r="DE347" s="485"/>
      <c r="DF347" s="485"/>
      <c r="DG347" s="485"/>
      <c r="DH347" s="485"/>
      <c r="DI347" s="485"/>
      <c r="DJ347" s="485"/>
      <c r="DK347" s="485"/>
      <c r="DL347" s="485"/>
      <c r="DM347" s="485"/>
      <c r="DN347" s="485"/>
      <c r="DO347" s="485"/>
      <c r="DP347" s="485"/>
      <c r="DQ347" s="485"/>
    </row>
    <row r="348" spans="3:121" x14ac:dyDescent="0.25">
      <c r="C348" s="485"/>
      <c r="D348" s="485"/>
      <c r="E348" s="485"/>
      <c r="F348" s="485"/>
      <c r="G348" s="485"/>
      <c r="H348" s="485"/>
      <c r="I348" s="485"/>
      <c r="J348" s="485"/>
      <c r="K348" s="485"/>
      <c r="L348" s="485"/>
      <c r="M348" s="485"/>
      <c r="N348" s="485"/>
      <c r="O348" s="485"/>
      <c r="P348" s="485"/>
      <c r="Q348" s="485"/>
      <c r="R348" s="485"/>
      <c r="S348" s="485"/>
      <c r="T348" s="485"/>
      <c r="U348" s="485"/>
      <c r="V348" s="485"/>
      <c r="W348" s="485"/>
      <c r="X348" s="485"/>
      <c r="Y348" s="485"/>
      <c r="Z348" s="485"/>
      <c r="AA348" s="485"/>
      <c r="AB348" s="485"/>
      <c r="AC348" s="485"/>
      <c r="AD348" s="485"/>
      <c r="AE348" s="485"/>
      <c r="AF348" s="485"/>
      <c r="AG348" s="487"/>
      <c r="AH348" s="487"/>
      <c r="AI348" s="487"/>
      <c r="AJ348" s="487"/>
      <c r="AK348" s="485"/>
      <c r="AL348" s="485"/>
      <c r="AM348" s="485"/>
      <c r="AN348" s="485"/>
      <c r="AO348" s="485"/>
      <c r="AP348" s="485"/>
      <c r="AQ348" s="485"/>
      <c r="AR348" s="485"/>
      <c r="AS348" s="485"/>
      <c r="AT348" s="485"/>
      <c r="AU348" s="485"/>
      <c r="AV348" s="485"/>
      <c r="AW348" s="485"/>
      <c r="AX348" s="485"/>
      <c r="AY348" s="485"/>
      <c r="AZ348" s="485"/>
      <c r="BA348" s="485"/>
      <c r="BB348" s="485"/>
      <c r="BC348" s="485"/>
      <c r="BD348" s="485"/>
      <c r="BE348" s="485"/>
      <c r="BF348" s="485"/>
      <c r="BG348" s="485"/>
      <c r="BH348" s="485"/>
      <c r="BI348" s="485"/>
      <c r="BJ348" s="485"/>
      <c r="BK348" s="485"/>
      <c r="BL348" s="485"/>
      <c r="BM348" s="485"/>
      <c r="BN348" s="485"/>
      <c r="BO348" s="485"/>
      <c r="BP348" s="485"/>
      <c r="BQ348" s="485"/>
      <c r="BR348" s="485"/>
      <c r="BS348" s="485"/>
      <c r="BT348" s="485"/>
      <c r="BU348" s="485"/>
      <c r="BV348" s="485"/>
      <c r="BW348" s="485"/>
      <c r="BX348" s="485"/>
      <c r="BY348" s="485"/>
      <c r="BZ348" s="485"/>
      <c r="CA348" s="485"/>
      <c r="CB348" s="485"/>
      <c r="CC348" s="485"/>
      <c r="CD348" s="485"/>
      <c r="CE348" s="485"/>
      <c r="CF348" s="485"/>
      <c r="CG348" s="485"/>
      <c r="CH348" s="485"/>
      <c r="CI348" s="485"/>
      <c r="CJ348" s="485"/>
      <c r="CK348" s="485"/>
      <c r="CL348" s="485"/>
      <c r="CM348" s="485"/>
      <c r="CN348" s="485"/>
      <c r="CO348" s="485"/>
      <c r="CP348" s="485"/>
      <c r="CQ348" s="485"/>
      <c r="CR348" s="485"/>
      <c r="CS348" s="485"/>
      <c r="CT348" s="485"/>
      <c r="CU348" s="485"/>
      <c r="CV348" s="485"/>
      <c r="CW348" s="485"/>
      <c r="CX348" s="485"/>
      <c r="CY348" s="485"/>
      <c r="CZ348" s="485"/>
      <c r="DA348" s="485"/>
      <c r="DB348" s="485"/>
      <c r="DC348" s="485"/>
      <c r="DD348" s="485"/>
      <c r="DE348" s="485"/>
      <c r="DF348" s="485"/>
      <c r="DG348" s="485"/>
      <c r="DH348" s="485"/>
      <c r="DI348" s="485"/>
      <c r="DJ348" s="485"/>
      <c r="DK348" s="485"/>
      <c r="DL348" s="485"/>
      <c r="DM348" s="485"/>
      <c r="DN348" s="485"/>
      <c r="DO348" s="485"/>
      <c r="DP348" s="485"/>
      <c r="DQ348" s="485"/>
    </row>
    <row r="349" spans="3:121" x14ac:dyDescent="0.25">
      <c r="C349" s="485"/>
      <c r="D349" s="485"/>
      <c r="E349" s="485"/>
      <c r="F349" s="485"/>
      <c r="G349" s="485"/>
      <c r="H349" s="485"/>
      <c r="I349" s="485"/>
      <c r="J349" s="485"/>
      <c r="K349" s="485"/>
      <c r="L349" s="485"/>
      <c r="M349" s="485"/>
      <c r="N349" s="485"/>
      <c r="O349" s="485"/>
      <c r="P349" s="485"/>
      <c r="Q349" s="485"/>
      <c r="R349" s="485"/>
      <c r="S349" s="485"/>
      <c r="T349" s="485"/>
      <c r="U349" s="485"/>
      <c r="V349" s="485"/>
      <c r="W349" s="485"/>
      <c r="X349" s="485"/>
      <c r="Y349" s="485"/>
      <c r="Z349" s="485"/>
      <c r="AA349" s="485"/>
      <c r="AB349" s="485"/>
      <c r="AC349" s="485"/>
      <c r="AD349" s="485"/>
      <c r="AE349" s="485"/>
      <c r="AF349" s="485"/>
      <c r="AG349" s="487"/>
      <c r="AH349" s="487"/>
      <c r="AI349" s="487"/>
      <c r="AJ349" s="487"/>
      <c r="AK349" s="485"/>
      <c r="AL349" s="485"/>
      <c r="AM349" s="485"/>
      <c r="AN349" s="485"/>
      <c r="AO349" s="485"/>
      <c r="AP349" s="485"/>
      <c r="AQ349" s="485"/>
      <c r="AR349" s="485"/>
      <c r="AS349" s="485"/>
      <c r="AT349" s="485"/>
      <c r="AU349" s="485"/>
      <c r="AV349" s="485"/>
      <c r="AW349" s="485"/>
      <c r="AX349" s="485"/>
      <c r="AY349" s="485"/>
      <c r="AZ349" s="485"/>
      <c r="BA349" s="485"/>
      <c r="BB349" s="485"/>
      <c r="BC349" s="485"/>
      <c r="BD349" s="485"/>
      <c r="BE349" s="485"/>
      <c r="BF349" s="485"/>
      <c r="BG349" s="485"/>
      <c r="BH349" s="485"/>
      <c r="BI349" s="485"/>
      <c r="BJ349" s="485"/>
      <c r="BK349" s="485"/>
      <c r="BL349" s="485"/>
      <c r="BM349" s="485"/>
      <c r="BN349" s="485"/>
      <c r="BO349" s="485"/>
      <c r="BP349" s="485"/>
      <c r="BQ349" s="485"/>
      <c r="BR349" s="485"/>
      <c r="BS349" s="485"/>
      <c r="BT349" s="485"/>
      <c r="BU349" s="485"/>
      <c r="BV349" s="485"/>
      <c r="BW349" s="485"/>
      <c r="BX349" s="485"/>
      <c r="BY349" s="485"/>
      <c r="BZ349" s="485"/>
      <c r="CA349" s="485"/>
      <c r="CB349" s="485"/>
      <c r="CC349" s="485"/>
      <c r="CD349" s="485"/>
      <c r="CE349" s="485"/>
      <c r="CF349" s="485"/>
      <c r="CG349" s="485"/>
      <c r="CH349" s="485"/>
      <c r="CI349" s="485"/>
      <c r="CJ349" s="485"/>
      <c r="CK349" s="485"/>
      <c r="CL349" s="485"/>
      <c r="CM349" s="485"/>
      <c r="CN349" s="485"/>
      <c r="CO349" s="485"/>
      <c r="CP349" s="485"/>
      <c r="CQ349" s="485"/>
      <c r="CR349" s="485"/>
      <c r="CS349" s="485"/>
      <c r="CT349" s="485"/>
      <c r="CU349" s="485"/>
      <c r="CV349" s="485"/>
      <c r="CW349" s="485"/>
      <c r="CX349" s="485"/>
      <c r="CY349" s="485"/>
      <c r="CZ349" s="485"/>
      <c r="DA349" s="485"/>
      <c r="DB349" s="485"/>
      <c r="DC349" s="485"/>
      <c r="DD349" s="485"/>
      <c r="DE349" s="485"/>
      <c r="DF349" s="485"/>
      <c r="DG349" s="485"/>
      <c r="DH349" s="485"/>
      <c r="DI349" s="485"/>
      <c r="DJ349" s="485"/>
      <c r="DK349" s="485"/>
      <c r="DL349" s="485"/>
      <c r="DM349" s="485"/>
      <c r="DN349" s="485"/>
      <c r="DO349" s="485"/>
      <c r="DP349" s="485"/>
      <c r="DQ349" s="485"/>
    </row>
    <row r="350" spans="3:121" x14ac:dyDescent="0.25">
      <c r="C350" s="485"/>
      <c r="D350" s="485"/>
      <c r="E350" s="485"/>
      <c r="F350" s="485"/>
      <c r="G350" s="485"/>
      <c r="H350" s="485"/>
      <c r="I350" s="485"/>
      <c r="J350" s="485"/>
      <c r="K350" s="485"/>
      <c r="L350" s="485"/>
      <c r="M350" s="485"/>
      <c r="N350" s="485"/>
      <c r="O350" s="485"/>
      <c r="P350" s="485"/>
      <c r="Q350" s="485"/>
      <c r="R350" s="485"/>
      <c r="S350" s="485"/>
      <c r="T350" s="485"/>
      <c r="U350" s="485"/>
      <c r="V350" s="485"/>
      <c r="W350" s="485"/>
      <c r="X350" s="485"/>
      <c r="Y350" s="485"/>
      <c r="Z350" s="485"/>
      <c r="AA350" s="485"/>
      <c r="AB350" s="485"/>
      <c r="AC350" s="485"/>
      <c r="AD350" s="485"/>
      <c r="AE350" s="485"/>
      <c r="AF350" s="485"/>
      <c r="AG350" s="487"/>
      <c r="AH350" s="487"/>
      <c r="AI350" s="487"/>
      <c r="AJ350" s="487"/>
      <c r="AK350" s="485"/>
      <c r="AL350" s="485"/>
      <c r="AM350" s="485"/>
      <c r="AN350" s="485"/>
      <c r="AO350" s="485"/>
      <c r="AP350" s="485"/>
      <c r="AQ350" s="485"/>
      <c r="AR350" s="485"/>
      <c r="AS350" s="485"/>
      <c r="AT350" s="485"/>
      <c r="AU350" s="485"/>
      <c r="AV350" s="485"/>
      <c r="AW350" s="485"/>
      <c r="AX350" s="485"/>
      <c r="AY350" s="485"/>
      <c r="AZ350" s="485"/>
      <c r="BA350" s="485"/>
      <c r="BB350" s="485"/>
      <c r="BC350" s="485"/>
      <c r="BD350" s="485"/>
      <c r="BE350" s="485"/>
      <c r="BF350" s="485"/>
      <c r="BG350" s="485"/>
      <c r="BH350" s="485"/>
      <c r="BI350" s="485"/>
      <c r="BJ350" s="485"/>
      <c r="BK350" s="485"/>
      <c r="BL350" s="485"/>
      <c r="BM350" s="485"/>
      <c r="BN350" s="485"/>
      <c r="BO350" s="485"/>
      <c r="BP350" s="485"/>
      <c r="BQ350" s="485"/>
      <c r="BR350" s="485"/>
      <c r="BS350" s="485"/>
      <c r="BT350" s="485"/>
      <c r="BU350" s="485"/>
      <c r="BV350" s="485"/>
      <c r="BW350" s="485"/>
      <c r="BX350" s="485"/>
      <c r="BY350" s="485"/>
      <c r="BZ350" s="485"/>
      <c r="CA350" s="485"/>
      <c r="CB350" s="485"/>
      <c r="CC350" s="485"/>
      <c r="CD350" s="485"/>
      <c r="CE350" s="485"/>
      <c r="CF350" s="485"/>
      <c r="CG350" s="485"/>
      <c r="CH350" s="485"/>
      <c r="CI350" s="485"/>
      <c r="CJ350" s="485"/>
      <c r="CK350" s="485"/>
      <c r="CL350" s="485"/>
      <c r="CM350" s="485"/>
      <c r="CN350" s="485"/>
      <c r="CO350" s="485"/>
      <c r="CP350" s="485"/>
      <c r="CQ350" s="485"/>
      <c r="CR350" s="485"/>
      <c r="CS350" s="485"/>
      <c r="CT350" s="485"/>
      <c r="CU350" s="485"/>
      <c r="CV350" s="485"/>
      <c r="CW350" s="485"/>
      <c r="CX350" s="485"/>
      <c r="CY350" s="485"/>
      <c r="CZ350" s="485"/>
      <c r="DA350" s="485"/>
      <c r="DB350" s="485"/>
      <c r="DC350" s="485"/>
      <c r="DD350" s="485"/>
      <c r="DE350" s="485"/>
      <c r="DF350" s="485"/>
      <c r="DG350" s="485"/>
      <c r="DH350" s="485"/>
      <c r="DI350" s="485"/>
      <c r="DJ350" s="485"/>
      <c r="DK350" s="485"/>
      <c r="DL350" s="485"/>
      <c r="DM350" s="485"/>
      <c r="DN350" s="485"/>
      <c r="DO350" s="485"/>
      <c r="DP350" s="485"/>
      <c r="DQ350" s="485"/>
    </row>
    <row r="351" spans="3:121" x14ac:dyDescent="0.25">
      <c r="C351" s="485"/>
      <c r="D351" s="485"/>
      <c r="E351" s="485"/>
      <c r="F351" s="485"/>
      <c r="G351" s="485"/>
      <c r="H351" s="485"/>
      <c r="I351" s="485"/>
      <c r="J351" s="485"/>
      <c r="K351" s="485"/>
      <c r="L351" s="485"/>
      <c r="M351" s="485"/>
      <c r="N351" s="485"/>
      <c r="O351" s="485"/>
      <c r="P351" s="485"/>
      <c r="Q351" s="485"/>
      <c r="R351" s="485"/>
      <c r="S351" s="485"/>
      <c r="T351" s="485"/>
      <c r="U351" s="485"/>
      <c r="V351" s="485"/>
      <c r="W351" s="485"/>
      <c r="X351" s="485"/>
      <c r="Y351" s="485"/>
      <c r="Z351" s="485"/>
      <c r="AA351" s="485"/>
      <c r="AB351" s="485"/>
      <c r="AC351" s="485"/>
      <c r="AD351" s="485"/>
      <c r="AE351" s="485"/>
      <c r="AF351" s="485"/>
      <c r="AG351" s="487"/>
      <c r="AH351" s="487"/>
      <c r="AI351" s="487"/>
      <c r="AJ351" s="487"/>
      <c r="AK351" s="485"/>
      <c r="AL351" s="485"/>
      <c r="AM351" s="485"/>
      <c r="AN351" s="485"/>
      <c r="AO351" s="485"/>
      <c r="AP351" s="485"/>
      <c r="AQ351" s="485"/>
      <c r="AR351" s="485"/>
      <c r="AS351" s="485"/>
      <c r="AT351" s="485"/>
      <c r="AU351" s="485"/>
      <c r="AV351" s="485"/>
      <c r="AW351" s="485"/>
      <c r="AX351" s="485"/>
      <c r="AY351" s="485"/>
      <c r="AZ351" s="485"/>
      <c r="BA351" s="485"/>
      <c r="BB351" s="485"/>
      <c r="BC351" s="485"/>
      <c r="BD351" s="485"/>
      <c r="BE351" s="485"/>
      <c r="BF351" s="485"/>
      <c r="BG351" s="485"/>
      <c r="BH351" s="485"/>
      <c r="BI351" s="485"/>
      <c r="BJ351" s="485"/>
      <c r="BK351" s="485"/>
      <c r="BL351" s="485"/>
      <c r="BM351" s="485"/>
      <c r="BN351" s="485"/>
      <c r="BO351" s="485"/>
      <c r="BP351" s="485"/>
      <c r="BQ351" s="485"/>
      <c r="BR351" s="485"/>
      <c r="BS351" s="485"/>
      <c r="BT351" s="485"/>
      <c r="BU351" s="485"/>
      <c r="BV351" s="485"/>
      <c r="BW351" s="485"/>
      <c r="BX351" s="485"/>
      <c r="BY351" s="485"/>
      <c r="BZ351" s="485"/>
      <c r="CA351" s="485"/>
      <c r="CB351" s="485"/>
      <c r="CC351" s="485"/>
      <c r="CD351" s="485"/>
      <c r="CE351" s="485"/>
      <c r="CF351" s="485"/>
      <c r="CG351" s="485"/>
      <c r="CH351" s="485"/>
      <c r="CI351" s="485"/>
      <c r="CJ351" s="485"/>
      <c r="CK351" s="485"/>
      <c r="CL351" s="485"/>
      <c r="CM351" s="485"/>
      <c r="CN351" s="485"/>
      <c r="CO351" s="485"/>
      <c r="CP351" s="485"/>
      <c r="CQ351" s="485"/>
      <c r="CR351" s="485"/>
      <c r="CS351" s="485"/>
      <c r="CT351" s="485"/>
      <c r="CU351" s="485"/>
      <c r="CV351" s="485"/>
      <c r="CW351" s="485"/>
      <c r="CX351" s="485"/>
      <c r="CY351" s="485"/>
      <c r="CZ351" s="485"/>
      <c r="DA351" s="485"/>
      <c r="DB351" s="485"/>
      <c r="DC351" s="485"/>
      <c r="DD351" s="485"/>
      <c r="DE351" s="485"/>
      <c r="DF351" s="485"/>
      <c r="DG351" s="485"/>
      <c r="DH351" s="485"/>
      <c r="DI351" s="485"/>
      <c r="DJ351" s="485"/>
      <c r="DK351" s="485"/>
      <c r="DL351" s="485"/>
      <c r="DM351" s="485"/>
      <c r="DN351" s="485"/>
      <c r="DO351" s="485"/>
      <c r="DP351" s="485"/>
      <c r="DQ351" s="485"/>
    </row>
    <row r="352" spans="3:121" x14ac:dyDescent="0.25">
      <c r="C352" s="485"/>
      <c r="D352" s="485"/>
      <c r="E352" s="485"/>
      <c r="F352" s="485"/>
      <c r="G352" s="485"/>
      <c r="H352" s="485"/>
      <c r="I352" s="485"/>
      <c r="J352" s="485"/>
      <c r="K352" s="485"/>
      <c r="L352" s="485"/>
      <c r="M352" s="485"/>
      <c r="N352" s="485"/>
      <c r="O352" s="485"/>
      <c r="P352" s="485"/>
      <c r="Q352" s="485"/>
      <c r="R352" s="485"/>
      <c r="S352" s="485"/>
      <c r="T352" s="485"/>
      <c r="U352" s="485"/>
      <c r="V352" s="485"/>
      <c r="W352" s="485"/>
      <c r="X352" s="485"/>
      <c r="Y352" s="485"/>
      <c r="Z352" s="485"/>
      <c r="AA352" s="485"/>
      <c r="AB352" s="485"/>
      <c r="AC352" s="485"/>
      <c r="AD352" s="485"/>
      <c r="AE352" s="485"/>
      <c r="AF352" s="485"/>
      <c r="AG352" s="487"/>
      <c r="AH352" s="487"/>
      <c r="AI352" s="487"/>
      <c r="AJ352" s="487"/>
      <c r="AK352" s="485"/>
      <c r="AL352" s="485"/>
      <c r="AM352" s="485"/>
      <c r="AN352" s="485"/>
      <c r="AO352" s="485"/>
      <c r="AP352" s="485"/>
      <c r="AQ352" s="485"/>
      <c r="AR352" s="485"/>
      <c r="AS352" s="485"/>
      <c r="AT352" s="485"/>
      <c r="AU352" s="485"/>
      <c r="AV352" s="485"/>
      <c r="AW352" s="485"/>
      <c r="AX352" s="485"/>
      <c r="AY352" s="485"/>
      <c r="AZ352" s="485"/>
      <c r="BA352" s="485"/>
      <c r="BB352" s="485"/>
      <c r="BC352" s="485"/>
      <c r="BD352" s="485"/>
      <c r="BE352" s="485"/>
      <c r="BF352" s="485"/>
      <c r="BG352" s="485"/>
      <c r="BH352" s="485"/>
      <c r="BI352" s="485"/>
      <c r="BJ352" s="485"/>
      <c r="BK352" s="485"/>
      <c r="BL352" s="485"/>
      <c r="BM352" s="485"/>
      <c r="BN352" s="485"/>
      <c r="BO352" s="485"/>
      <c r="BP352" s="485"/>
      <c r="BQ352" s="485"/>
      <c r="BR352" s="485"/>
      <c r="BS352" s="485"/>
      <c r="BT352" s="485"/>
      <c r="BU352" s="485"/>
      <c r="BV352" s="485"/>
      <c r="BW352" s="485"/>
      <c r="BX352" s="485"/>
      <c r="BY352" s="485"/>
      <c r="BZ352" s="485"/>
      <c r="CA352" s="485"/>
      <c r="CB352" s="485"/>
      <c r="CC352" s="485"/>
      <c r="CD352" s="485"/>
      <c r="CE352" s="485"/>
      <c r="CF352" s="485"/>
      <c r="CG352" s="485"/>
      <c r="CH352" s="485"/>
      <c r="CI352" s="485"/>
      <c r="CJ352" s="485"/>
      <c r="CK352" s="485"/>
      <c r="CL352" s="485"/>
      <c r="CM352" s="485"/>
      <c r="CN352" s="485"/>
      <c r="CO352" s="485"/>
      <c r="CP352" s="485"/>
      <c r="CQ352" s="485"/>
      <c r="CR352" s="485"/>
      <c r="CS352" s="485"/>
      <c r="CT352" s="485"/>
      <c r="CU352" s="485"/>
      <c r="CV352" s="485"/>
      <c r="CW352" s="485"/>
      <c r="CX352" s="485"/>
      <c r="CY352" s="485"/>
      <c r="CZ352" s="485"/>
      <c r="DA352" s="485"/>
      <c r="DB352" s="485"/>
      <c r="DC352" s="485"/>
      <c r="DD352" s="485"/>
      <c r="DE352" s="485"/>
      <c r="DF352" s="485"/>
      <c r="DG352" s="485"/>
      <c r="DH352" s="485"/>
      <c r="DI352" s="485"/>
      <c r="DJ352" s="485"/>
      <c r="DK352" s="485"/>
      <c r="DL352" s="485"/>
      <c r="DM352" s="485"/>
      <c r="DN352" s="485"/>
      <c r="DO352" s="485"/>
      <c r="DP352" s="485"/>
      <c r="DQ352" s="485"/>
    </row>
    <row r="353" spans="3:121" x14ac:dyDescent="0.25">
      <c r="C353" s="485"/>
      <c r="D353" s="485"/>
      <c r="E353" s="485"/>
      <c r="F353" s="485"/>
      <c r="G353" s="485"/>
      <c r="H353" s="485"/>
      <c r="I353" s="485"/>
      <c r="J353" s="485"/>
      <c r="K353" s="485"/>
      <c r="L353" s="485"/>
      <c r="M353" s="485"/>
      <c r="N353" s="485"/>
      <c r="O353" s="485"/>
      <c r="P353" s="485"/>
      <c r="Q353" s="485"/>
      <c r="R353" s="485"/>
      <c r="S353" s="485"/>
      <c r="T353" s="485"/>
      <c r="U353" s="485"/>
      <c r="V353" s="485"/>
      <c r="W353" s="485"/>
      <c r="X353" s="485"/>
      <c r="Y353" s="485"/>
      <c r="Z353" s="485"/>
      <c r="AA353" s="485"/>
      <c r="AB353" s="485"/>
      <c r="AC353" s="485"/>
      <c r="AD353" s="485"/>
      <c r="AE353" s="485"/>
      <c r="AF353" s="485"/>
      <c r="AG353" s="487"/>
      <c r="AH353" s="487"/>
      <c r="AI353" s="487"/>
      <c r="AJ353" s="487"/>
      <c r="AK353" s="485"/>
      <c r="AL353" s="485"/>
      <c r="AM353" s="485"/>
      <c r="AN353" s="485"/>
      <c r="AO353" s="485"/>
      <c r="AP353" s="485"/>
      <c r="AQ353" s="485"/>
      <c r="AR353" s="485"/>
      <c r="AS353" s="485"/>
      <c r="AT353" s="485"/>
      <c r="AU353" s="485"/>
      <c r="AV353" s="485"/>
      <c r="AW353" s="485"/>
      <c r="AX353" s="485"/>
      <c r="AY353" s="485"/>
      <c r="AZ353" s="485"/>
      <c r="BA353" s="485"/>
      <c r="BB353" s="485"/>
      <c r="BC353" s="485"/>
      <c r="BD353" s="485"/>
      <c r="BE353" s="485"/>
      <c r="BF353" s="485"/>
      <c r="BG353" s="485"/>
      <c r="BH353" s="485"/>
      <c r="BI353" s="485"/>
      <c r="BJ353" s="485"/>
      <c r="BK353" s="485"/>
      <c r="BL353" s="485"/>
      <c r="BM353" s="485"/>
      <c r="BN353" s="485"/>
      <c r="BO353" s="485"/>
      <c r="BP353" s="485"/>
      <c r="BQ353" s="485"/>
      <c r="BR353" s="485"/>
      <c r="BS353" s="485"/>
      <c r="BT353" s="485"/>
      <c r="BU353" s="485"/>
      <c r="BV353" s="485"/>
      <c r="BW353" s="485"/>
      <c r="BX353" s="485"/>
      <c r="BY353" s="485"/>
      <c r="BZ353" s="485"/>
      <c r="CA353" s="485"/>
      <c r="CB353" s="485"/>
      <c r="CC353" s="485"/>
      <c r="CD353" s="485"/>
      <c r="CE353" s="485"/>
      <c r="CF353" s="485"/>
      <c r="CG353" s="485"/>
      <c r="CH353" s="485"/>
      <c r="CI353" s="485"/>
      <c r="CJ353" s="485"/>
      <c r="CK353" s="485"/>
      <c r="CL353" s="485"/>
      <c r="CM353" s="485"/>
      <c r="CN353" s="485"/>
      <c r="CO353" s="485"/>
      <c r="CP353" s="485"/>
      <c r="CQ353" s="485"/>
      <c r="CR353" s="485"/>
      <c r="CS353" s="485"/>
      <c r="CT353" s="485"/>
      <c r="CU353" s="485"/>
      <c r="CV353" s="485"/>
      <c r="CW353" s="485"/>
      <c r="CX353" s="485"/>
      <c r="CY353" s="485"/>
      <c r="CZ353" s="485"/>
      <c r="DA353" s="485"/>
      <c r="DB353" s="485"/>
      <c r="DC353" s="485"/>
      <c r="DD353" s="485"/>
      <c r="DE353" s="485"/>
      <c r="DF353" s="485"/>
      <c r="DG353" s="485"/>
      <c r="DH353" s="485"/>
      <c r="DI353" s="485"/>
      <c r="DJ353" s="485"/>
      <c r="DK353" s="485"/>
      <c r="DL353" s="485"/>
      <c r="DM353" s="485"/>
      <c r="DN353" s="485"/>
      <c r="DO353" s="485"/>
      <c r="DP353" s="485"/>
      <c r="DQ353" s="485"/>
    </row>
    <row r="354" spans="3:121" x14ac:dyDescent="0.25">
      <c r="C354" s="485"/>
      <c r="D354" s="485"/>
      <c r="E354" s="485"/>
      <c r="F354" s="485"/>
      <c r="G354" s="485"/>
      <c r="H354" s="485"/>
      <c r="I354" s="485"/>
      <c r="J354" s="485"/>
      <c r="K354" s="485"/>
      <c r="L354" s="485"/>
      <c r="M354" s="485"/>
      <c r="N354" s="485"/>
      <c r="O354" s="485"/>
      <c r="P354" s="485"/>
      <c r="Q354" s="485"/>
      <c r="R354" s="485"/>
      <c r="S354" s="485"/>
      <c r="T354" s="485"/>
      <c r="U354" s="485"/>
      <c r="V354" s="485"/>
      <c r="W354" s="485"/>
      <c r="X354" s="485"/>
      <c r="Y354" s="485"/>
      <c r="Z354" s="485"/>
      <c r="AA354" s="485"/>
      <c r="AB354" s="485"/>
      <c r="AC354" s="485"/>
      <c r="AD354" s="485"/>
      <c r="AE354" s="485"/>
      <c r="AF354" s="485"/>
      <c r="AG354" s="487"/>
      <c r="AH354" s="487"/>
      <c r="AI354" s="487"/>
      <c r="AJ354" s="487"/>
      <c r="AK354" s="485"/>
      <c r="AL354" s="485"/>
      <c r="AM354" s="485"/>
      <c r="AN354" s="485"/>
      <c r="AO354" s="485"/>
      <c r="AP354" s="485"/>
      <c r="AQ354" s="485"/>
      <c r="AR354" s="485"/>
      <c r="AS354" s="485"/>
      <c r="AT354" s="485"/>
      <c r="AU354" s="485"/>
      <c r="AV354" s="485"/>
      <c r="AW354" s="485"/>
      <c r="AX354" s="485"/>
      <c r="AY354" s="485"/>
      <c r="AZ354" s="485"/>
      <c r="BA354" s="485"/>
      <c r="BB354" s="485"/>
      <c r="BC354" s="485"/>
      <c r="BD354" s="485"/>
      <c r="BE354" s="485"/>
      <c r="BF354" s="485"/>
      <c r="BG354" s="485"/>
      <c r="BH354" s="485"/>
      <c r="BI354" s="485"/>
      <c r="BJ354" s="485"/>
      <c r="BK354" s="485"/>
      <c r="BL354" s="485"/>
      <c r="BM354" s="485"/>
      <c r="BN354" s="485"/>
      <c r="BO354" s="485"/>
      <c r="BP354" s="485"/>
      <c r="BQ354" s="485"/>
      <c r="BR354" s="485"/>
      <c r="BS354" s="485"/>
      <c r="BT354" s="485"/>
      <c r="BU354" s="485"/>
      <c r="BV354" s="485"/>
      <c r="BW354" s="485"/>
      <c r="BX354" s="485"/>
      <c r="BY354" s="485"/>
      <c r="BZ354" s="485"/>
      <c r="CA354" s="485"/>
      <c r="CB354" s="485"/>
      <c r="CC354" s="485"/>
      <c r="CD354" s="485"/>
      <c r="CE354" s="485"/>
      <c r="CF354" s="485"/>
      <c r="CG354" s="485"/>
      <c r="CH354" s="485"/>
      <c r="CI354" s="485"/>
      <c r="CJ354" s="485"/>
      <c r="CK354" s="485"/>
      <c r="CL354" s="485"/>
      <c r="CM354" s="485"/>
      <c r="CN354" s="485"/>
      <c r="CO354" s="485"/>
      <c r="CP354" s="485"/>
      <c r="CQ354" s="485"/>
      <c r="CR354" s="485"/>
      <c r="CS354" s="485"/>
      <c r="CT354" s="485"/>
      <c r="CU354" s="485"/>
      <c r="CV354" s="485"/>
      <c r="CW354" s="485"/>
      <c r="CX354" s="485"/>
      <c r="CY354" s="485"/>
      <c r="CZ354" s="485"/>
      <c r="DA354" s="485"/>
      <c r="DB354" s="485"/>
      <c r="DC354" s="485"/>
      <c r="DD354" s="485"/>
      <c r="DE354" s="485"/>
      <c r="DF354" s="485"/>
      <c r="DG354" s="485"/>
      <c r="DH354" s="485"/>
      <c r="DI354" s="485"/>
      <c r="DJ354" s="485"/>
      <c r="DK354" s="485"/>
      <c r="DL354" s="485"/>
      <c r="DM354" s="485"/>
      <c r="DN354" s="485"/>
      <c r="DO354" s="485"/>
      <c r="DP354" s="485"/>
      <c r="DQ354" s="485"/>
    </row>
    <row r="355" spans="3:121" x14ac:dyDescent="0.25">
      <c r="C355" s="485"/>
      <c r="D355" s="485"/>
      <c r="E355" s="485"/>
      <c r="F355" s="485"/>
      <c r="G355" s="485"/>
      <c r="H355" s="485"/>
      <c r="I355" s="485"/>
      <c r="J355" s="485"/>
      <c r="K355" s="485"/>
      <c r="L355" s="485"/>
      <c r="M355" s="485"/>
      <c r="N355" s="485"/>
      <c r="O355" s="485"/>
      <c r="P355" s="485"/>
      <c r="Q355" s="485"/>
      <c r="R355" s="485"/>
      <c r="S355" s="485"/>
      <c r="T355" s="485"/>
      <c r="U355" s="485"/>
      <c r="V355" s="485"/>
      <c r="W355" s="485"/>
      <c r="X355" s="485"/>
      <c r="Y355" s="485"/>
      <c r="Z355" s="485"/>
      <c r="AA355" s="485"/>
      <c r="AB355" s="485"/>
      <c r="AC355" s="485"/>
      <c r="AD355" s="485"/>
      <c r="AE355" s="485"/>
      <c r="AF355" s="485"/>
      <c r="AG355" s="487"/>
      <c r="AH355" s="487"/>
      <c r="AI355" s="487"/>
      <c r="AJ355" s="487"/>
      <c r="AK355" s="485"/>
      <c r="AL355" s="485"/>
      <c r="AM355" s="485"/>
      <c r="AN355" s="485"/>
      <c r="AO355" s="485"/>
      <c r="AP355" s="485"/>
      <c r="AQ355" s="485"/>
      <c r="AR355" s="485"/>
      <c r="AS355" s="485"/>
      <c r="AT355" s="485"/>
      <c r="AU355" s="485"/>
      <c r="AV355" s="485"/>
      <c r="AW355" s="485"/>
      <c r="AX355" s="485"/>
      <c r="AY355" s="485"/>
      <c r="AZ355" s="485"/>
      <c r="BA355" s="485"/>
      <c r="BB355" s="485"/>
      <c r="BC355" s="485"/>
      <c r="BD355" s="485"/>
      <c r="BE355" s="485"/>
      <c r="BF355" s="485"/>
      <c r="BG355" s="485"/>
      <c r="BH355" s="485"/>
      <c r="BI355" s="485"/>
      <c r="BJ355" s="485"/>
      <c r="BK355" s="485"/>
      <c r="BL355" s="485"/>
      <c r="BM355" s="485"/>
      <c r="BN355" s="485"/>
      <c r="BO355" s="485"/>
      <c r="BP355" s="485"/>
      <c r="BQ355" s="485"/>
      <c r="BR355" s="485"/>
      <c r="BS355" s="485"/>
      <c r="BT355" s="485"/>
      <c r="BU355" s="485"/>
      <c r="BV355" s="485"/>
      <c r="BW355" s="485"/>
      <c r="BX355" s="485"/>
      <c r="BY355" s="485"/>
      <c r="BZ355" s="485"/>
      <c r="CA355" s="485"/>
      <c r="CB355" s="485"/>
      <c r="CC355" s="485"/>
      <c r="CD355" s="485"/>
      <c r="CE355" s="485"/>
      <c r="CF355" s="485"/>
      <c r="CG355" s="485"/>
      <c r="CH355" s="485"/>
      <c r="CI355" s="485"/>
      <c r="CJ355" s="485"/>
      <c r="CK355" s="485"/>
      <c r="CL355" s="485"/>
      <c r="CM355" s="485"/>
      <c r="CN355" s="485"/>
      <c r="CO355" s="485"/>
      <c r="CP355" s="485"/>
      <c r="CQ355" s="485"/>
      <c r="CR355" s="485"/>
      <c r="CS355" s="485"/>
      <c r="CT355" s="485"/>
      <c r="CU355" s="485"/>
      <c r="CV355" s="485"/>
      <c r="CW355" s="485"/>
      <c r="CX355" s="485"/>
      <c r="CY355" s="485"/>
      <c r="CZ355" s="485"/>
      <c r="DA355" s="485"/>
      <c r="DB355" s="485"/>
      <c r="DC355" s="485"/>
      <c r="DD355" s="485"/>
      <c r="DE355" s="485"/>
      <c r="DF355" s="485"/>
      <c r="DG355" s="485"/>
      <c r="DH355" s="485"/>
      <c r="DI355" s="485"/>
      <c r="DJ355" s="485"/>
      <c r="DK355" s="485"/>
      <c r="DL355" s="485"/>
      <c r="DM355" s="485"/>
      <c r="DN355" s="485"/>
      <c r="DO355" s="485"/>
      <c r="DP355" s="485"/>
      <c r="DQ355" s="485"/>
    </row>
    <row r="356" spans="3:121" x14ac:dyDescent="0.25">
      <c r="C356" s="485"/>
      <c r="D356" s="485"/>
      <c r="E356" s="485"/>
      <c r="F356" s="485"/>
      <c r="G356" s="485"/>
      <c r="H356" s="485"/>
      <c r="I356" s="485"/>
      <c r="J356" s="485"/>
      <c r="K356" s="485"/>
      <c r="L356" s="485"/>
      <c r="M356" s="485"/>
      <c r="N356" s="485"/>
      <c r="O356" s="485"/>
      <c r="P356" s="485"/>
      <c r="Q356" s="485"/>
      <c r="R356" s="485"/>
      <c r="S356" s="485"/>
      <c r="T356" s="485"/>
      <c r="U356" s="485"/>
      <c r="V356" s="485"/>
      <c r="W356" s="485"/>
      <c r="X356" s="485"/>
      <c r="Y356" s="485"/>
      <c r="Z356" s="485"/>
      <c r="AA356" s="485"/>
      <c r="AB356" s="485"/>
      <c r="AC356" s="485"/>
      <c r="AD356" s="485"/>
      <c r="AE356" s="485"/>
      <c r="AF356" s="485"/>
      <c r="AG356" s="487"/>
      <c r="AH356" s="487"/>
      <c r="AI356" s="487"/>
      <c r="AJ356" s="487"/>
      <c r="AK356" s="485"/>
      <c r="AL356" s="485"/>
      <c r="AM356" s="485"/>
      <c r="AN356" s="485"/>
      <c r="AO356" s="485"/>
      <c r="AP356" s="485"/>
      <c r="AQ356" s="485"/>
      <c r="AR356" s="485"/>
      <c r="AS356" s="485"/>
      <c r="AT356" s="485"/>
      <c r="AU356" s="485"/>
      <c r="AV356" s="485"/>
      <c r="AW356" s="485"/>
      <c r="AX356" s="485"/>
      <c r="AY356" s="485"/>
      <c r="AZ356" s="485"/>
      <c r="BA356" s="485"/>
      <c r="BB356" s="485"/>
      <c r="BC356" s="485"/>
      <c r="BD356" s="485"/>
      <c r="BE356" s="485"/>
      <c r="BF356" s="485"/>
      <c r="BG356" s="485"/>
      <c r="BH356" s="485"/>
      <c r="BI356" s="485"/>
      <c r="BJ356" s="485"/>
      <c r="BK356" s="485"/>
      <c r="BL356" s="485"/>
      <c r="BM356" s="485"/>
      <c r="BN356" s="485"/>
      <c r="BO356" s="485"/>
      <c r="BP356" s="485"/>
      <c r="BQ356" s="485"/>
      <c r="BR356" s="485"/>
      <c r="BS356" s="485"/>
      <c r="BT356" s="485"/>
      <c r="BU356" s="485"/>
      <c r="BV356" s="485"/>
      <c r="BW356" s="485"/>
      <c r="BX356" s="485"/>
      <c r="BY356" s="485"/>
      <c r="BZ356" s="485"/>
      <c r="CA356" s="485"/>
      <c r="CB356" s="485"/>
      <c r="CC356" s="485"/>
      <c r="CD356" s="485"/>
      <c r="CE356" s="485"/>
      <c r="CF356" s="485"/>
      <c r="CG356" s="485"/>
      <c r="CH356" s="485"/>
      <c r="CI356" s="485"/>
      <c r="CJ356" s="485"/>
      <c r="CK356" s="485"/>
      <c r="CL356" s="485"/>
      <c r="CM356" s="485"/>
      <c r="CN356" s="485"/>
      <c r="CO356" s="485"/>
      <c r="CP356" s="485"/>
      <c r="CQ356" s="485"/>
      <c r="CR356" s="485"/>
      <c r="CS356" s="485"/>
      <c r="CT356" s="485"/>
      <c r="CU356" s="485"/>
      <c r="CV356" s="485"/>
      <c r="CW356" s="485"/>
      <c r="CX356" s="485"/>
      <c r="CY356" s="485"/>
      <c r="CZ356" s="485"/>
      <c r="DA356" s="485"/>
      <c r="DB356" s="485"/>
      <c r="DC356" s="485"/>
      <c r="DD356" s="485"/>
      <c r="DE356" s="485"/>
      <c r="DF356" s="485"/>
      <c r="DG356" s="485"/>
      <c r="DH356" s="485"/>
      <c r="DI356" s="485"/>
      <c r="DJ356" s="485"/>
      <c r="DK356" s="485"/>
      <c r="DL356" s="485"/>
      <c r="DM356" s="485"/>
      <c r="DN356" s="485"/>
      <c r="DO356" s="485"/>
      <c r="DP356" s="485"/>
      <c r="DQ356" s="485"/>
    </row>
    <row r="357" spans="3:121" x14ac:dyDescent="0.25">
      <c r="C357" s="485"/>
      <c r="D357" s="485"/>
      <c r="E357" s="485"/>
      <c r="F357" s="485"/>
      <c r="G357" s="485"/>
      <c r="H357" s="485"/>
      <c r="I357" s="485"/>
      <c r="J357" s="485"/>
      <c r="K357" s="485"/>
      <c r="L357" s="485"/>
      <c r="M357" s="485"/>
      <c r="N357" s="485"/>
      <c r="O357" s="485"/>
      <c r="P357" s="485"/>
      <c r="Q357" s="485"/>
      <c r="R357" s="485"/>
      <c r="S357" s="485"/>
      <c r="T357" s="485"/>
      <c r="U357" s="485"/>
      <c r="V357" s="485"/>
      <c r="W357" s="485"/>
      <c r="X357" s="485"/>
      <c r="Y357" s="485"/>
      <c r="Z357" s="485"/>
      <c r="AA357" s="485"/>
      <c r="AB357" s="485"/>
      <c r="AC357" s="485"/>
      <c r="AD357" s="485"/>
      <c r="AE357" s="485"/>
      <c r="AF357" s="485"/>
      <c r="AG357" s="487"/>
      <c r="AH357" s="487"/>
      <c r="AI357" s="487"/>
      <c r="AJ357" s="487"/>
      <c r="AK357" s="485"/>
      <c r="AL357" s="485"/>
      <c r="AM357" s="485"/>
      <c r="AN357" s="485"/>
      <c r="AO357" s="485"/>
      <c r="AP357" s="485"/>
      <c r="AQ357" s="485"/>
      <c r="AR357" s="485"/>
      <c r="AS357" s="485"/>
      <c r="AT357" s="485"/>
      <c r="AU357" s="485"/>
      <c r="AV357" s="485"/>
      <c r="AW357" s="485"/>
      <c r="AX357" s="485"/>
      <c r="AY357" s="485"/>
      <c r="AZ357" s="485"/>
      <c r="BA357" s="485"/>
      <c r="BB357" s="485"/>
      <c r="BC357" s="485"/>
      <c r="BD357" s="485"/>
      <c r="BE357" s="485"/>
      <c r="BF357" s="485"/>
      <c r="BG357" s="485"/>
      <c r="BH357" s="485"/>
      <c r="BI357" s="485"/>
      <c r="BJ357" s="485"/>
      <c r="BK357" s="485"/>
      <c r="BL357" s="485"/>
      <c r="BM357" s="485"/>
      <c r="BN357" s="485"/>
      <c r="BO357" s="485"/>
      <c r="BP357" s="485"/>
      <c r="BQ357" s="485"/>
      <c r="BR357" s="485"/>
      <c r="BS357" s="485"/>
      <c r="BT357" s="485"/>
      <c r="BU357" s="485"/>
      <c r="BV357" s="485"/>
      <c r="BW357" s="485"/>
      <c r="BX357" s="485"/>
      <c r="BY357" s="485"/>
      <c r="BZ357" s="485"/>
      <c r="CA357" s="485"/>
      <c r="CB357" s="485"/>
      <c r="CC357" s="485"/>
      <c r="CD357" s="485"/>
      <c r="CE357" s="485"/>
      <c r="CF357" s="485"/>
      <c r="CG357" s="485"/>
      <c r="CH357" s="485"/>
      <c r="CI357" s="485"/>
      <c r="CJ357" s="485"/>
      <c r="CK357" s="485"/>
      <c r="CL357" s="485"/>
      <c r="CM357" s="485"/>
      <c r="CN357" s="485"/>
      <c r="CO357" s="485"/>
      <c r="CP357" s="485"/>
      <c r="CQ357" s="485"/>
      <c r="CR357" s="485"/>
      <c r="CS357" s="485"/>
      <c r="CT357" s="485"/>
      <c r="CU357" s="485"/>
      <c r="CV357" s="485"/>
      <c r="CW357" s="485"/>
      <c r="CX357" s="485"/>
      <c r="CY357" s="485"/>
      <c r="CZ357" s="485"/>
      <c r="DA357" s="485"/>
      <c r="DB357" s="485"/>
      <c r="DC357" s="485"/>
      <c r="DD357" s="485"/>
      <c r="DE357" s="485"/>
      <c r="DF357" s="485"/>
      <c r="DG357" s="485"/>
      <c r="DH357" s="485"/>
      <c r="DI357" s="485"/>
      <c r="DJ357" s="485"/>
      <c r="DK357" s="485"/>
      <c r="DL357" s="485"/>
      <c r="DM357" s="485"/>
      <c r="DN357" s="485"/>
      <c r="DO357" s="485"/>
      <c r="DP357" s="485"/>
      <c r="DQ357" s="485"/>
    </row>
    <row r="358" spans="3:121" x14ac:dyDescent="0.25">
      <c r="C358" s="485"/>
      <c r="D358" s="485"/>
      <c r="E358" s="485"/>
      <c r="F358" s="485"/>
      <c r="G358" s="485"/>
      <c r="H358" s="485"/>
      <c r="I358" s="485"/>
      <c r="J358" s="485"/>
      <c r="K358" s="485"/>
      <c r="L358" s="485"/>
      <c r="M358" s="485"/>
      <c r="N358" s="485"/>
      <c r="O358" s="485"/>
      <c r="P358" s="485"/>
      <c r="Q358" s="485"/>
      <c r="R358" s="485"/>
      <c r="S358" s="485"/>
      <c r="T358" s="485"/>
      <c r="U358" s="485"/>
      <c r="V358" s="485"/>
      <c r="W358" s="485"/>
      <c r="X358" s="485"/>
      <c r="Y358" s="485"/>
      <c r="Z358" s="485"/>
      <c r="AA358" s="485"/>
      <c r="AB358" s="485"/>
      <c r="AC358" s="485"/>
      <c r="AD358" s="485"/>
      <c r="AE358" s="485"/>
      <c r="AF358" s="485"/>
      <c r="AG358" s="487"/>
      <c r="AH358" s="487"/>
      <c r="AI358" s="487"/>
      <c r="AJ358" s="487"/>
      <c r="AK358" s="485"/>
      <c r="AL358" s="485"/>
      <c r="AM358" s="485"/>
      <c r="AN358" s="485"/>
      <c r="AO358" s="485"/>
      <c r="AP358" s="485"/>
      <c r="AQ358" s="485"/>
      <c r="AR358" s="485"/>
      <c r="AS358" s="485"/>
      <c r="AT358" s="485"/>
      <c r="AU358" s="485"/>
      <c r="AV358" s="485"/>
      <c r="AW358" s="485"/>
      <c r="AX358" s="485"/>
      <c r="AY358" s="485"/>
      <c r="AZ358" s="485"/>
      <c r="BA358" s="485"/>
      <c r="BB358" s="485"/>
      <c r="BC358" s="485"/>
      <c r="BD358" s="485"/>
      <c r="BE358" s="485"/>
      <c r="BF358" s="485"/>
      <c r="BG358" s="485"/>
      <c r="BH358" s="485"/>
      <c r="BI358" s="485"/>
      <c r="BJ358" s="485"/>
      <c r="BK358" s="485"/>
      <c r="BL358" s="485"/>
      <c r="BM358" s="485"/>
      <c r="BN358" s="485"/>
      <c r="BO358" s="485"/>
      <c r="BP358" s="485"/>
      <c r="BQ358" s="485"/>
      <c r="BR358" s="485"/>
      <c r="BS358" s="485"/>
      <c r="BT358" s="485"/>
      <c r="BU358" s="485"/>
      <c r="BV358" s="485"/>
      <c r="BW358" s="485"/>
      <c r="BX358" s="485"/>
      <c r="BY358" s="485"/>
      <c r="BZ358" s="485"/>
      <c r="CA358" s="485"/>
      <c r="CB358" s="485"/>
      <c r="CC358" s="485"/>
      <c r="CD358" s="485"/>
      <c r="CE358" s="485"/>
      <c r="CF358" s="485"/>
      <c r="CG358" s="485"/>
      <c r="CH358" s="485"/>
      <c r="CI358" s="485"/>
      <c r="CJ358" s="485"/>
      <c r="CK358" s="485"/>
      <c r="CL358" s="485"/>
      <c r="CM358" s="485"/>
      <c r="CN358" s="485"/>
      <c r="CO358" s="485"/>
      <c r="CP358" s="485"/>
      <c r="CQ358" s="485"/>
      <c r="CR358" s="485"/>
      <c r="CS358" s="485"/>
      <c r="CT358" s="485"/>
      <c r="CU358" s="485"/>
      <c r="CV358" s="485"/>
      <c r="CW358" s="485"/>
      <c r="CX358" s="485"/>
      <c r="CY358" s="485"/>
      <c r="CZ358" s="485"/>
      <c r="DA358" s="485"/>
      <c r="DB358" s="485"/>
      <c r="DC358" s="485"/>
      <c r="DD358" s="485"/>
      <c r="DE358" s="485"/>
      <c r="DF358" s="485"/>
      <c r="DG358" s="485"/>
      <c r="DH358" s="485"/>
      <c r="DI358" s="485"/>
      <c r="DJ358" s="485"/>
      <c r="DK358" s="485"/>
      <c r="DL358" s="485"/>
      <c r="DM358" s="485"/>
      <c r="DN358" s="485"/>
      <c r="DO358" s="485"/>
      <c r="DP358" s="485"/>
      <c r="DQ358" s="485"/>
    </row>
    <row r="359" spans="3:121" x14ac:dyDescent="0.25">
      <c r="C359" s="485"/>
      <c r="D359" s="485"/>
      <c r="E359" s="485"/>
      <c r="F359" s="485"/>
      <c r="G359" s="485"/>
      <c r="H359" s="485"/>
      <c r="I359" s="485"/>
      <c r="J359" s="485"/>
      <c r="K359" s="485"/>
      <c r="L359" s="485"/>
      <c r="M359" s="485"/>
      <c r="N359" s="485"/>
      <c r="O359" s="485"/>
      <c r="P359" s="485"/>
      <c r="Q359" s="485"/>
      <c r="R359" s="485"/>
      <c r="S359" s="485"/>
      <c r="T359" s="485"/>
      <c r="U359" s="485"/>
      <c r="V359" s="485"/>
      <c r="W359" s="485"/>
      <c r="X359" s="485"/>
      <c r="Y359" s="485"/>
      <c r="Z359" s="485"/>
      <c r="AA359" s="485"/>
      <c r="AB359" s="485"/>
      <c r="AC359" s="485"/>
      <c r="AD359" s="485"/>
      <c r="AE359" s="485"/>
      <c r="AF359" s="485"/>
      <c r="AG359" s="487"/>
      <c r="AH359" s="487"/>
      <c r="AI359" s="487"/>
      <c r="AJ359" s="487"/>
      <c r="AK359" s="485"/>
      <c r="AL359" s="485"/>
      <c r="AM359" s="485"/>
      <c r="AN359" s="485"/>
      <c r="AO359" s="485"/>
      <c r="AP359" s="485"/>
      <c r="AQ359" s="485"/>
      <c r="AR359" s="485"/>
      <c r="AS359" s="485"/>
      <c r="AT359" s="485"/>
      <c r="AU359" s="485"/>
      <c r="AV359" s="485"/>
      <c r="AW359" s="485"/>
      <c r="AX359" s="485"/>
      <c r="AY359" s="485"/>
      <c r="AZ359" s="485"/>
      <c r="BA359" s="485"/>
      <c r="BB359" s="485"/>
      <c r="BC359" s="485"/>
      <c r="BD359" s="485"/>
      <c r="BE359" s="485"/>
      <c r="BF359" s="485"/>
      <c r="BG359" s="485"/>
      <c r="BH359" s="485"/>
      <c r="BI359" s="485"/>
      <c r="BJ359" s="485"/>
      <c r="BK359" s="485"/>
      <c r="BL359" s="485"/>
      <c r="BM359" s="485"/>
      <c r="BN359" s="485"/>
      <c r="BO359" s="485"/>
      <c r="BP359" s="485"/>
      <c r="BQ359" s="485"/>
      <c r="BR359" s="485"/>
      <c r="BS359" s="485"/>
      <c r="BT359" s="485"/>
      <c r="BU359" s="485"/>
      <c r="BV359" s="485"/>
      <c r="BW359" s="485"/>
      <c r="BX359" s="485"/>
      <c r="BY359" s="485"/>
      <c r="BZ359" s="485"/>
      <c r="CA359" s="485"/>
      <c r="CB359" s="485"/>
      <c r="CC359" s="485"/>
      <c r="CD359" s="485"/>
      <c r="CE359" s="485"/>
      <c r="CF359" s="485"/>
      <c r="CG359" s="485"/>
      <c r="CH359" s="485"/>
      <c r="CI359" s="485"/>
      <c r="CJ359" s="485"/>
      <c r="CK359" s="485"/>
      <c r="CL359" s="485"/>
      <c r="CM359" s="485"/>
      <c r="CN359" s="485"/>
      <c r="CO359" s="485"/>
      <c r="CP359" s="485"/>
      <c r="CQ359" s="485"/>
      <c r="CR359" s="485"/>
      <c r="CS359" s="485"/>
      <c r="CT359" s="485"/>
      <c r="CU359" s="485"/>
      <c r="CV359" s="485"/>
      <c r="CW359" s="485"/>
      <c r="CX359" s="485"/>
      <c r="CY359" s="485"/>
      <c r="CZ359" s="485"/>
      <c r="DA359" s="485"/>
      <c r="DB359" s="485"/>
      <c r="DC359" s="485"/>
      <c r="DD359" s="485"/>
      <c r="DE359" s="485"/>
      <c r="DF359" s="485"/>
      <c r="DG359" s="485"/>
      <c r="DH359" s="485"/>
      <c r="DI359" s="485"/>
      <c r="DJ359" s="485"/>
      <c r="DK359" s="485"/>
      <c r="DL359" s="485"/>
      <c r="DM359" s="485"/>
      <c r="DN359" s="485"/>
      <c r="DO359" s="485"/>
      <c r="DP359" s="485"/>
      <c r="DQ359" s="485"/>
    </row>
    <row r="360" spans="3:121" x14ac:dyDescent="0.25">
      <c r="C360" s="485"/>
      <c r="D360" s="485"/>
      <c r="E360" s="485"/>
      <c r="F360" s="485"/>
      <c r="G360" s="485"/>
      <c r="H360" s="485"/>
      <c r="I360" s="485"/>
      <c r="J360" s="485"/>
      <c r="K360" s="485"/>
      <c r="L360" s="485"/>
      <c r="M360" s="485"/>
      <c r="N360" s="485"/>
      <c r="O360" s="485"/>
      <c r="P360" s="485"/>
      <c r="Q360" s="485"/>
      <c r="R360" s="485"/>
      <c r="S360" s="485"/>
      <c r="T360" s="485"/>
      <c r="U360" s="485"/>
      <c r="V360" s="485"/>
      <c r="W360" s="485"/>
      <c r="X360" s="485"/>
      <c r="Y360" s="485"/>
      <c r="Z360" s="485"/>
      <c r="AA360" s="485"/>
      <c r="AB360" s="485"/>
      <c r="AC360" s="485"/>
      <c r="AD360" s="485"/>
      <c r="AE360" s="485"/>
      <c r="AF360" s="485"/>
      <c r="AG360" s="487"/>
      <c r="AH360" s="487"/>
      <c r="AI360" s="487"/>
      <c r="AJ360" s="487"/>
      <c r="AK360" s="485"/>
      <c r="AL360" s="485"/>
      <c r="AM360" s="485"/>
      <c r="AN360" s="485"/>
      <c r="AO360" s="485"/>
      <c r="AP360" s="485"/>
      <c r="AQ360" s="485"/>
      <c r="AR360" s="485"/>
      <c r="AS360" s="485"/>
      <c r="AT360" s="485"/>
      <c r="AU360" s="485"/>
      <c r="AV360" s="485"/>
      <c r="AW360" s="485"/>
      <c r="AX360" s="485"/>
      <c r="AY360" s="485"/>
      <c r="AZ360" s="485"/>
      <c r="BA360" s="485"/>
      <c r="BB360" s="485"/>
      <c r="BC360" s="485"/>
      <c r="BD360" s="485"/>
      <c r="BE360" s="485"/>
      <c r="BF360" s="485"/>
      <c r="BG360" s="485"/>
      <c r="BH360" s="485"/>
      <c r="BI360" s="485"/>
      <c r="BJ360" s="485"/>
      <c r="BK360" s="485"/>
      <c r="BL360" s="485"/>
      <c r="BM360" s="485"/>
      <c r="BN360" s="485"/>
      <c r="BO360" s="485"/>
      <c r="BP360" s="485"/>
      <c r="BQ360" s="485"/>
      <c r="BR360" s="485"/>
      <c r="BS360" s="485"/>
      <c r="BT360" s="485"/>
      <c r="BU360" s="485"/>
      <c r="BV360" s="485"/>
      <c r="BW360" s="485"/>
      <c r="BX360" s="485"/>
      <c r="BY360" s="485"/>
      <c r="BZ360" s="485"/>
      <c r="CA360" s="485"/>
      <c r="CB360" s="485"/>
      <c r="CC360" s="485"/>
      <c r="CD360" s="485"/>
      <c r="CE360" s="485"/>
      <c r="CF360" s="485"/>
      <c r="CG360" s="485"/>
      <c r="CH360" s="485"/>
      <c r="CI360" s="485"/>
      <c r="CJ360" s="485"/>
      <c r="CK360" s="485"/>
      <c r="CL360" s="485"/>
      <c r="CM360" s="485"/>
      <c r="CN360" s="485"/>
      <c r="CO360" s="485"/>
      <c r="CP360" s="485"/>
      <c r="CQ360" s="485"/>
      <c r="CR360" s="485"/>
      <c r="CS360" s="485"/>
      <c r="CT360" s="485"/>
      <c r="CU360" s="485"/>
      <c r="CV360" s="485"/>
      <c r="CW360" s="485"/>
      <c r="CX360" s="485"/>
      <c r="CY360" s="485"/>
      <c r="CZ360" s="485"/>
      <c r="DA360" s="485"/>
      <c r="DB360" s="485"/>
      <c r="DC360" s="485"/>
      <c r="DD360" s="485"/>
      <c r="DE360" s="485"/>
      <c r="DF360" s="485"/>
      <c r="DG360" s="485"/>
      <c r="DH360" s="485"/>
      <c r="DI360" s="485"/>
      <c r="DJ360" s="485"/>
      <c r="DK360" s="485"/>
      <c r="DL360" s="485"/>
      <c r="DM360" s="485"/>
      <c r="DN360" s="485"/>
      <c r="DO360" s="485"/>
      <c r="DP360" s="485"/>
      <c r="DQ360" s="485"/>
    </row>
    <row r="361" spans="3:121" x14ac:dyDescent="0.25">
      <c r="C361" s="485"/>
      <c r="D361" s="485"/>
      <c r="E361" s="485"/>
      <c r="F361" s="485"/>
      <c r="G361" s="485"/>
      <c r="H361" s="485"/>
      <c r="I361" s="485"/>
      <c r="J361" s="485"/>
      <c r="K361" s="485"/>
      <c r="L361" s="485"/>
      <c r="M361" s="485"/>
      <c r="N361" s="485"/>
      <c r="O361" s="485"/>
      <c r="P361" s="485"/>
      <c r="Q361" s="485"/>
      <c r="R361" s="485"/>
      <c r="S361" s="485"/>
      <c r="T361" s="485"/>
      <c r="U361" s="485"/>
      <c r="V361" s="485"/>
      <c r="W361" s="485"/>
      <c r="X361" s="485"/>
      <c r="Y361" s="485"/>
      <c r="Z361" s="485"/>
      <c r="AA361" s="485"/>
      <c r="AB361" s="485"/>
      <c r="AC361" s="485"/>
      <c r="AD361" s="485"/>
      <c r="AE361" s="485"/>
      <c r="AF361" s="485"/>
      <c r="AG361" s="487"/>
      <c r="AH361" s="487"/>
      <c r="AI361" s="487"/>
      <c r="AJ361" s="487"/>
      <c r="AK361" s="485"/>
      <c r="AL361" s="485"/>
      <c r="AM361" s="485"/>
      <c r="AN361" s="485"/>
      <c r="AO361" s="485"/>
      <c r="AP361" s="485"/>
      <c r="AQ361" s="485"/>
      <c r="AR361" s="485"/>
      <c r="AS361" s="485"/>
      <c r="AT361" s="485"/>
      <c r="AU361" s="485"/>
      <c r="AV361" s="485"/>
      <c r="AW361" s="485"/>
      <c r="AX361" s="485"/>
      <c r="AY361" s="485"/>
      <c r="AZ361" s="485"/>
      <c r="BA361" s="485"/>
      <c r="BB361" s="485"/>
      <c r="BC361" s="485"/>
      <c r="BD361" s="485"/>
      <c r="BE361" s="485"/>
      <c r="BF361" s="485"/>
      <c r="BG361" s="485"/>
      <c r="BH361" s="485"/>
      <c r="BI361" s="485"/>
      <c r="BJ361" s="485"/>
      <c r="BK361" s="485"/>
      <c r="BL361" s="485"/>
      <c r="BM361" s="485"/>
      <c r="BN361" s="485"/>
      <c r="BO361" s="485"/>
      <c r="BP361" s="485"/>
      <c r="BQ361" s="485"/>
      <c r="BR361" s="485"/>
      <c r="BS361" s="485"/>
      <c r="BT361" s="485"/>
      <c r="BU361" s="485"/>
      <c r="BV361" s="485"/>
      <c r="BW361" s="485"/>
      <c r="BX361" s="485"/>
      <c r="BY361" s="485"/>
      <c r="BZ361" s="485"/>
      <c r="CA361" s="485"/>
      <c r="CB361" s="485"/>
      <c r="CC361" s="485"/>
      <c r="CD361" s="485"/>
      <c r="CE361" s="485"/>
      <c r="CF361" s="485"/>
      <c r="CG361" s="485"/>
      <c r="CH361" s="485"/>
      <c r="CI361" s="485"/>
      <c r="CJ361" s="485"/>
      <c r="CK361" s="485"/>
      <c r="CL361" s="485"/>
      <c r="CM361" s="485"/>
      <c r="CN361" s="485"/>
      <c r="CO361" s="485"/>
      <c r="CP361" s="485"/>
      <c r="CQ361" s="485"/>
      <c r="CR361" s="485"/>
      <c r="CS361" s="485"/>
      <c r="CT361" s="485"/>
      <c r="CU361" s="485"/>
      <c r="CV361" s="485"/>
      <c r="CW361" s="485"/>
      <c r="CX361" s="485"/>
      <c r="CY361" s="485"/>
      <c r="CZ361" s="485"/>
      <c r="DA361" s="485"/>
      <c r="DB361" s="485"/>
      <c r="DC361" s="485"/>
      <c r="DD361" s="485"/>
      <c r="DE361" s="485"/>
      <c r="DF361" s="485"/>
      <c r="DG361" s="485"/>
      <c r="DH361" s="485"/>
      <c r="DI361" s="485"/>
      <c r="DJ361" s="485"/>
      <c r="DK361" s="485"/>
      <c r="DL361" s="485"/>
      <c r="DM361" s="485"/>
      <c r="DN361" s="485"/>
      <c r="DO361" s="485"/>
      <c r="DP361" s="485"/>
      <c r="DQ361" s="485"/>
    </row>
    <row r="362" spans="3:121" x14ac:dyDescent="0.25">
      <c r="C362" s="485"/>
      <c r="D362" s="485"/>
      <c r="E362" s="485"/>
      <c r="F362" s="485"/>
      <c r="G362" s="485"/>
      <c r="H362" s="485"/>
      <c r="I362" s="485"/>
      <c r="J362" s="485"/>
      <c r="K362" s="485"/>
      <c r="L362" s="485"/>
      <c r="M362" s="485"/>
      <c r="N362" s="485"/>
      <c r="O362" s="485"/>
      <c r="P362" s="485"/>
      <c r="Q362" s="485"/>
      <c r="R362" s="485"/>
      <c r="S362" s="485"/>
      <c r="T362" s="485"/>
      <c r="U362" s="485"/>
      <c r="V362" s="485"/>
      <c r="W362" s="485"/>
      <c r="X362" s="485"/>
      <c r="Y362" s="485"/>
      <c r="Z362" s="485"/>
      <c r="AA362" s="485"/>
      <c r="AB362" s="485"/>
      <c r="AC362" s="485"/>
      <c r="AD362" s="485"/>
      <c r="AE362" s="485"/>
      <c r="AF362" s="485"/>
      <c r="AG362" s="487"/>
      <c r="AH362" s="487"/>
      <c r="AI362" s="487"/>
      <c r="AJ362" s="487"/>
      <c r="AK362" s="485"/>
      <c r="AL362" s="485"/>
      <c r="AM362" s="485"/>
      <c r="AN362" s="485"/>
      <c r="AO362" s="485"/>
      <c r="AP362" s="485"/>
      <c r="AQ362" s="485"/>
      <c r="AR362" s="485"/>
      <c r="AS362" s="485"/>
      <c r="AT362" s="485"/>
      <c r="AU362" s="485"/>
      <c r="AV362" s="485"/>
      <c r="AW362" s="485"/>
      <c r="AX362" s="485"/>
      <c r="AY362" s="485"/>
      <c r="AZ362" s="485"/>
      <c r="BA362" s="485"/>
      <c r="BB362" s="485"/>
      <c r="BC362" s="485"/>
      <c r="BD362" s="485"/>
      <c r="BE362" s="485"/>
      <c r="BF362" s="485"/>
      <c r="BG362" s="485"/>
      <c r="BH362" s="485"/>
      <c r="BI362" s="485"/>
      <c r="BJ362" s="485"/>
      <c r="BK362" s="485"/>
      <c r="BL362" s="485"/>
      <c r="BM362" s="485"/>
      <c r="BN362" s="485"/>
      <c r="BO362" s="485"/>
      <c r="BP362" s="485"/>
      <c r="BQ362" s="485"/>
      <c r="BR362" s="485"/>
      <c r="BS362" s="485"/>
      <c r="BT362" s="485"/>
      <c r="BU362" s="485"/>
      <c r="BV362" s="485"/>
      <c r="BW362" s="485"/>
      <c r="BX362" s="485"/>
      <c r="BY362" s="485"/>
      <c r="BZ362" s="485"/>
      <c r="CA362" s="485"/>
      <c r="CB362" s="485"/>
      <c r="CC362" s="485"/>
      <c r="CD362" s="485"/>
      <c r="CE362" s="485"/>
      <c r="CF362" s="485"/>
      <c r="CG362" s="485"/>
      <c r="CH362" s="485"/>
      <c r="CI362" s="485"/>
      <c r="CJ362" s="485"/>
      <c r="CK362" s="485"/>
      <c r="CL362" s="485"/>
      <c r="CM362" s="485"/>
      <c r="CN362" s="485"/>
      <c r="CO362" s="485"/>
      <c r="CP362" s="485"/>
      <c r="CQ362" s="485"/>
      <c r="CR362" s="485"/>
      <c r="CS362" s="485"/>
      <c r="CT362" s="485"/>
      <c r="CU362" s="485"/>
      <c r="CV362" s="485"/>
      <c r="CW362" s="485"/>
      <c r="CX362" s="485"/>
      <c r="CY362" s="485"/>
      <c r="CZ362" s="485"/>
      <c r="DA362" s="485"/>
      <c r="DB362" s="485"/>
      <c r="DC362" s="485"/>
      <c r="DD362" s="485"/>
      <c r="DE362" s="485"/>
      <c r="DF362" s="485"/>
      <c r="DG362" s="485"/>
      <c r="DH362" s="485"/>
      <c r="DI362" s="485"/>
      <c r="DJ362" s="485"/>
      <c r="DK362" s="485"/>
      <c r="DL362" s="485"/>
      <c r="DM362" s="485"/>
      <c r="DN362" s="485"/>
      <c r="DO362" s="485"/>
      <c r="DP362" s="485"/>
      <c r="DQ362" s="485"/>
    </row>
    <row r="363" spans="3:121" x14ac:dyDescent="0.25">
      <c r="C363" s="485"/>
      <c r="D363" s="485"/>
      <c r="E363" s="485"/>
      <c r="F363" s="485"/>
      <c r="G363" s="485"/>
      <c r="H363" s="485"/>
      <c r="I363" s="485"/>
      <c r="J363" s="485"/>
      <c r="K363" s="485"/>
      <c r="L363" s="485"/>
      <c r="M363" s="485"/>
      <c r="N363" s="485"/>
      <c r="O363" s="485"/>
      <c r="P363" s="485"/>
      <c r="Q363" s="485"/>
      <c r="R363" s="485"/>
      <c r="S363" s="485"/>
      <c r="T363" s="485"/>
      <c r="U363" s="485"/>
      <c r="V363" s="485"/>
      <c r="W363" s="485"/>
      <c r="X363" s="485"/>
      <c r="Y363" s="485"/>
      <c r="Z363" s="485"/>
      <c r="AA363" s="485"/>
      <c r="AB363" s="485"/>
      <c r="AC363" s="485"/>
      <c r="AD363" s="485"/>
      <c r="AE363" s="485"/>
      <c r="AF363" s="485"/>
      <c r="AG363" s="487"/>
      <c r="AH363" s="487"/>
      <c r="AI363" s="487"/>
      <c r="AJ363" s="487"/>
      <c r="AK363" s="485"/>
      <c r="AL363" s="485"/>
      <c r="AM363" s="485"/>
      <c r="AN363" s="485"/>
      <c r="AO363" s="485"/>
      <c r="AP363" s="485"/>
      <c r="AQ363" s="485"/>
      <c r="AR363" s="485"/>
      <c r="AS363" s="485"/>
      <c r="AT363" s="485"/>
      <c r="AU363" s="485"/>
      <c r="AV363" s="485"/>
      <c r="AW363" s="485"/>
      <c r="AX363" s="485"/>
      <c r="AY363" s="485"/>
      <c r="AZ363" s="485"/>
      <c r="BA363" s="485"/>
      <c r="BB363" s="485"/>
      <c r="BC363" s="485"/>
      <c r="BD363" s="485"/>
      <c r="BE363" s="485"/>
      <c r="BF363" s="485"/>
      <c r="BG363" s="485"/>
      <c r="BH363" s="485"/>
      <c r="BI363" s="485"/>
      <c r="BJ363" s="485"/>
      <c r="BK363" s="485"/>
      <c r="BL363" s="485"/>
      <c r="BM363" s="485"/>
      <c r="BN363" s="485"/>
      <c r="BO363" s="485"/>
      <c r="BP363" s="485"/>
      <c r="BQ363" s="485"/>
      <c r="BR363" s="485"/>
      <c r="BS363" s="485"/>
      <c r="BT363" s="485"/>
      <c r="BU363" s="485"/>
      <c r="BV363" s="485"/>
      <c r="BW363" s="485"/>
      <c r="BX363" s="485"/>
      <c r="BY363" s="485"/>
      <c r="BZ363" s="485"/>
      <c r="CA363" s="485"/>
      <c r="CB363" s="485"/>
      <c r="CC363" s="485"/>
      <c r="CD363" s="485"/>
      <c r="CE363" s="485"/>
      <c r="CF363" s="485"/>
      <c r="CG363" s="485"/>
      <c r="CH363" s="485"/>
      <c r="CI363" s="485"/>
      <c r="CJ363" s="485"/>
      <c r="CK363" s="485"/>
      <c r="CL363" s="485"/>
      <c r="CM363" s="485"/>
      <c r="CN363" s="485"/>
      <c r="CO363" s="485"/>
      <c r="CP363" s="485"/>
      <c r="CQ363" s="485"/>
      <c r="CR363" s="485"/>
      <c r="CS363" s="485"/>
      <c r="CT363" s="485"/>
      <c r="CU363" s="485"/>
      <c r="CV363" s="485"/>
      <c r="CW363" s="485"/>
      <c r="CX363" s="485"/>
      <c r="CY363" s="485"/>
      <c r="CZ363" s="485"/>
      <c r="DA363" s="485"/>
      <c r="DB363" s="485"/>
      <c r="DC363" s="485"/>
      <c r="DD363" s="485"/>
      <c r="DE363" s="485"/>
      <c r="DF363" s="485"/>
      <c r="DG363" s="485"/>
      <c r="DH363" s="485"/>
      <c r="DI363" s="485"/>
      <c r="DJ363" s="485"/>
      <c r="DK363" s="485"/>
      <c r="DL363" s="485"/>
      <c r="DM363" s="485"/>
      <c r="DN363" s="485"/>
      <c r="DO363" s="485"/>
      <c r="DP363" s="485"/>
      <c r="DQ363" s="485"/>
    </row>
    <row r="364" spans="3:121" x14ac:dyDescent="0.25">
      <c r="C364" s="485"/>
      <c r="D364" s="485"/>
      <c r="E364" s="485"/>
      <c r="F364" s="485"/>
      <c r="G364" s="485"/>
      <c r="H364" s="485"/>
      <c r="I364" s="485"/>
      <c r="J364" s="485"/>
      <c r="K364" s="485"/>
      <c r="L364" s="485"/>
      <c r="M364" s="485"/>
      <c r="N364" s="485"/>
      <c r="O364" s="485"/>
      <c r="P364" s="485"/>
      <c r="Q364" s="485"/>
      <c r="R364" s="485"/>
      <c r="S364" s="485"/>
      <c r="T364" s="485"/>
      <c r="U364" s="485"/>
      <c r="V364" s="485"/>
      <c r="W364" s="485"/>
      <c r="X364" s="485"/>
      <c r="Y364" s="485"/>
      <c r="Z364" s="485"/>
      <c r="AA364" s="485"/>
      <c r="AB364" s="485"/>
      <c r="AC364" s="485"/>
      <c r="AD364" s="485"/>
      <c r="AE364" s="485"/>
      <c r="AF364" s="485"/>
      <c r="AG364" s="487"/>
      <c r="AH364" s="487"/>
      <c r="AI364" s="487"/>
      <c r="AJ364" s="487"/>
      <c r="AK364" s="485"/>
      <c r="AL364" s="485"/>
      <c r="AM364" s="485"/>
      <c r="AN364" s="485"/>
      <c r="AO364" s="485"/>
      <c r="AP364" s="485"/>
      <c r="AQ364" s="485"/>
      <c r="AR364" s="485"/>
      <c r="AS364" s="485"/>
      <c r="AT364" s="485"/>
      <c r="AU364" s="485"/>
      <c r="AV364" s="485"/>
      <c r="AW364" s="485"/>
      <c r="AX364" s="485"/>
      <c r="AY364" s="485"/>
      <c r="AZ364" s="485"/>
      <c r="BA364" s="485"/>
      <c r="BB364" s="485"/>
      <c r="BC364" s="485"/>
      <c r="BD364" s="485"/>
      <c r="BE364" s="485"/>
      <c r="BF364" s="485"/>
      <c r="BG364" s="485"/>
      <c r="BH364" s="485"/>
      <c r="BI364" s="485"/>
      <c r="BJ364" s="485"/>
      <c r="BK364" s="485"/>
      <c r="BL364" s="485"/>
      <c r="BM364" s="485"/>
      <c r="BN364" s="485"/>
      <c r="BO364" s="485"/>
      <c r="BP364" s="485"/>
      <c r="BQ364" s="485"/>
      <c r="BR364" s="485"/>
      <c r="BS364" s="485"/>
      <c r="BT364" s="485"/>
      <c r="BU364" s="485"/>
      <c r="BV364" s="485"/>
      <c r="BW364" s="485"/>
      <c r="BX364" s="485"/>
      <c r="BY364" s="485"/>
      <c r="BZ364" s="485"/>
      <c r="CA364" s="485"/>
      <c r="CB364" s="485"/>
      <c r="CC364" s="485"/>
      <c r="CD364" s="485"/>
      <c r="CE364" s="485"/>
      <c r="CF364" s="485"/>
      <c r="CG364" s="485"/>
      <c r="CH364" s="485"/>
      <c r="CI364" s="485"/>
      <c r="CJ364" s="485"/>
      <c r="CK364" s="485"/>
      <c r="CL364" s="485"/>
      <c r="CM364" s="485"/>
      <c r="CN364" s="485"/>
      <c r="CO364" s="485"/>
      <c r="CP364" s="485"/>
      <c r="CQ364" s="485"/>
      <c r="CR364" s="485"/>
      <c r="CS364" s="485"/>
      <c r="CT364" s="485"/>
      <c r="CU364" s="485"/>
      <c r="CV364" s="485"/>
      <c r="CW364" s="485"/>
      <c r="CX364" s="485"/>
      <c r="CY364" s="485"/>
      <c r="CZ364" s="485"/>
      <c r="DA364" s="485"/>
      <c r="DB364" s="485"/>
      <c r="DC364" s="485"/>
      <c r="DD364" s="485"/>
      <c r="DE364" s="485"/>
      <c r="DF364" s="485"/>
      <c r="DG364" s="485"/>
      <c r="DH364" s="485"/>
      <c r="DI364" s="485"/>
      <c r="DJ364" s="485"/>
      <c r="DK364" s="485"/>
      <c r="DL364" s="485"/>
      <c r="DM364" s="485"/>
      <c r="DN364" s="485"/>
      <c r="DO364" s="485"/>
      <c r="DP364" s="485"/>
      <c r="DQ364" s="485"/>
    </row>
    <row r="365" spans="3:121" x14ac:dyDescent="0.25">
      <c r="C365" s="485"/>
      <c r="D365" s="485"/>
      <c r="E365" s="485"/>
      <c r="F365" s="485"/>
      <c r="G365" s="485"/>
      <c r="H365" s="485"/>
      <c r="I365" s="485"/>
      <c r="J365" s="485"/>
      <c r="K365" s="485"/>
      <c r="L365" s="485"/>
      <c r="M365" s="485"/>
      <c r="N365" s="485"/>
      <c r="O365" s="485"/>
      <c r="P365" s="485"/>
      <c r="Q365" s="485"/>
      <c r="R365" s="485"/>
      <c r="S365" s="485"/>
      <c r="T365" s="485"/>
      <c r="U365" s="485"/>
      <c r="V365" s="485"/>
      <c r="W365" s="485"/>
      <c r="X365" s="485"/>
      <c r="Y365" s="485"/>
      <c r="Z365" s="485"/>
      <c r="AA365" s="485"/>
      <c r="AB365" s="485"/>
      <c r="AC365" s="485"/>
      <c r="AD365" s="485"/>
      <c r="AE365" s="485"/>
      <c r="AF365" s="485"/>
      <c r="AG365" s="487"/>
      <c r="AH365" s="487"/>
      <c r="AI365" s="487"/>
      <c r="AJ365" s="487"/>
      <c r="AK365" s="485"/>
      <c r="AL365" s="485"/>
      <c r="AM365" s="485"/>
      <c r="AN365" s="485"/>
      <c r="AO365" s="485"/>
      <c r="AP365" s="485"/>
      <c r="AQ365" s="485"/>
      <c r="AR365" s="485"/>
      <c r="AS365" s="485"/>
      <c r="AT365" s="485"/>
      <c r="AU365" s="485"/>
      <c r="AV365" s="485"/>
      <c r="AW365" s="485"/>
      <c r="AX365" s="485"/>
      <c r="AY365" s="485"/>
      <c r="AZ365" s="485"/>
      <c r="BA365" s="485"/>
      <c r="BB365" s="485"/>
      <c r="BC365" s="485"/>
      <c r="BD365" s="485"/>
      <c r="BE365" s="485"/>
      <c r="BF365" s="485"/>
      <c r="BG365" s="485"/>
      <c r="BH365" s="485"/>
      <c r="BI365" s="485"/>
      <c r="BJ365" s="485"/>
      <c r="BK365" s="485"/>
      <c r="BL365" s="485"/>
      <c r="BM365" s="485"/>
      <c r="BN365" s="485"/>
      <c r="BO365" s="485"/>
      <c r="BP365" s="485"/>
      <c r="BQ365" s="485"/>
      <c r="BR365" s="485"/>
      <c r="BS365" s="485"/>
      <c r="BT365" s="485"/>
      <c r="BU365" s="485"/>
      <c r="BV365" s="485"/>
      <c r="BW365" s="485"/>
      <c r="BX365" s="485"/>
      <c r="BY365" s="485"/>
      <c r="BZ365" s="485"/>
      <c r="CA365" s="485"/>
      <c r="CB365" s="485"/>
      <c r="CC365" s="485"/>
      <c r="CD365" s="485"/>
      <c r="CE365" s="485"/>
      <c r="CF365" s="485"/>
      <c r="CG365" s="485"/>
      <c r="CH365" s="485"/>
      <c r="CI365" s="485"/>
      <c r="CJ365" s="485"/>
      <c r="CK365" s="485"/>
      <c r="CL365" s="485"/>
      <c r="CM365" s="485"/>
      <c r="CN365" s="485"/>
      <c r="CO365" s="485"/>
      <c r="CP365" s="485"/>
      <c r="CQ365" s="485"/>
      <c r="CR365" s="485"/>
      <c r="CS365" s="485"/>
      <c r="CT365" s="485"/>
      <c r="CU365" s="485"/>
      <c r="CV365" s="485"/>
      <c r="CW365" s="485"/>
      <c r="CX365" s="485"/>
      <c r="CY365" s="485"/>
      <c r="CZ365" s="485"/>
      <c r="DA365" s="485"/>
      <c r="DB365" s="485"/>
      <c r="DC365" s="485"/>
      <c r="DD365" s="485"/>
      <c r="DE365" s="485"/>
      <c r="DF365" s="485"/>
      <c r="DG365" s="485"/>
      <c r="DH365" s="485"/>
      <c r="DI365" s="485"/>
      <c r="DJ365" s="485"/>
      <c r="DK365" s="485"/>
      <c r="DL365" s="485"/>
      <c r="DM365" s="485"/>
      <c r="DN365" s="485"/>
      <c r="DO365" s="485"/>
      <c r="DP365" s="485"/>
      <c r="DQ365" s="485"/>
    </row>
    <row r="366" spans="3:121" x14ac:dyDescent="0.25">
      <c r="C366" s="485"/>
      <c r="D366" s="485"/>
      <c r="E366" s="485"/>
      <c r="F366" s="485"/>
      <c r="G366" s="485"/>
      <c r="H366" s="485"/>
      <c r="I366" s="485"/>
      <c r="J366" s="485"/>
      <c r="K366" s="485"/>
      <c r="L366" s="485"/>
      <c r="M366" s="485"/>
      <c r="N366" s="485"/>
      <c r="O366" s="485"/>
      <c r="P366" s="485"/>
      <c r="Q366" s="485"/>
      <c r="R366" s="485"/>
      <c r="S366" s="485"/>
      <c r="T366" s="485"/>
      <c r="U366" s="485"/>
      <c r="V366" s="485"/>
      <c r="W366" s="485"/>
      <c r="X366" s="485"/>
      <c r="Y366" s="485"/>
      <c r="Z366" s="485"/>
      <c r="AA366" s="485"/>
      <c r="AB366" s="485"/>
      <c r="AC366" s="485"/>
      <c r="AD366" s="485"/>
      <c r="AE366" s="485"/>
      <c r="AF366" s="485"/>
      <c r="AG366" s="487"/>
      <c r="AH366" s="487"/>
      <c r="AI366" s="487"/>
      <c r="AJ366" s="487"/>
      <c r="AK366" s="485"/>
      <c r="AL366" s="485"/>
      <c r="AM366" s="485"/>
      <c r="AN366" s="485"/>
      <c r="AO366" s="485"/>
      <c r="AP366" s="485"/>
      <c r="AQ366" s="485"/>
      <c r="AR366" s="485"/>
      <c r="AS366" s="485"/>
      <c r="AT366" s="485"/>
      <c r="AU366" s="485"/>
      <c r="AV366" s="485"/>
      <c r="AW366" s="485"/>
      <c r="AX366" s="485"/>
      <c r="AY366" s="485"/>
      <c r="AZ366" s="485"/>
      <c r="BA366" s="485"/>
      <c r="BB366" s="485"/>
      <c r="BC366" s="485"/>
      <c r="BD366" s="485"/>
      <c r="BE366" s="485"/>
      <c r="BF366" s="485"/>
      <c r="BG366" s="485"/>
      <c r="BH366" s="485"/>
      <c r="BI366" s="485"/>
      <c r="BJ366" s="485"/>
      <c r="BK366" s="485"/>
      <c r="BL366" s="485"/>
      <c r="BM366" s="485"/>
      <c r="BN366" s="485"/>
      <c r="BO366" s="485"/>
      <c r="BP366" s="485"/>
      <c r="BQ366" s="485"/>
      <c r="BR366" s="485"/>
      <c r="BS366" s="485"/>
      <c r="BT366" s="485"/>
      <c r="BU366" s="485"/>
      <c r="BV366" s="485"/>
      <c r="BW366" s="485"/>
      <c r="BX366" s="485"/>
      <c r="BY366" s="485"/>
      <c r="BZ366" s="485"/>
      <c r="CA366" s="485"/>
      <c r="CB366" s="485"/>
      <c r="CC366" s="485"/>
      <c r="CD366" s="485"/>
      <c r="CE366" s="485"/>
      <c r="CF366" s="485"/>
      <c r="CG366" s="485"/>
      <c r="CH366" s="485"/>
      <c r="CI366" s="485"/>
      <c r="CJ366" s="485"/>
      <c r="CK366" s="485"/>
      <c r="CL366" s="485"/>
      <c r="CM366" s="485"/>
      <c r="CN366" s="485"/>
      <c r="CO366" s="485"/>
      <c r="CP366" s="485"/>
      <c r="CQ366" s="485"/>
      <c r="CR366" s="485"/>
      <c r="CS366" s="485"/>
      <c r="CT366" s="485"/>
      <c r="CU366" s="485"/>
      <c r="CV366" s="485"/>
      <c r="CW366" s="485"/>
      <c r="CX366" s="485"/>
      <c r="CY366" s="485"/>
      <c r="CZ366" s="485"/>
      <c r="DA366" s="485"/>
      <c r="DB366" s="485"/>
      <c r="DC366" s="485"/>
      <c r="DD366" s="485"/>
      <c r="DE366" s="485"/>
      <c r="DF366" s="485"/>
      <c r="DG366" s="485"/>
      <c r="DH366" s="485"/>
      <c r="DI366" s="485"/>
      <c r="DJ366" s="485"/>
      <c r="DK366" s="485"/>
      <c r="DL366" s="485"/>
      <c r="DM366" s="485"/>
      <c r="DN366" s="485"/>
      <c r="DO366" s="485"/>
      <c r="DP366" s="485"/>
      <c r="DQ366" s="485"/>
    </row>
    <row r="367" spans="3:121" x14ac:dyDescent="0.25">
      <c r="C367" s="485"/>
      <c r="D367" s="485"/>
      <c r="E367" s="485"/>
      <c r="F367" s="485"/>
      <c r="G367" s="485"/>
      <c r="H367" s="485"/>
      <c r="I367" s="485"/>
      <c r="J367" s="485"/>
      <c r="K367" s="485"/>
      <c r="L367" s="485"/>
      <c r="M367" s="485"/>
      <c r="N367" s="485"/>
      <c r="O367" s="485"/>
      <c r="P367" s="485"/>
      <c r="Q367" s="485"/>
      <c r="R367" s="485"/>
      <c r="S367" s="485"/>
      <c r="T367" s="485"/>
      <c r="U367" s="485"/>
      <c r="V367" s="485"/>
      <c r="W367" s="485"/>
      <c r="X367" s="485"/>
      <c r="Y367" s="485"/>
      <c r="Z367" s="485"/>
      <c r="AA367" s="485"/>
      <c r="AB367" s="485"/>
      <c r="AC367" s="485"/>
      <c r="AD367" s="485"/>
      <c r="AE367" s="485"/>
      <c r="AF367" s="485"/>
      <c r="AG367" s="487"/>
      <c r="AH367" s="487"/>
      <c r="AI367" s="487"/>
      <c r="AJ367" s="487"/>
      <c r="AK367" s="485"/>
      <c r="AL367" s="485"/>
      <c r="AM367" s="485"/>
      <c r="AN367" s="485"/>
      <c r="AO367" s="485"/>
      <c r="AP367" s="485"/>
      <c r="AQ367" s="485"/>
      <c r="AR367" s="485"/>
      <c r="AS367" s="485"/>
      <c r="AT367" s="485"/>
      <c r="AU367" s="485"/>
      <c r="AV367" s="485"/>
      <c r="AW367" s="485"/>
      <c r="AX367" s="485"/>
      <c r="AY367" s="485"/>
      <c r="AZ367" s="485"/>
      <c r="BA367" s="485"/>
      <c r="BB367" s="485"/>
      <c r="BC367" s="485"/>
      <c r="BD367" s="485"/>
      <c r="BE367" s="485"/>
      <c r="BF367" s="485"/>
      <c r="BG367" s="485"/>
      <c r="BH367" s="485"/>
      <c r="BI367" s="485"/>
      <c r="BJ367" s="485"/>
      <c r="BK367" s="485"/>
      <c r="BL367" s="485"/>
      <c r="BM367" s="485"/>
      <c r="BN367" s="485"/>
      <c r="BO367" s="485"/>
      <c r="BP367" s="485"/>
      <c r="BQ367" s="485"/>
      <c r="BR367" s="485"/>
      <c r="BS367" s="485"/>
      <c r="BT367" s="485"/>
      <c r="BU367" s="485"/>
      <c r="BV367" s="485"/>
      <c r="BW367" s="485"/>
      <c r="BX367" s="485"/>
      <c r="BY367" s="485"/>
      <c r="BZ367" s="485"/>
      <c r="CA367" s="485"/>
      <c r="CB367" s="485"/>
      <c r="CC367" s="485"/>
      <c r="CD367" s="485"/>
      <c r="CE367" s="485"/>
      <c r="CF367" s="485"/>
      <c r="CG367" s="485"/>
      <c r="CH367" s="485"/>
      <c r="CI367" s="485"/>
      <c r="CJ367" s="485"/>
      <c r="CK367" s="485"/>
      <c r="CL367" s="485"/>
      <c r="CM367" s="485"/>
      <c r="CN367" s="485"/>
      <c r="CO367" s="485"/>
      <c r="CP367" s="485"/>
      <c r="CQ367" s="485"/>
      <c r="CR367" s="485"/>
      <c r="CS367" s="485"/>
      <c r="CT367" s="485"/>
      <c r="CU367" s="485"/>
      <c r="CV367" s="485"/>
      <c r="CW367" s="485"/>
      <c r="CX367" s="485"/>
      <c r="CY367" s="485"/>
      <c r="CZ367" s="485"/>
      <c r="DA367" s="485"/>
      <c r="DB367" s="485"/>
      <c r="DC367" s="485"/>
      <c r="DD367" s="485"/>
      <c r="DE367" s="485"/>
      <c r="DF367" s="485"/>
      <c r="DG367" s="485"/>
      <c r="DH367" s="485"/>
      <c r="DI367" s="485"/>
      <c r="DJ367" s="485"/>
      <c r="DK367" s="485"/>
      <c r="DL367" s="485"/>
      <c r="DM367" s="485"/>
      <c r="DN367" s="485"/>
      <c r="DO367" s="485"/>
      <c r="DP367" s="485"/>
      <c r="DQ367" s="485"/>
    </row>
    <row r="368" spans="3:121" x14ac:dyDescent="0.25">
      <c r="C368" s="485"/>
      <c r="D368" s="485"/>
      <c r="E368" s="485"/>
      <c r="F368" s="485"/>
      <c r="G368" s="485"/>
      <c r="H368" s="485"/>
      <c r="I368" s="485"/>
      <c r="J368" s="485"/>
      <c r="K368" s="485"/>
      <c r="L368" s="485"/>
      <c r="M368" s="485"/>
      <c r="N368" s="485"/>
      <c r="O368" s="485"/>
      <c r="P368" s="485"/>
      <c r="Q368" s="485"/>
      <c r="R368" s="485"/>
      <c r="S368" s="485"/>
      <c r="T368" s="485"/>
      <c r="U368" s="485"/>
      <c r="V368" s="485"/>
      <c r="W368" s="485"/>
      <c r="X368" s="485"/>
      <c r="Y368" s="485"/>
      <c r="Z368" s="485"/>
      <c r="AA368" s="485"/>
      <c r="AB368" s="485"/>
      <c r="AC368" s="485"/>
      <c r="AD368" s="485"/>
      <c r="AE368" s="485"/>
      <c r="AF368" s="485"/>
      <c r="AG368" s="487"/>
      <c r="AH368" s="487"/>
      <c r="AI368" s="487"/>
      <c r="AJ368" s="487"/>
      <c r="AK368" s="485"/>
      <c r="AL368" s="485"/>
      <c r="AM368" s="485"/>
      <c r="AN368" s="485"/>
      <c r="AO368" s="485"/>
      <c r="AP368" s="485"/>
      <c r="AQ368" s="485"/>
      <c r="AR368" s="485"/>
      <c r="AS368" s="485"/>
      <c r="AT368" s="485"/>
      <c r="AU368" s="485"/>
      <c r="AV368" s="485"/>
      <c r="AW368" s="485"/>
      <c r="AX368" s="485"/>
      <c r="AY368" s="485"/>
      <c r="AZ368" s="485"/>
      <c r="BA368" s="485"/>
      <c r="BB368" s="485"/>
      <c r="BC368" s="485"/>
      <c r="BD368" s="485"/>
      <c r="BE368" s="485"/>
      <c r="BF368" s="485"/>
      <c r="BG368" s="485"/>
      <c r="BH368" s="485"/>
      <c r="BI368" s="485"/>
      <c r="BJ368" s="485"/>
      <c r="BK368" s="485"/>
      <c r="BL368" s="485"/>
      <c r="BM368" s="485"/>
      <c r="BN368" s="485"/>
      <c r="BO368" s="485"/>
      <c r="BP368" s="485"/>
      <c r="BQ368" s="485"/>
      <c r="BR368" s="485"/>
      <c r="BS368" s="485"/>
      <c r="BT368" s="485"/>
      <c r="BU368" s="485"/>
      <c r="BV368" s="485"/>
      <c r="BW368" s="485"/>
      <c r="BX368" s="485"/>
      <c r="BY368" s="485"/>
      <c r="BZ368" s="485"/>
      <c r="CA368" s="485"/>
      <c r="CB368" s="485"/>
      <c r="CC368" s="485"/>
      <c r="CD368" s="485"/>
      <c r="CE368" s="485"/>
      <c r="CF368" s="485"/>
      <c r="CG368" s="485"/>
      <c r="CH368" s="485"/>
      <c r="CI368" s="485"/>
      <c r="CJ368" s="485"/>
      <c r="CK368" s="485"/>
      <c r="CL368" s="485"/>
      <c r="CM368" s="485"/>
      <c r="CN368" s="485"/>
      <c r="CO368" s="485"/>
      <c r="CP368" s="485"/>
      <c r="CQ368" s="485"/>
      <c r="CR368" s="485"/>
      <c r="CS368" s="485"/>
      <c r="CT368" s="485"/>
      <c r="CU368" s="485"/>
      <c r="CV368" s="485"/>
      <c r="CW368" s="485"/>
      <c r="CX368" s="485"/>
      <c r="CY368" s="485"/>
      <c r="CZ368" s="485"/>
      <c r="DA368" s="485"/>
      <c r="DB368" s="485"/>
      <c r="DC368" s="485"/>
      <c r="DD368" s="485"/>
      <c r="DE368" s="485"/>
      <c r="DF368" s="485"/>
      <c r="DG368" s="485"/>
      <c r="DH368" s="485"/>
      <c r="DI368" s="485"/>
      <c r="DJ368" s="485"/>
      <c r="DK368" s="485"/>
      <c r="DL368" s="485"/>
      <c r="DM368" s="485"/>
      <c r="DN368" s="485"/>
      <c r="DO368" s="485"/>
      <c r="DP368" s="485"/>
      <c r="DQ368" s="485"/>
    </row>
    <row r="369" spans="3:121" x14ac:dyDescent="0.25">
      <c r="C369" s="485"/>
      <c r="D369" s="485"/>
      <c r="E369" s="485"/>
      <c r="F369" s="485"/>
      <c r="G369" s="485"/>
      <c r="H369" s="485"/>
      <c r="I369" s="485"/>
      <c r="J369" s="485"/>
      <c r="K369" s="485"/>
      <c r="L369" s="485"/>
      <c r="M369" s="485"/>
      <c r="N369" s="485"/>
      <c r="O369" s="485"/>
      <c r="P369" s="485"/>
      <c r="Q369" s="485"/>
      <c r="R369" s="485"/>
      <c r="S369" s="485"/>
      <c r="T369" s="485"/>
      <c r="U369" s="485"/>
      <c r="V369" s="485"/>
      <c r="W369" s="485"/>
      <c r="X369" s="485"/>
      <c r="Y369" s="485"/>
      <c r="Z369" s="485"/>
      <c r="AA369" s="485"/>
      <c r="AB369" s="485"/>
      <c r="AC369" s="485"/>
      <c r="AD369" s="485"/>
      <c r="AE369" s="485"/>
      <c r="AF369" s="485"/>
      <c r="AG369" s="487"/>
      <c r="AH369" s="487"/>
      <c r="AI369" s="487"/>
      <c r="AJ369" s="487"/>
      <c r="AK369" s="485"/>
      <c r="AL369" s="485"/>
      <c r="AM369" s="485"/>
      <c r="AN369" s="485"/>
      <c r="AO369" s="485"/>
      <c r="AP369" s="485"/>
      <c r="AQ369" s="485"/>
      <c r="AR369" s="485"/>
      <c r="AS369" s="485"/>
      <c r="AT369" s="485"/>
      <c r="AU369" s="485"/>
      <c r="AV369" s="485"/>
      <c r="AW369" s="485"/>
      <c r="AX369" s="485"/>
      <c r="AY369" s="485"/>
      <c r="AZ369" s="485"/>
      <c r="BA369" s="485"/>
      <c r="BB369" s="485"/>
      <c r="BC369" s="485"/>
      <c r="BD369" s="485"/>
      <c r="BE369" s="485"/>
      <c r="BF369" s="485"/>
      <c r="BG369" s="485"/>
      <c r="BH369" s="485"/>
      <c r="BI369" s="485"/>
      <c r="BJ369" s="485"/>
      <c r="BK369" s="485"/>
      <c r="BL369" s="485"/>
      <c r="BM369" s="485"/>
      <c r="BN369" s="485"/>
      <c r="BO369" s="485"/>
      <c r="BP369" s="485"/>
      <c r="BQ369" s="485"/>
      <c r="BR369" s="485"/>
      <c r="BS369" s="485"/>
      <c r="BT369" s="485"/>
      <c r="BU369" s="485"/>
      <c r="BV369" s="485"/>
      <c r="BW369" s="485"/>
      <c r="BX369" s="485"/>
      <c r="BY369" s="485"/>
      <c r="BZ369" s="485"/>
      <c r="CA369" s="485"/>
      <c r="CB369" s="485"/>
      <c r="CC369" s="485"/>
      <c r="CD369" s="485"/>
      <c r="CE369" s="485"/>
      <c r="CF369" s="485"/>
      <c r="CG369" s="485"/>
      <c r="CH369" s="485"/>
      <c r="CI369" s="485"/>
      <c r="CJ369" s="485"/>
      <c r="CK369" s="485"/>
      <c r="CL369" s="485"/>
      <c r="CM369" s="485"/>
      <c r="CN369" s="485"/>
      <c r="CO369" s="485"/>
      <c r="CP369" s="485"/>
      <c r="CQ369" s="485"/>
      <c r="CR369" s="485"/>
      <c r="CS369" s="485"/>
      <c r="CT369" s="485"/>
      <c r="CU369" s="485"/>
      <c r="CV369" s="485"/>
      <c r="CW369" s="485"/>
      <c r="CX369" s="485"/>
      <c r="CY369" s="485"/>
      <c r="CZ369" s="485"/>
      <c r="DA369" s="485"/>
      <c r="DB369" s="485"/>
      <c r="DC369" s="485"/>
      <c r="DD369" s="485"/>
      <c r="DE369" s="485"/>
      <c r="DF369" s="485"/>
      <c r="DG369" s="485"/>
      <c r="DH369" s="485"/>
      <c r="DI369" s="485"/>
      <c r="DJ369" s="485"/>
      <c r="DK369" s="485"/>
      <c r="DL369" s="485"/>
      <c r="DM369" s="485"/>
      <c r="DN369" s="485"/>
      <c r="DO369" s="485"/>
      <c r="DP369" s="485"/>
      <c r="DQ369" s="485"/>
    </row>
    <row r="370" spans="3:121" x14ac:dyDescent="0.25">
      <c r="C370" s="485"/>
      <c r="D370" s="485"/>
      <c r="E370" s="485"/>
      <c r="F370" s="485"/>
      <c r="G370" s="485"/>
      <c r="H370" s="485"/>
      <c r="I370" s="485"/>
      <c r="J370" s="485"/>
      <c r="K370" s="485"/>
      <c r="L370" s="485"/>
      <c r="M370" s="485"/>
      <c r="N370" s="485"/>
      <c r="O370" s="485"/>
      <c r="P370" s="485"/>
      <c r="Q370" s="485"/>
      <c r="R370" s="485"/>
      <c r="S370" s="485"/>
      <c r="T370" s="485"/>
      <c r="U370" s="485"/>
      <c r="V370" s="485"/>
      <c r="W370" s="485"/>
      <c r="X370" s="485"/>
      <c r="Y370" s="485"/>
      <c r="Z370" s="485"/>
      <c r="AA370" s="485"/>
      <c r="AB370" s="485"/>
      <c r="AC370" s="485"/>
      <c r="AD370" s="485"/>
      <c r="AE370" s="485"/>
      <c r="AF370" s="485"/>
      <c r="AG370" s="487"/>
      <c r="AH370" s="487"/>
      <c r="AI370" s="487"/>
      <c r="AJ370" s="487"/>
      <c r="AK370" s="485"/>
      <c r="AL370" s="485"/>
      <c r="AM370" s="485"/>
      <c r="AN370" s="485"/>
      <c r="AO370" s="485"/>
      <c r="AP370" s="485"/>
      <c r="AQ370" s="485"/>
      <c r="AR370" s="485"/>
      <c r="AS370" s="485"/>
      <c r="AT370" s="485"/>
      <c r="AU370" s="485"/>
      <c r="AV370" s="485"/>
      <c r="AW370" s="485"/>
      <c r="AX370" s="485"/>
      <c r="AY370" s="485"/>
      <c r="AZ370" s="485"/>
      <c r="BA370" s="485"/>
      <c r="BB370" s="485"/>
      <c r="BC370" s="485"/>
      <c r="BD370" s="485"/>
      <c r="BE370" s="485"/>
      <c r="BF370" s="485"/>
      <c r="BG370" s="485"/>
      <c r="BH370" s="485"/>
      <c r="BI370" s="485"/>
      <c r="BJ370" s="485"/>
      <c r="BK370" s="485"/>
      <c r="BL370" s="485"/>
      <c r="BM370" s="485"/>
      <c r="BN370" s="485"/>
      <c r="BO370" s="485"/>
      <c r="BP370" s="485"/>
      <c r="BQ370" s="485"/>
      <c r="BR370" s="485"/>
      <c r="BS370" s="485"/>
      <c r="BT370" s="485"/>
      <c r="BU370" s="485"/>
      <c r="BV370" s="485"/>
      <c r="BW370" s="485"/>
      <c r="BX370" s="485"/>
      <c r="BY370" s="485"/>
      <c r="BZ370" s="485"/>
      <c r="CA370" s="485"/>
      <c r="CB370" s="485"/>
      <c r="CC370" s="485"/>
      <c r="CD370" s="485"/>
      <c r="CE370" s="485"/>
      <c r="CF370" s="485"/>
      <c r="CG370" s="485"/>
      <c r="CH370" s="485"/>
      <c r="CI370" s="485"/>
      <c r="CJ370" s="485"/>
      <c r="CK370" s="485"/>
      <c r="CL370" s="485"/>
      <c r="CM370" s="485"/>
      <c r="CN370" s="485"/>
      <c r="CO370" s="485"/>
      <c r="CP370" s="485"/>
      <c r="CQ370" s="485"/>
      <c r="CR370" s="485"/>
      <c r="CS370" s="485"/>
      <c r="CT370" s="485"/>
      <c r="CU370" s="485"/>
      <c r="CV370" s="485"/>
      <c r="CW370" s="485"/>
      <c r="CX370" s="485"/>
      <c r="CY370" s="485"/>
      <c r="CZ370" s="485"/>
      <c r="DA370" s="485"/>
      <c r="DB370" s="485"/>
      <c r="DC370" s="485"/>
      <c r="DD370" s="485"/>
      <c r="DE370" s="485"/>
      <c r="DF370" s="485"/>
      <c r="DG370" s="485"/>
      <c r="DH370" s="485"/>
      <c r="DI370" s="485"/>
      <c r="DJ370" s="485"/>
      <c r="DK370" s="485"/>
      <c r="DL370" s="485"/>
      <c r="DM370" s="485"/>
      <c r="DN370" s="485"/>
      <c r="DO370" s="485"/>
      <c r="DP370" s="485"/>
      <c r="DQ370" s="485"/>
    </row>
    <row r="371" spans="3:121" x14ac:dyDescent="0.25">
      <c r="C371" s="485"/>
      <c r="D371" s="485"/>
      <c r="E371" s="485"/>
      <c r="F371" s="485"/>
      <c r="G371" s="485"/>
      <c r="H371" s="485"/>
      <c r="I371" s="485"/>
      <c r="J371" s="485"/>
      <c r="K371" s="485"/>
      <c r="L371" s="485"/>
      <c r="M371" s="485"/>
      <c r="N371" s="485"/>
      <c r="O371" s="485"/>
      <c r="P371" s="485"/>
      <c r="Q371" s="485"/>
      <c r="R371" s="485"/>
      <c r="S371" s="485"/>
      <c r="T371" s="485"/>
      <c r="U371" s="485"/>
      <c r="V371" s="485"/>
      <c r="W371" s="485"/>
      <c r="X371" s="485"/>
      <c r="Y371" s="485"/>
      <c r="Z371" s="485"/>
      <c r="AA371" s="485"/>
      <c r="AB371" s="485"/>
      <c r="AC371" s="485"/>
      <c r="AD371" s="485"/>
      <c r="AE371" s="485"/>
      <c r="AF371" s="485"/>
      <c r="AG371" s="487"/>
      <c r="AH371" s="487"/>
      <c r="AI371" s="487"/>
      <c r="AJ371" s="487"/>
      <c r="AK371" s="485"/>
      <c r="AL371" s="485"/>
      <c r="AM371" s="485"/>
      <c r="AN371" s="485"/>
      <c r="AO371" s="485"/>
      <c r="AP371" s="485"/>
      <c r="AQ371" s="485"/>
      <c r="AR371" s="485"/>
      <c r="AS371" s="485"/>
      <c r="AT371" s="485"/>
      <c r="AU371" s="485"/>
      <c r="AV371" s="485"/>
      <c r="AW371" s="485"/>
      <c r="AX371" s="485"/>
      <c r="AY371" s="485"/>
      <c r="AZ371" s="485"/>
      <c r="BA371" s="485"/>
      <c r="BB371" s="485"/>
      <c r="BC371" s="485"/>
      <c r="BD371" s="485"/>
      <c r="BE371" s="485"/>
      <c r="BF371" s="485"/>
      <c r="BG371" s="485"/>
      <c r="BH371" s="485"/>
      <c r="BI371" s="485"/>
      <c r="BJ371" s="485"/>
      <c r="BK371" s="485"/>
      <c r="BL371" s="485"/>
      <c r="BM371" s="485"/>
      <c r="BN371" s="485"/>
      <c r="BO371" s="485"/>
      <c r="BP371" s="485"/>
      <c r="BQ371" s="485"/>
      <c r="BR371" s="485"/>
      <c r="BS371" s="485"/>
      <c r="BT371" s="485"/>
      <c r="BU371" s="485"/>
      <c r="BV371" s="485"/>
      <c r="BW371" s="485"/>
      <c r="BX371" s="485"/>
      <c r="BY371" s="485"/>
      <c r="BZ371" s="485"/>
      <c r="CA371" s="485"/>
      <c r="CB371" s="485"/>
      <c r="CC371" s="485"/>
      <c r="CD371" s="485"/>
      <c r="CE371" s="485"/>
      <c r="CF371" s="485"/>
      <c r="CG371" s="485"/>
      <c r="CH371" s="485"/>
      <c r="CI371" s="485"/>
      <c r="CJ371" s="485"/>
      <c r="CK371" s="485"/>
      <c r="CL371" s="485"/>
      <c r="CM371" s="485"/>
      <c r="CN371" s="485"/>
      <c r="CO371" s="485"/>
      <c r="CP371" s="485"/>
      <c r="CQ371" s="485"/>
      <c r="CR371" s="485"/>
      <c r="CS371" s="485"/>
      <c r="CT371" s="485"/>
      <c r="CU371" s="485"/>
      <c r="CV371" s="485"/>
      <c r="CW371" s="485"/>
      <c r="CX371" s="485"/>
      <c r="CY371" s="485"/>
      <c r="CZ371" s="485"/>
      <c r="DA371" s="485"/>
      <c r="DB371" s="485"/>
      <c r="DC371" s="485"/>
      <c r="DD371" s="485"/>
      <c r="DE371" s="485"/>
      <c r="DF371" s="485"/>
      <c r="DG371" s="485"/>
      <c r="DH371" s="485"/>
      <c r="DI371" s="485"/>
      <c r="DJ371" s="485"/>
      <c r="DK371" s="485"/>
      <c r="DL371" s="485"/>
      <c r="DM371" s="485"/>
      <c r="DN371" s="485"/>
      <c r="DO371" s="485"/>
      <c r="DP371" s="485"/>
      <c r="DQ371" s="485"/>
    </row>
    <row r="372" spans="3:121" x14ac:dyDescent="0.25">
      <c r="C372" s="485"/>
      <c r="D372" s="485"/>
      <c r="E372" s="485"/>
      <c r="F372" s="485"/>
      <c r="G372" s="485"/>
      <c r="H372" s="485"/>
      <c r="I372" s="485"/>
      <c r="J372" s="485"/>
      <c r="K372" s="485"/>
      <c r="L372" s="485"/>
      <c r="M372" s="485"/>
      <c r="N372" s="485"/>
      <c r="O372" s="485"/>
      <c r="P372" s="485"/>
      <c r="Q372" s="485"/>
      <c r="R372" s="485"/>
      <c r="S372" s="485"/>
      <c r="T372" s="485"/>
      <c r="U372" s="485"/>
      <c r="V372" s="485"/>
      <c r="W372" s="485"/>
      <c r="X372" s="485"/>
      <c r="Y372" s="485"/>
      <c r="Z372" s="485"/>
      <c r="AA372" s="485"/>
      <c r="AB372" s="485"/>
      <c r="AC372" s="485"/>
      <c r="AD372" s="485"/>
      <c r="AE372" s="485"/>
      <c r="AF372" s="485"/>
      <c r="AG372" s="487"/>
      <c r="AH372" s="487"/>
      <c r="AI372" s="487"/>
      <c r="AJ372" s="487"/>
      <c r="AK372" s="485"/>
      <c r="AL372" s="485"/>
      <c r="AM372" s="485"/>
      <c r="AN372" s="485"/>
      <c r="AO372" s="485"/>
      <c r="AP372" s="485"/>
      <c r="AQ372" s="485"/>
      <c r="AR372" s="485"/>
      <c r="AS372" s="485"/>
      <c r="AT372" s="485"/>
      <c r="AU372" s="485"/>
      <c r="AV372" s="485"/>
      <c r="AW372" s="485"/>
      <c r="AX372" s="485"/>
      <c r="AY372" s="485"/>
      <c r="AZ372" s="485"/>
      <c r="BA372" s="485"/>
      <c r="BB372" s="485"/>
      <c r="BC372" s="485"/>
      <c r="BD372" s="485"/>
      <c r="BE372" s="485"/>
      <c r="BF372" s="485"/>
      <c r="BG372" s="485"/>
      <c r="BH372" s="485"/>
      <c r="BI372" s="485"/>
      <c r="BJ372" s="485"/>
      <c r="BK372" s="485"/>
      <c r="BL372" s="485"/>
      <c r="BM372" s="485"/>
      <c r="BN372" s="485"/>
      <c r="BO372" s="485"/>
      <c r="BP372" s="485"/>
      <c r="BQ372" s="485"/>
      <c r="BR372" s="485"/>
      <c r="BS372" s="485"/>
      <c r="BT372" s="485"/>
      <c r="BU372" s="485"/>
      <c r="BV372" s="485"/>
      <c r="BW372" s="485"/>
      <c r="BX372" s="485"/>
      <c r="BY372" s="485"/>
      <c r="BZ372" s="485"/>
      <c r="CA372" s="485"/>
      <c r="CB372" s="485"/>
      <c r="CC372" s="485"/>
      <c r="CD372" s="485"/>
      <c r="CE372" s="485"/>
      <c r="CF372" s="485"/>
      <c r="CG372" s="485"/>
      <c r="CH372" s="485"/>
      <c r="CI372" s="485"/>
      <c r="CJ372" s="485"/>
      <c r="CK372" s="485"/>
      <c r="CL372" s="485"/>
      <c r="CM372" s="485"/>
      <c r="CN372" s="485"/>
      <c r="CO372" s="485"/>
      <c r="CP372" s="485"/>
      <c r="CQ372" s="485"/>
      <c r="CR372" s="485"/>
      <c r="CS372" s="485"/>
      <c r="CT372" s="485"/>
      <c r="CU372" s="485"/>
      <c r="CV372" s="485"/>
      <c r="CW372" s="485"/>
      <c r="CX372" s="485"/>
      <c r="CY372" s="485"/>
      <c r="CZ372" s="485"/>
      <c r="DA372" s="485"/>
      <c r="DB372" s="485"/>
      <c r="DC372" s="485"/>
      <c r="DD372" s="485"/>
      <c r="DE372" s="485"/>
      <c r="DF372" s="485"/>
      <c r="DG372" s="485"/>
      <c r="DH372" s="485"/>
      <c r="DI372" s="485"/>
      <c r="DJ372" s="485"/>
      <c r="DK372" s="485"/>
      <c r="DL372" s="485"/>
      <c r="DM372" s="485"/>
      <c r="DN372" s="485"/>
      <c r="DO372" s="485"/>
      <c r="DP372" s="485"/>
      <c r="DQ372" s="485"/>
    </row>
    <row r="373" spans="3:121" x14ac:dyDescent="0.25">
      <c r="C373" s="485"/>
      <c r="D373" s="485"/>
      <c r="E373" s="485"/>
      <c r="F373" s="485"/>
      <c r="G373" s="485"/>
      <c r="H373" s="485"/>
      <c r="I373" s="485"/>
      <c r="J373" s="485"/>
      <c r="K373" s="485"/>
      <c r="L373" s="485"/>
      <c r="M373" s="485"/>
      <c r="N373" s="485"/>
      <c r="O373" s="485"/>
      <c r="P373" s="485"/>
      <c r="Q373" s="485"/>
      <c r="R373" s="485"/>
      <c r="S373" s="485"/>
      <c r="T373" s="485"/>
      <c r="U373" s="485"/>
      <c r="V373" s="485"/>
      <c r="W373" s="485"/>
      <c r="X373" s="485"/>
      <c r="Y373" s="485"/>
      <c r="Z373" s="485"/>
      <c r="AA373" s="485"/>
      <c r="AB373" s="485"/>
      <c r="AC373" s="485"/>
      <c r="AD373" s="485"/>
      <c r="AE373" s="485"/>
      <c r="AF373" s="485"/>
      <c r="AG373" s="487"/>
      <c r="AH373" s="487"/>
      <c r="AI373" s="487"/>
      <c r="AJ373" s="487"/>
      <c r="AK373" s="485"/>
      <c r="AL373" s="485"/>
      <c r="AM373" s="485"/>
      <c r="AN373" s="485"/>
      <c r="AO373" s="485"/>
      <c r="AP373" s="485"/>
      <c r="AQ373" s="485"/>
      <c r="AR373" s="485"/>
      <c r="AS373" s="485"/>
      <c r="AT373" s="485"/>
      <c r="AU373" s="485"/>
      <c r="AV373" s="485"/>
      <c r="AW373" s="485"/>
      <c r="AX373" s="485"/>
      <c r="AY373" s="485"/>
      <c r="AZ373" s="485"/>
      <c r="BA373" s="485"/>
      <c r="BB373" s="485"/>
      <c r="BC373" s="485"/>
      <c r="BD373" s="485"/>
      <c r="BE373" s="485"/>
      <c r="BF373" s="485"/>
      <c r="BG373" s="485"/>
      <c r="BH373" s="485"/>
      <c r="BI373" s="485"/>
      <c r="BJ373" s="485"/>
      <c r="BK373" s="485"/>
      <c r="BL373" s="485"/>
      <c r="BM373" s="485"/>
      <c r="BN373" s="485"/>
      <c r="BO373" s="485"/>
      <c r="BP373" s="485"/>
      <c r="BQ373" s="485"/>
      <c r="BR373" s="485"/>
      <c r="BS373" s="485"/>
      <c r="BT373" s="485"/>
      <c r="BU373" s="485"/>
      <c r="BV373" s="485"/>
      <c r="BW373" s="485"/>
      <c r="BX373" s="485"/>
      <c r="BY373" s="485"/>
      <c r="BZ373" s="485"/>
      <c r="CA373" s="485"/>
      <c r="CB373" s="485"/>
      <c r="CC373" s="485"/>
      <c r="CD373" s="485"/>
      <c r="CE373" s="485"/>
      <c r="CF373" s="485"/>
      <c r="CG373" s="485"/>
      <c r="CH373" s="485"/>
      <c r="CI373" s="485"/>
      <c r="CJ373" s="485"/>
      <c r="CK373" s="485"/>
      <c r="CL373" s="485"/>
      <c r="CM373" s="485"/>
      <c r="CN373" s="485"/>
      <c r="CO373" s="485"/>
      <c r="CP373" s="485"/>
      <c r="CQ373" s="485"/>
      <c r="CR373" s="485"/>
      <c r="CS373" s="485"/>
      <c r="CT373" s="485"/>
      <c r="CU373" s="485"/>
      <c r="CV373" s="485"/>
      <c r="CW373" s="485"/>
      <c r="CX373" s="485"/>
      <c r="CY373" s="485"/>
      <c r="CZ373" s="485"/>
      <c r="DA373" s="485"/>
      <c r="DB373" s="485"/>
      <c r="DC373" s="485"/>
      <c r="DD373" s="485"/>
      <c r="DE373" s="485"/>
      <c r="DF373" s="485"/>
      <c r="DG373" s="485"/>
      <c r="DH373" s="485"/>
      <c r="DI373" s="485"/>
      <c r="DJ373" s="485"/>
      <c r="DK373" s="485"/>
      <c r="DL373" s="485"/>
      <c r="DM373" s="485"/>
      <c r="DN373" s="485"/>
      <c r="DO373" s="485"/>
      <c r="DP373" s="485"/>
      <c r="DQ373" s="485"/>
    </row>
    <row r="374" spans="3:121" x14ac:dyDescent="0.25">
      <c r="C374" s="485"/>
      <c r="D374" s="485"/>
      <c r="E374" s="485"/>
      <c r="F374" s="485"/>
      <c r="G374" s="485"/>
      <c r="H374" s="485"/>
      <c r="I374" s="485"/>
      <c r="J374" s="485"/>
      <c r="K374" s="485"/>
      <c r="L374" s="485"/>
      <c r="M374" s="485"/>
      <c r="N374" s="485"/>
      <c r="O374" s="485"/>
      <c r="P374" s="485"/>
      <c r="Q374" s="485"/>
      <c r="R374" s="485"/>
      <c r="S374" s="485"/>
      <c r="T374" s="485"/>
      <c r="U374" s="485"/>
      <c r="V374" s="485"/>
      <c r="W374" s="485"/>
      <c r="X374" s="485"/>
      <c r="Y374" s="485"/>
      <c r="Z374" s="485"/>
      <c r="AA374" s="485"/>
      <c r="AB374" s="485"/>
      <c r="AC374" s="485"/>
      <c r="AD374" s="485"/>
      <c r="AE374" s="485"/>
      <c r="AF374" s="485"/>
      <c r="AG374" s="487"/>
      <c r="AH374" s="487"/>
      <c r="AI374" s="487"/>
      <c r="AJ374" s="487"/>
      <c r="AK374" s="485"/>
      <c r="AL374" s="485"/>
      <c r="AM374" s="485"/>
      <c r="AN374" s="485"/>
      <c r="AO374" s="485"/>
      <c r="AP374" s="485"/>
      <c r="AQ374" s="485"/>
      <c r="AR374" s="485"/>
      <c r="AS374" s="485"/>
      <c r="AT374" s="485"/>
      <c r="AU374" s="485"/>
      <c r="AV374" s="485"/>
      <c r="AW374" s="485"/>
      <c r="AX374" s="485"/>
      <c r="AY374" s="485"/>
      <c r="AZ374" s="485"/>
      <c r="BA374" s="485"/>
      <c r="BB374" s="485"/>
      <c r="BC374" s="485"/>
      <c r="BD374" s="485"/>
      <c r="BE374" s="485"/>
      <c r="BF374" s="485"/>
      <c r="BG374" s="485"/>
      <c r="BH374" s="485"/>
      <c r="BI374" s="485"/>
      <c r="BJ374" s="485"/>
      <c r="BK374" s="485"/>
      <c r="BL374" s="485"/>
      <c r="BM374" s="485"/>
      <c r="BN374" s="485"/>
      <c r="BO374" s="485"/>
      <c r="BP374" s="485"/>
      <c r="BQ374" s="485"/>
      <c r="BR374" s="485"/>
      <c r="BS374" s="485"/>
      <c r="BT374" s="485"/>
      <c r="BU374" s="485"/>
      <c r="BV374" s="485"/>
      <c r="BW374" s="485"/>
      <c r="BX374" s="485"/>
      <c r="BY374" s="485"/>
      <c r="BZ374" s="485"/>
      <c r="CA374" s="485"/>
      <c r="CB374" s="485"/>
      <c r="CC374" s="485"/>
      <c r="CD374" s="485"/>
      <c r="CE374" s="485"/>
      <c r="CF374" s="485"/>
      <c r="CG374" s="485"/>
      <c r="CH374" s="485"/>
      <c r="CI374" s="485"/>
      <c r="CJ374" s="485"/>
      <c r="CK374" s="485"/>
      <c r="CL374" s="485"/>
      <c r="CM374" s="485"/>
      <c r="CN374" s="485"/>
      <c r="CO374" s="485"/>
      <c r="CP374" s="485"/>
      <c r="CQ374" s="485"/>
      <c r="CR374" s="485"/>
      <c r="CS374" s="485"/>
      <c r="CT374" s="485"/>
      <c r="CU374" s="485"/>
      <c r="CV374" s="485"/>
      <c r="CW374" s="485"/>
      <c r="CX374" s="485"/>
      <c r="CY374" s="485"/>
      <c r="CZ374" s="485"/>
      <c r="DA374" s="485"/>
      <c r="DB374" s="485"/>
      <c r="DC374" s="485"/>
      <c r="DD374" s="485"/>
      <c r="DE374" s="485"/>
      <c r="DF374" s="485"/>
      <c r="DG374" s="485"/>
      <c r="DH374" s="485"/>
      <c r="DI374" s="485"/>
      <c r="DJ374" s="485"/>
      <c r="DK374" s="485"/>
      <c r="DL374" s="485"/>
      <c r="DM374" s="485"/>
      <c r="DN374" s="485"/>
      <c r="DO374" s="485"/>
      <c r="DP374" s="485"/>
      <c r="DQ374" s="485"/>
    </row>
    <row r="375" spans="3:121" x14ac:dyDescent="0.25">
      <c r="C375" s="485"/>
      <c r="D375" s="485"/>
      <c r="E375" s="485"/>
      <c r="F375" s="485"/>
      <c r="G375" s="485"/>
      <c r="H375" s="485"/>
      <c r="I375" s="485"/>
      <c r="J375" s="485"/>
      <c r="K375" s="485"/>
      <c r="L375" s="485"/>
      <c r="M375" s="485"/>
      <c r="N375" s="485"/>
      <c r="O375" s="485"/>
      <c r="P375" s="485"/>
      <c r="Q375" s="485"/>
      <c r="R375" s="485"/>
      <c r="S375" s="485"/>
      <c r="T375" s="485"/>
      <c r="U375" s="485"/>
      <c r="V375" s="485"/>
      <c r="W375" s="485"/>
      <c r="X375" s="485"/>
      <c r="Y375" s="485"/>
      <c r="Z375" s="485"/>
      <c r="AA375" s="485"/>
      <c r="AB375" s="485"/>
      <c r="AC375" s="485"/>
      <c r="AD375" s="485"/>
      <c r="AE375" s="485"/>
      <c r="AF375" s="485"/>
      <c r="AG375" s="487"/>
      <c r="AH375" s="487"/>
      <c r="AI375" s="487"/>
      <c r="AJ375" s="487"/>
      <c r="AK375" s="485"/>
      <c r="AL375" s="485"/>
      <c r="AM375" s="485"/>
      <c r="AN375" s="485"/>
      <c r="AO375" s="485"/>
      <c r="AP375" s="485"/>
      <c r="AQ375" s="485"/>
      <c r="AR375" s="485"/>
      <c r="AS375" s="485"/>
      <c r="AT375" s="485"/>
      <c r="AU375" s="485"/>
      <c r="AV375" s="485"/>
      <c r="AW375" s="485"/>
      <c r="AX375" s="485"/>
      <c r="AY375" s="485"/>
      <c r="AZ375" s="485"/>
      <c r="BA375" s="485"/>
      <c r="BB375" s="485"/>
      <c r="BC375" s="485"/>
      <c r="BD375" s="485"/>
      <c r="BE375" s="485"/>
      <c r="BF375" s="485"/>
      <c r="BG375" s="485"/>
      <c r="BH375" s="485"/>
      <c r="BI375" s="485"/>
      <c r="BJ375" s="485"/>
      <c r="BK375" s="485"/>
      <c r="BL375" s="485"/>
      <c r="BM375" s="485"/>
      <c r="BN375" s="485"/>
      <c r="BO375" s="485"/>
      <c r="BP375" s="485"/>
      <c r="BQ375" s="485"/>
      <c r="BR375" s="485"/>
      <c r="BS375" s="485"/>
      <c r="BT375" s="485"/>
      <c r="BU375" s="485"/>
      <c r="BV375" s="485"/>
      <c r="BW375" s="485"/>
      <c r="BX375" s="485"/>
      <c r="BY375" s="485"/>
      <c r="BZ375" s="485"/>
      <c r="CA375" s="485"/>
      <c r="CB375" s="485"/>
      <c r="CC375" s="485"/>
      <c r="CD375" s="485"/>
      <c r="CE375" s="485"/>
      <c r="CF375" s="485"/>
      <c r="CG375" s="485"/>
      <c r="CH375" s="485"/>
      <c r="CI375" s="485"/>
      <c r="CJ375" s="485"/>
      <c r="CK375" s="485"/>
      <c r="CL375" s="485"/>
      <c r="CM375" s="485"/>
      <c r="CN375" s="485"/>
      <c r="CO375" s="485"/>
      <c r="CP375" s="485"/>
      <c r="CQ375" s="485"/>
      <c r="CR375" s="485"/>
      <c r="CS375" s="485"/>
      <c r="CT375" s="485"/>
      <c r="CU375" s="485"/>
      <c r="CV375" s="485"/>
      <c r="CW375" s="485"/>
      <c r="CX375" s="485"/>
      <c r="CY375" s="485"/>
      <c r="CZ375" s="485"/>
      <c r="DA375" s="485"/>
      <c r="DB375" s="485"/>
      <c r="DC375" s="485"/>
      <c r="DD375" s="485"/>
      <c r="DE375" s="485"/>
      <c r="DF375" s="485"/>
      <c r="DG375" s="485"/>
      <c r="DH375" s="485"/>
      <c r="DI375" s="485"/>
      <c r="DJ375" s="485"/>
      <c r="DK375" s="485"/>
      <c r="DL375" s="485"/>
      <c r="DM375" s="485"/>
      <c r="DN375" s="485"/>
      <c r="DO375" s="485"/>
      <c r="DP375" s="485"/>
      <c r="DQ375" s="485"/>
    </row>
    <row r="376" spans="3:121" x14ac:dyDescent="0.25">
      <c r="C376" s="485"/>
      <c r="D376" s="485"/>
      <c r="E376" s="485"/>
      <c r="F376" s="485"/>
      <c r="G376" s="485"/>
      <c r="H376" s="485"/>
      <c r="I376" s="485"/>
      <c r="J376" s="485"/>
      <c r="K376" s="485"/>
      <c r="L376" s="485"/>
      <c r="M376" s="485"/>
      <c r="N376" s="485"/>
      <c r="O376" s="485"/>
      <c r="P376" s="485"/>
      <c r="Q376" s="485"/>
      <c r="R376" s="485"/>
      <c r="S376" s="485"/>
      <c r="T376" s="485"/>
      <c r="U376" s="485"/>
      <c r="V376" s="485"/>
      <c r="W376" s="485"/>
      <c r="X376" s="485"/>
      <c r="Y376" s="485"/>
      <c r="Z376" s="485"/>
      <c r="AA376" s="485"/>
      <c r="AB376" s="485"/>
      <c r="AC376" s="485"/>
      <c r="AD376" s="485"/>
      <c r="AE376" s="485"/>
      <c r="AF376" s="485"/>
      <c r="AG376" s="487"/>
      <c r="AH376" s="487"/>
      <c r="AI376" s="487"/>
      <c r="AJ376" s="487"/>
      <c r="AK376" s="485"/>
      <c r="AL376" s="485"/>
      <c r="AM376" s="485"/>
      <c r="AN376" s="485"/>
      <c r="AO376" s="485"/>
      <c r="AP376" s="485"/>
      <c r="AQ376" s="485"/>
      <c r="AR376" s="485"/>
      <c r="AS376" s="485"/>
      <c r="AT376" s="485"/>
      <c r="AU376" s="485"/>
      <c r="AV376" s="485"/>
      <c r="AW376" s="485"/>
      <c r="AX376" s="485"/>
      <c r="AY376" s="485"/>
      <c r="AZ376" s="485"/>
      <c r="BA376" s="485"/>
      <c r="BB376" s="485"/>
      <c r="BC376" s="485"/>
      <c r="BD376" s="485"/>
      <c r="BE376" s="485"/>
      <c r="BF376" s="485"/>
      <c r="BG376" s="485"/>
      <c r="BH376" s="485"/>
      <c r="BI376" s="485"/>
      <c r="BJ376" s="485"/>
      <c r="BK376" s="485"/>
      <c r="BL376" s="485"/>
      <c r="BM376" s="485"/>
      <c r="BN376" s="485"/>
      <c r="BO376" s="485"/>
      <c r="BP376" s="485"/>
      <c r="BQ376" s="485"/>
      <c r="BR376" s="485"/>
      <c r="BS376" s="485"/>
      <c r="BT376" s="485"/>
      <c r="BU376" s="485"/>
      <c r="BV376" s="485"/>
      <c r="BW376" s="485"/>
      <c r="BX376" s="485"/>
      <c r="BY376" s="485"/>
      <c r="BZ376" s="485"/>
      <c r="CA376" s="485"/>
      <c r="CB376" s="485"/>
      <c r="CC376" s="485"/>
      <c r="CD376" s="485"/>
      <c r="CE376" s="485"/>
      <c r="CF376" s="485"/>
      <c r="CG376" s="485"/>
      <c r="CH376" s="485"/>
      <c r="CI376" s="485"/>
      <c r="CJ376" s="485"/>
      <c r="CK376" s="485"/>
      <c r="CL376" s="485"/>
      <c r="CM376" s="485"/>
      <c r="CN376" s="485"/>
      <c r="CO376" s="485"/>
      <c r="CP376" s="485"/>
      <c r="CQ376" s="485"/>
      <c r="CR376" s="485"/>
      <c r="CS376" s="485"/>
      <c r="CT376" s="485"/>
      <c r="CU376" s="485"/>
      <c r="CV376" s="485"/>
      <c r="CW376" s="485"/>
      <c r="CX376" s="485"/>
      <c r="CY376" s="485"/>
      <c r="CZ376" s="485"/>
      <c r="DA376" s="485"/>
      <c r="DB376" s="485"/>
      <c r="DC376" s="485"/>
      <c r="DD376" s="485"/>
      <c r="DE376" s="485"/>
      <c r="DF376" s="485"/>
      <c r="DG376" s="485"/>
      <c r="DH376" s="485"/>
      <c r="DI376" s="485"/>
      <c r="DJ376" s="485"/>
      <c r="DK376" s="485"/>
      <c r="DL376" s="485"/>
      <c r="DM376" s="485"/>
      <c r="DN376" s="485"/>
      <c r="DO376" s="485"/>
      <c r="DP376" s="485"/>
      <c r="DQ376" s="485"/>
    </row>
    <row r="377" spans="3:121" x14ac:dyDescent="0.25">
      <c r="C377" s="485"/>
      <c r="D377" s="485"/>
      <c r="E377" s="485"/>
      <c r="F377" s="485"/>
      <c r="G377" s="485"/>
      <c r="H377" s="485"/>
      <c r="I377" s="485"/>
      <c r="J377" s="485"/>
      <c r="K377" s="485"/>
      <c r="L377" s="485"/>
      <c r="M377" s="485"/>
      <c r="N377" s="485"/>
      <c r="O377" s="485"/>
      <c r="P377" s="485"/>
      <c r="Q377" s="485"/>
      <c r="R377" s="485"/>
      <c r="S377" s="485"/>
      <c r="T377" s="485"/>
      <c r="U377" s="485"/>
      <c r="V377" s="485"/>
      <c r="W377" s="485"/>
      <c r="X377" s="485"/>
      <c r="Y377" s="485"/>
      <c r="Z377" s="485"/>
      <c r="AA377" s="485"/>
      <c r="AB377" s="485"/>
      <c r="AC377" s="485"/>
      <c r="AD377" s="485"/>
      <c r="AE377" s="485"/>
      <c r="AF377" s="485"/>
      <c r="AG377" s="487"/>
      <c r="AH377" s="487"/>
      <c r="AI377" s="487"/>
      <c r="AJ377" s="487"/>
      <c r="AK377" s="485"/>
      <c r="AL377" s="485"/>
      <c r="AM377" s="485"/>
      <c r="AN377" s="485"/>
      <c r="AO377" s="485"/>
      <c r="AP377" s="485"/>
      <c r="AQ377" s="485"/>
      <c r="AR377" s="485"/>
      <c r="AS377" s="485"/>
      <c r="AT377" s="485"/>
      <c r="AU377" s="485"/>
      <c r="AV377" s="485"/>
      <c r="AW377" s="485"/>
      <c r="AX377" s="485"/>
      <c r="AY377" s="485"/>
      <c r="AZ377" s="485"/>
      <c r="BA377" s="485"/>
      <c r="BB377" s="485"/>
      <c r="BC377" s="485"/>
      <c r="BD377" s="485"/>
      <c r="BE377" s="485"/>
      <c r="BF377" s="485"/>
      <c r="BG377" s="485"/>
      <c r="BH377" s="485"/>
      <c r="BI377" s="485"/>
      <c r="BJ377" s="485"/>
      <c r="BK377" s="485"/>
      <c r="BL377" s="485"/>
      <c r="BM377" s="485"/>
      <c r="BN377" s="485"/>
      <c r="BO377" s="485"/>
      <c r="BP377" s="485"/>
      <c r="BQ377" s="485"/>
      <c r="BR377" s="485"/>
      <c r="BS377" s="485"/>
      <c r="BT377" s="485"/>
      <c r="BU377" s="485"/>
      <c r="BV377" s="485"/>
      <c r="BW377" s="485"/>
      <c r="BX377" s="485"/>
      <c r="BY377" s="485"/>
      <c r="BZ377" s="485"/>
      <c r="CA377" s="485"/>
      <c r="CB377" s="485"/>
      <c r="CC377" s="485"/>
      <c r="CD377" s="485"/>
      <c r="CE377" s="485"/>
      <c r="CF377" s="485"/>
      <c r="CG377" s="485"/>
      <c r="CH377" s="485"/>
      <c r="CI377" s="485"/>
      <c r="CJ377" s="485"/>
      <c r="CK377" s="485"/>
      <c r="CL377" s="485"/>
      <c r="CM377" s="485"/>
      <c r="CN377" s="485"/>
      <c r="CO377" s="485"/>
      <c r="CP377" s="485"/>
      <c r="CQ377" s="485"/>
      <c r="CR377" s="485"/>
      <c r="CS377" s="485"/>
      <c r="CT377" s="485"/>
      <c r="CU377" s="485"/>
      <c r="CV377" s="485"/>
      <c r="CW377" s="485"/>
      <c r="CX377" s="485"/>
      <c r="CY377" s="485"/>
      <c r="CZ377" s="485"/>
      <c r="DA377" s="485"/>
      <c r="DB377" s="485"/>
      <c r="DC377" s="485"/>
      <c r="DD377" s="485"/>
      <c r="DE377" s="485"/>
      <c r="DF377" s="485"/>
      <c r="DG377" s="485"/>
      <c r="DH377" s="485"/>
      <c r="DI377" s="485"/>
      <c r="DJ377" s="485"/>
      <c r="DK377" s="485"/>
      <c r="DL377" s="485"/>
      <c r="DM377" s="485"/>
      <c r="DN377" s="485"/>
      <c r="DO377" s="485"/>
      <c r="DP377" s="485"/>
      <c r="DQ377" s="485"/>
    </row>
    <row r="378" spans="3:121" x14ac:dyDescent="0.25">
      <c r="C378" s="485"/>
      <c r="D378" s="485"/>
      <c r="E378" s="485"/>
      <c r="F378" s="485"/>
      <c r="G378" s="485"/>
      <c r="H378" s="485"/>
      <c r="I378" s="485"/>
      <c r="J378" s="485"/>
      <c r="K378" s="485"/>
      <c r="L378" s="485"/>
      <c r="M378" s="485"/>
      <c r="N378" s="485"/>
      <c r="O378" s="485"/>
      <c r="P378" s="485"/>
      <c r="Q378" s="485"/>
      <c r="R378" s="485"/>
      <c r="S378" s="485"/>
      <c r="T378" s="485"/>
      <c r="U378" s="485"/>
      <c r="V378" s="485"/>
      <c r="W378" s="485"/>
      <c r="X378" s="485"/>
      <c r="Y378" s="485"/>
      <c r="Z378" s="485"/>
      <c r="AA378" s="485"/>
      <c r="AB378" s="485"/>
      <c r="AC378" s="485"/>
      <c r="AD378" s="485"/>
      <c r="AE378" s="485"/>
      <c r="AF378" s="485"/>
      <c r="AG378" s="487"/>
      <c r="AH378" s="487"/>
      <c r="AI378" s="487"/>
      <c r="AJ378" s="487"/>
      <c r="AK378" s="485"/>
      <c r="AL378" s="485"/>
      <c r="AM378" s="485"/>
      <c r="AN378" s="485"/>
      <c r="AO378" s="485"/>
      <c r="AP378" s="485"/>
      <c r="AQ378" s="485"/>
      <c r="AR378" s="485"/>
      <c r="AS378" s="485"/>
      <c r="AT378" s="485"/>
      <c r="AU378" s="485"/>
      <c r="AV378" s="485"/>
      <c r="AW378" s="485"/>
      <c r="AX378" s="485"/>
      <c r="AY378" s="485"/>
      <c r="AZ378" s="485"/>
      <c r="BA378" s="485"/>
      <c r="BB378" s="485"/>
      <c r="BC378" s="485"/>
      <c r="BD378" s="485"/>
      <c r="BE378" s="485"/>
      <c r="BF378" s="485"/>
      <c r="BG378" s="485"/>
      <c r="BH378" s="485"/>
      <c r="BI378" s="485"/>
      <c r="BJ378" s="485"/>
      <c r="BK378" s="485"/>
      <c r="BL378" s="485"/>
      <c r="BM378" s="485"/>
      <c r="BN378" s="485"/>
      <c r="BO378" s="485"/>
      <c r="BP378" s="485"/>
      <c r="BQ378" s="485"/>
      <c r="BR378" s="485"/>
      <c r="BS378" s="485"/>
      <c r="BT378" s="485"/>
      <c r="BU378" s="485"/>
      <c r="BV378" s="485"/>
      <c r="BW378" s="485"/>
      <c r="BX378" s="485"/>
      <c r="BY378" s="485"/>
      <c r="BZ378" s="485"/>
      <c r="CA378" s="485"/>
      <c r="CB378" s="485"/>
      <c r="CC378" s="485"/>
      <c r="CD378" s="485"/>
      <c r="CE378" s="485"/>
      <c r="CF378" s="485"/>
      <c r="CG378" s="485"/>
      <c r="CH378" s="485"/>
      <c r="CI378" s="485"/>
      <c r="CJ378" s="485"/>
      <c r="CK378" s="485"/>
      <c r="CL378" s="485"/>
      <c r="CM378" s="485"/>
      <c r="CN378" s="485"/>
      <c r="CO378" s="485"/>
      <c r="CP378" s="485"/>
      <c r="CQ378" s="485"/>
      <c r="CR378" s="485"/>
      <c r="CS378" s="485"/>
      <c r="CT378" s="485"/>
      <c r="CU378" s="485"/>
      <c r="CV378" s="485"/>
      <c r="CW378" s="485"/>
      <c r="CX378" s="485"/>
      <c r="CY378" s="485"/>
      <c r="CZ378" s="485"/>
      <c r="DA378" s="485"/>
      <c r="DB378" s="485"/>
      <c r="DC378" s="485"/>
      <c r="DD378" s="485"/>
      <c r="DE378" s="485"/>
      <c r="DF378" s="485"/>
      <c r="DG378" s="485"/>
      <c r="DH378" s="485"/>
      <c r="DI378" s="485"/>
      <c r="DJ378" s="485"/>
      <c r="DK378" s="485"/>
      <c r="DL378" s="485"/>
      <c r="DM378" s="485"/>
      <c r="DN378" s="485"/>
      <c r="DO378" s="485"/>
      <c r="DP378" s="485"/>
      <c r="DQ378" s="485"/>
    </row>
    <row r="379" spans="3:121" x14ac:dyDescent="0.25">
      <c r="C379" s="485"/>
      <c r="D379" s="485"/>
      <c r="E379" s="485"/>
      <c r="F379" s="485"/>
      <c r="G379" s="485"/>
      <c r="H379" s="485"/>
      <c r="I379" s="485"/>
      <c r="J379" s="485"/>
      <c r="K379" s="485"/>
      <c r="L379" s="485"/>
      <c r="M379" s="485"/>
      <c r="N379" s="485"/>
      <c r="O379" s="485"/>
      <c r="P379" s="485"/>
      <c r="Q379" s="485"/>
      <c r="R379" s="485"/>
      <c r="S379" s="485"/>
      <c r="T379" s="485"/>
      <c r="U379" s="485"/>
      <c r="V379" s="485"/>
      <c r="W379" s="485"/>
      <c r="X379" s="485"/>
      <c r="Y379" s="485"/>
      <c r="Z379" s="485"/>
      <c r="AA379" s="485"/>
      <c r="AB379" s="485"/>
      <c r="AC379" s="485"/>
      <c r="AD379" s="485"/>
      <c r="AE379" s="485"/>
      <c r="AF379" s="485"/>
      <c r="AG379" s="487"/>
      <c r="AH379" s="487"/>
      <c r="AI379" s="487"/>
      <c r="AJ379" s="487"/>
      <c r="AK379" s="485"/>
      <c r="AL379" s="485"/>
      <c r="AM379" s="485"/>
      <c r="AN379" s="485"/>
      <c r="AO379" s="485"/>
      <c r="AP379" s="485"/>
      <c r="AQ379" s="485"/>
      <c r="AR379" s="485"/>
      <c r="AS379" s="485"/>
      <c r="AT379" s="485"/>
      <c r="AU379" s="485"/>
      <c r="AV379" s="485"/>
      <c r="AW379" s="485"/>
      <c r="AX379" s="485"/>
      <c r="AY379" s="485"/>
      <c r="AZ379" s="485"/>
      <c r="BA379" s="485"/>
      <c r="BB379" s="485"/>
      <c r="BC379" s="485"/>
      <c r="BD379" s="485"/>
      <c r="BE379" s="485"/>
      <c r="BF379" s="485"/>
      <c r="BG379" s="485"/>
      <c r="BH379" s="485"/>
      <c r="BI379" s="485"/>
      <c r="BJ379" s="485"/>
      <c r="BK379" s="485"/>
      <c r="BL379" s="485"/>
      <c r="BM379" s="485"/>
      <c r="BN379" s="485"/>
      <c r="BO379" s="485"/>
      <c r="BP379" s="485"/>
      <c r="BQ379" s="485"/>
      <c r="BR379" s="485"/>
      <c r="BS379" s="485"/>
      <c r="BT379" s="485"/>
      <c r="BU379" s="485"/>
      <c r="BV379" s="485"/>
      <c r="BW379" s="485"/>
      <c r="BX379" s="485"/>
      <c r="BY379" s="485"/>
      <c r="BZ379" s="485"/>
      <c r="CA379" s="485"/>
      <c r="CB379" s="485"/>
      <c r="CC379" s="485"/>
      <c r="CD379" s="485"/>
      <c r="CE379" s="485"/>
      <c r="CF379" s="485"/>
      <c r="CG379" s="485"/>
      <c r="CH379" s="485"/>
      <c r="CI379" s="485"/>
      <c r="CJ379" s="485"/>
      <c r="CK379" s="485"/>
      <c r="CL379" s="485"/>
      <c r="CM379" s="485"/>
      <c r="CN379" s="485"/>
      <c r="CO379" s="485"/>
      <c r="CP379" s="485"/>
      <c r="CQ379" s="485"/>
      <c r="CR379" s="485"/>
      <c r="CS379" s="485"/>
      <c r="CT379" s="485"/>
      <c r="CU379" s="485"/>
      <c r="CV379" s="485"/>
      <c r="CW379" s="485"/>
      <c r="CX379" s="485"/>
      <c r="CY379" s="485"/>
      <c r="CZ379" s="485"/>
      <c r="DA379" s="485"/>
      <c r="DB379" s="485"/>
      <c r="DC379" s="485"/>
      <c r="DD379" s="485"/>
      <c r="DE379" s="485"/>
      <c r="DF379" s="485"/>
      <c r="DG379" s="485"/>
      <c r="DH379" s="485"/>
      <c r="DI379" s="485"/>
      <c r="DJ379" s="485"/>
      <c r="DK379" s="485"/>
      <c r="DL379" s="485"/>
      <c r="DM379" s="485"/>
      <c r="DN379" s="485"/>
      <c r="DO379" s="485"/>
      <c r="DP379" s="485"/>
      <c r="DQ379" s="485"/>
    </row>
    <row r="380" spans="3:121" x14ac:dyDescent="0.25">
      <c r="C380" s="485"/>
      <c r="D380" s="485"/>
      <c r="E380" s="485"/>
      <c r="F380" s="485"/>
      <c r="G380" s="485"/>
      <c r="H380" s="485"/>
      <c r="I380" s="485"/>
      <c r="J380" s="485"/>
      <c r="K380" s="485"/>
      <c r="L380" s="485"/>
      <c r="M380" s="485"/>
      <c r="N380" s="485"/>
      <c r="O380" s="485"/>
      <c r="P380" s="485"/>
      <c r="Q380" s="485"/>
      <c r="R380" s="485"/>
      <c r="S380" s="485"/>
      <c r="T380" s="485"/>
      <c r="U380" s="485"/>
      <c r="V380" s="485"/>
      <c r="W380" s="485"/>
      <c r="X380" s="485"/>
      <c r="Y380" s="485"/>
      <c r="Z380" s="485"/>
      <c r="AA380" s="485"/>
      <c r="AB380" s="485"/>
      <c r="AC380" s="485"/>
      <c r="AD380" s="485"/>
      <c r="AE380" s="485"/>
      <c r="AF380" s="485"/>
      <c r="AG380" s="487"/>
      <c r="AH380" s="487"/>
      <c r="AI380" s="487"/>
      <c r="AJ380" s="487"/>
      <c r="AK380" s="485"/>
      <c r="AL380" s="485"/>
      <c r="AM380" s="485"/>
      <c r="AN380" s="485"/>
      <c r="AO380" s="485"/>
      <c r="AP380" s="485"/>
      <c r="AQ380" s="485"/>
      <c r="AR380" s="485"/>
      <c r="AS380" s="485"/>
      <c r="AT380" s="485"/>
      <c r="AU380" s="485"/>
      <c r="AV380" s="485"/>
      <c r="AW380" s="485"/>
      <c r="AX380" s="485"/>
      <c r="AY380" s="485"/>
      <c r="AZ380" s="485"/>
      <c r="BA380" s="485"/>
      <c r="BB380" s="485"/>
      <c r="BC380" s="485"/>
      <c r="BD380" s="485"/>
      <c r="BE380" s="485"/>
      <c r="BF380" s="485"/>
      <c r="BG380" s="485"/>
      <c r="BH380" s="485"/>
      <c r="BI380" s="485"/>
      <c r="BJ380" s="485"/>
      <c r="BK380" s="485"/>
      <c r="BL380" s="485"/>
      <c r="BM380" s="485"/>
      <c r="BN380" s="485"/>
      <c r="BO380" s="485"/>
      <c r="BP380" s="485"/>
      <c r="BQ380" s="485"/>
      <c r="BR380" s="485"/>
      <c r="BS380" s="485"/>
      <c r="BT380" s="485"/>
      <c r="BU380" s="485"/>
      <c r="BV380" s="485"/>
      <c r="BW380" s="485"/>
      <c r="BX380" s="485"/>
      <c r="BY380" s="485"/>
      <c r="BZ380" s="485"/>
      <c r="CA380" s="485"/>
      <c r="CB380" s="485"/>
      <c r="CC380" s="485"/>
      <c r="CD380" s="485"/>
      <c r="CE380" s="485"/>
      <c r="CF380" s="485"/>
      <c r="CG380" s="485"/>
      <c r="CH380" s="485"/>
      <c r="CI380" s="485"/>
      <c r="CJ380" s="485"/>
      <c r="CK380" s="485"/>
      <c r="CL380" s="485"/>
      <c r="CM380" s="485"/>
      <c r="CN380" s="485"/>
      <c r="CO380" s="485"/>
      <c r="CP380" s="485"/>
      <c r="CQ380" s="485"/>
      <c r="CR380" s="485"/>
      <c r="CS380" s="485"/>
      <c r="CT380" s="485"/>
      <c r="CU380" s="485"/>
      <c r="CV380" s="485"/>
      <c r="CW380" s="485"/>
      <c r="CX380" s="485"/>
      <c r="CY380" s="485"/>
      <c r="CZ380" s="485"/>
      <c r="DA380" s="485"/>
      <c r="DB380" s="485"/>
      <c r="DC380" s="485"/>
      <c r="DD380" s="485"/>
      <c r="DE380" s="485"/>
      <c r="DF380" s="485"/>
      <c r="DG380" s="485"/>
      <c r="DH380" s="485"/>
      <c r="DI380" s="485"/>
      <c r="DJ380" s="485"/>
      <c r="DK380" s="485"/>
      <c r="DL380" s="485"/>
      <c r="DM380" s="485"/>
      <c r="DN380" s="485"/>
      <c r="DO380" s="485"/>
      <c r="DP380" s="485"/>
      <c r="DQ380" s="485"/>
    </row>
    <row r="381" spans="3:121" x14ac:dyDescent="0.25">
      <c r="C381" s="485"/>
      <c r="D381" s="485"/>
      <c r="E381" s="485"/>
      <c r="F381" s="485"/>
      <c r="G381" s="485"/>
      <c r="H381" s="485"/>
      <c r="I381" s="485"/>
      <c r="J381" s="485"/>
      <c r="K381" s="485"/>
      <c r="L381" s="485"/>
      <c r="M381" s="485"/>
      <c r="N381" s="485"/>
      <c r="O381" s="485"/>
      <c r="P381" s="485"/>
      <c r="Q381" s="485"/>
      <c r="R381" s="485"/>
      <c r="S381" s="485"/>
      <c r="T381" s="485"/>
      <c r="U381" s="485"/>
      <c r="V381" s="485"/>
      <c r="W381" s="485"/>
      <c r="X381" s="485"/>
      <c r="Y381" s="485"/>
      <c r="Z381" s="485"/>
      <c r="AA381" s="485"/>
      <c r="AB381" s="485"/>
      <c r="AC381" s="485"/>
      <c r="AD381" s="485"/>
      <c r="AE381" s="485"/>
      <c r="AF381" s="485"/>
      <c r="AG381" s="487"/>
      <c r="AH381" s="487"/>
      <c r="AI381" s="487"/>
      <c r="AJ381" s="487"/>
      <c r="AK381" s="485"/>
      <c r="AL381" s="485"/>
      <c r="AM381" s="485"/>
      <c r="AN381" s="485"/>
      <c r="AO381" s="485"/>
      <c r="AP381" s="485"/>
      <c r="AQ381" s="485"/>
      <c r="AR381" s="485"/>
      <c r="AS381" s="485"/>
      <c r="AT381" s="485"/>
      <c r="AU381" s="485"/>
      <c r="AV381" s="485"/>
      <c r="AW381" s="485"/>
      <c r="AX381" s="485"/>
      <c r="AY381" s="485"/>
      <c r="AZ381" s="485"/>
      <c r="BA381" s="485"/>
      <c r="BB381" s="485"/>
      <c r="BC381" s="485"/>
      <c r="BD381" s="485"/>
      <c r="BE381" s="485"/>
      <c r="BF381" s="485"/>
      <c r="BG381" s="485"/>
      <c r="BH381" s="485"/>
      <c r="BI381" s="485"/>
      <c r="BJ381" s="485"/>
      <c r="BK381" s="485"/>
      <c r="BL381" s="485"/>
      <c r="BM381" s="485"/>
      <c r="BN381" s="485"/>
      <c r="BO381" s="485"/>
      <c r="BP381" s="485"/>
      <c r="BQ381" s="485"/>
      <c r="BR381" s="485"/>
      <c r="BS381" s="485"/>
      <c r="BT381" s="485"/>
      <c r="BU381" s="485"/>
      <c r="BV381" s="485"/>
      <c r="BW381" s="485"/>
      <c r="BX381" s="485"/>
      <c r="BY381" s="485"/>
      <c r="BZ381" s="485"/>
      <c r="CA381" s="485"/>
      <c r="CB381" s="485"/>
      <c r="CC381" s="485"/>
      <c r="CD381" s="485"/>
      <c r="CE381" s="485"/>
      <c r="CF381" s="485"/>
      <c r="CG381" s="485"/>
      <c r="CH381" s="485"/>
      <c r="CI381" s="485"/>
      <c r="CJ381" s="485"/>
      <c r="CK381" s="485"/>
      <c r="CL381" s="485"/>
      <c r="CM381" s="485"/>
      <c r="CN381" s="485"/>
      <c r="CO381" s="485"/>
      <c r="CP381" s="485"/>
      <c r="CQ381" s="485"/>
      <c r="CR381" s="485"/>
      <c r="CS381" s="485"/>
      <c r="CT381" s="485"/>
      <c r="CU381" s="485"/>
      <c r="CV381" s="485"/>
      <c r="CW381" s="485"/>
      <c r="CX381" s="485"/>
      <c r="CY381" s="485"/>
      <c r="CZ381" s="485"/>
      <c r="DA381" s="485"/>
      <c r="DB381" s="485"/>
      <c r="DC381" s="485"/>
      <c r="DD381" s="485"/>
      <c r="DE381" s="485"/>
      <c r="DF381" s="485"/>
      <c r="DG381" s="485"/>
      <c r="DH381" s="485"/>
      <c r="DI381" s="485"/>
      <c r="DJ381" s="485"/>
      <c r="DK381" s="485"/>
      <c r="DL381" s="485"/>
      <c r="DM381" s="485"/>
      <c r="DN381" s="485"/>
      <c r="DO381" s="485"/>
      <c r="DP381" s="485"/>
      <c r="DQ381" s="485"/>
    </row>
    <row r="382" spans="3:121" x14ac:dyDescent="0.25">
      <c r="C382" s="485"/>
      <c r="D382" s="485"/>
      <c r="E382" s="485"/>
      <c r="F382" s="485"/>
      <c r="G382" s="485"/>
      <c r="H382" s="485"/>
      <c r="I382" s="485"/>
      <c r="J382" s="485"/>
      <c r="K382" s="485"/>
      <c r="L382" s="485"/>
      <c r="M382" s="485"/>
      <c r="N382" s="485"/>
      <c r="O382" s="485"/>
      <c r="P382" s="485"/>
      <c r="Q382" s="485"/>
      <c r="R382" s="485"/>
      <c r="S382" s="485"/>
      <c r="T382" s="485"/>
      <c r="U382" s="485"/>
      <c r="V382" s="485"/>
      <c r="W382" s="485"/>
      <c r="X382" s="485"/>
      <c r="Y382" s="485"/>
      <c r="Z382" s="485"/>
      <c r="AA382" s="485"/>
      <c r="AB382" s="485"/>
      <c r="AC382" s="485"/>
      <c r="AD382" s="485"/>
      <c r="AE382" s="485"/>
      <c r="AF382" s="485"/>
      <c r="AG382" s="487"/>
      <c r="AH382" s="487"/>
      <c r="AI382" s="487"/>
      <c r="AJ382" s="487"/>
      <c r="AK382" s="485"/>
      <c r="AL382" s="485"/>
      <c r="AM382" s="485"/>
      <c r="AN382" s="485"/>
      <c r="AO382" s="485"/>
      <c r="AP382" s="485"/>
      <c r="AQ382" s="485"/>
      <c r="AR382" s="485"/>
      <c r="AS382" s="485"/>
      <c r="AT382" s="485"/>
      <c r="AU382" s="485"/>
      <c r="AV382" s="485"/>
      <c r="AW382" s="485"/>
      <c r="AX382" s="485"/>
      <c r="AY382" s="485"/>
      <c r="AZ382" s="485"/>
      <c r="BA382" s="485"/>
      <c r="BB382" s="485"/>
      <c r="BC382" s="485"/>
      <c r="BD382" s="485"/>
      <c r="BE382" s="485"/>
      <c r="BF382" s="485"/>
      <c r="BG382" s="485"/>
      <c r="BH382" s="485"/>
      <c r="BI382" s="485"/>
      <c r="BJ382" s="485"/>
      <c r="BK382" s="485"/>
      <c r="BL382" s="485"/>
      <c r="BM382" s="485"/>
      <c r="BN382" s="485"/>
      <c r="BO382" s="485"/>
      <c r="BP382" s="485"/>
      <c r="BQ382" s="485"/>
      <c r="BR382" s="485"/>
      <c r="BS382" s="485"/>
      <c r="BT382" s="485"/>
      <c r="BU382" s="485"/>
      <c r="BV382" s="485"/>
      <c r="BW382" s="485"/>
      <c r="BX382" s="485"/>
      <c r="BY382" s="485"/>
      <c r="BZ382" s="485"/>
      <c r="CA382" s="485"/>
      <c r="CB382" s="485"/>
      <c r="CC382" s="485"/>
      <c r="CD382" s="485"/>
      <c r="CE382" s="485"/>
      <c r="CF382" s="485"/>
      <c r="CG382" s="485"/>
      <c r="CH382" s="485"/>
      <c r="CI382" s="485"/>
      <c r="CJ382" s="485"/>
      <c r="CK382" s="485"/>
      <c r="CL382" s="485"/>
      <c r="CM382" s="485"/>
      <c r="CN382" s="485"/>
      <c r="CO382" s="485"/>
      <c r="CP382" s="485"/>
      <c r="CQ382" s="485"/>
      <c r="CR382" s="485"/>
      <c r="CS382" s="485"/>
      <c r="CT382" s="485"/>
      <c r="CU382" s="485"/>
      <c r="CV382" s="485"/>
      <c r="CW382" s="485"/>
      <c r="CX382" s="485"/>
      <c r="CY382" s="485"/>
      <c r="CZ382" s="485"/>
      <c r="DA382" s="485"/>
      <c r="DB382" s="485"/>
      <c r="DC382" s="485"/>
      <c r="DD382" s="485"/>
      <c r="DE382" s="485"/>
      <c r="DF382" s="485"/>
      <c r="DG382" s="485"/>
      <c r="DH382" s="485"/>
      <c r="DI382" s="485"/>
      <c r="DJ382" s="485"/>
      <c r="DK382" s="485"/>
      <c r="DL382" s="485"/>
      <c r="DM382" s="485"/>
      <c r="DN382" s="485"/>
      <c r="DO382" s="485"/>
      <c r="DP382" s="485"/>
      <c r="DQ382" s="485"/>
    </row>
    <row r="383" spans="3:121" x14ac:dyDescent="0.25">
      <c r="C383" s="485"/>
      <c r="D383" s="485"/>
      <c r="E383" s="485"/>
      <c r="F383" s="485"/>
      <c r="G383" s="485"/>
      <c r="H383" s="485"/>
      <c r="I383" s="485"/>
      <c r="J383" s="485"/>
      <c r="K383" s="485"/>
      <c r="L383" s="485"/>
      <c r="M383" s="485"/>
      <c r="N383" s="485"/>
      <c r="O383" s="485"/>
      <c r="P383" s="485"/>
      <c r="Q383" s="485"/>
      <c r="R383" s="485"/>
      <c r="S383" s="485"/>
      <c r="T383" s="485"/>
      <c r="U383" s="485"/>
      <c r="V383" s="485"/>
      <c r="W383" s="485"/>
      <c r="X383" s="485"/>
      <c r="Y383" s="485"/>
      <c r="Z383" s="485"/>
      <c r="AA383" s="485"/>
      <c r="AB383" s="485"/>
      <c r="AC383" s="485"/>
      <c r="AD383" s="485"/>
      <c r="AE383" s="485"/>
      <c r="AF383" s="485"/>
      <c r="AG383" s="487"/>
      <c r="AH383" s="487"/>
      <c r="AI383" s="487"/>
      <c r="AJ383" s="487"/>
      <c r="AK383" s="485"/>
      <c r="AL383" s="485"/>
      <c r="AM383" s="485"/>
      <c r="AN383" s="485"/>
      <c r="AO383" s="485"/>
      <c r="AP383" s="485"/>
      <c r="AQ383" s="485"/>
      <c r="AR383" s="485"/>
      <c r="AS383" s="485"/>
      <c r="AT383" s="485"/>
      <c r="AU383" s="485"/>
      <c r="AV383" s="485"/>
      <c r="AW383" s="485"/>
      <c r="AX383" s="485"/>
      <c r="AY383" s="485"/>
      <c r="AZ383" s="485"/>
      <c r="BA383" s="485"/>
      <c r="BB383" s="485"/>
      <c r="BC383" s="485"/>
      <c r="BD383" s="485"/>
      <c r="BE383" s="485"/>
      <c r="BF383" s="485"/>
      <c r="BG383" s="485"/>
      <c r="BH383" s="485"/>
      <c r="BI383" s="485"/>
      <c r="BJ383" s="485"/>
      <c r="BK383" s="485"/>
      <c r="BL383" s="485"/>
      <c r="BM383" s="485"/>
      <c r="BN383" s="485"/>
      <c r="BO383" s="485"/>
      <c r="BP383" s="485"/>
      <c r="BQ383" s="485"/>
      <c r="BR383" s="485"/>
      <c r="BS383" s="485"/>
      <c r="BT383" s="485"/>
      <c r="BU383" s="485"/>
      <c r="BV383" s="485"/>
      <c r="BW383" s="485"/>
      <c r="BX383" s="485"/>
      <c r="BY383" s="485"/>
      <c r="BZ383" s="485"/>
      <c r="CA383" s="485"/>
      <c r="CB383" s="485"/>
      <c r="CC383" s="485"/>
      <c r="CD383" s="485"/>
      <c r="CE383" s="485"/>
      <c r="CF383" s="485"/>
      <c r="CG383" s="485"/>
      <c r="CH383" s="485"/>
      <c r="CI383" s="485"/>
      <c r="CJ383" s="485"/>
      <c r="CK383" s="485"/>
      <c r="CL383" s="485"/>
      <c r="CM383" s="485"/>
      <c r="CN383" s="485"/>
      <c r="CO383" s="485"/>
      <c r="CP383" s="485"/>
      <c r="CQ383" s="485"/>
      <c r="CR383" s="485"/>
      <c r="CS383" s="485"/>
      <c r="CT383" s="485"/>
      <c r="CU383" s="485"/>
      <c r="CV383" s="485"/>
      <c r="CW383" s="485"/>
      <c r="CX383" s="485"/>
      <c r="CY383" s="485"/>
      <c r="CZ383" s="485"/>
      <c r="DA383" s="485"/>
      <c r="DB383" s="485"/>
      <c r="DC383" s="485"/>
      <c r="DD383" s="485"/>
      <c r="DE383" s="485"/>
      <c r="DF383" s="485"/>
      <c r="DG383" s="485"/>
      <c r="DH383" s="485"/>
      <c r="DI383" s="485"/>
      <c r="DJ383" s="485"/>
      <c r="DK383" s="485"/>
      <c r="DL383" s="485"/>
      <c r="DM383" s="485"/>
      <c r="DN383" s="485"/>
      <c r="DO383" s="485"/>
      <c r="DP383" s="485"/>
      <c r="DQ383" s="485"/>
    </row>
    <row r="384" spans="3:121" x14ac:dyDescent="0.25">
      <c r="C384" s="485"/>
      <c r="D384" s="485"/>
      <c r="E384" s="485"/>
      <c r="F384" s="485"/>
      <c r="G384" s="485"/>
      <c r="H384" s="485"/>
      <c r="I384" s="485"/>
      <c r="J384" s="485"/>
      <c r="K384" s="485"/>
      <c r="L384" s="485"/>
      <c r="M384" s="485"/>
      <c r="N384" s="485"/>
      <c r="O384" s="485"/>
      <c r="P384" s="485"/>
      <c r="Q384" s="485"/>
      <c r="R384" s="485"/>
      <c r="S384" s="485"/>
      <c r="T384" s="485"/>
      <c r="U384" s="485"/>
      <c r="V384" s="485"/>
      <c r="W384" s="485"/>
      <c r="X384" s="485"/>
      <c r="Y384" s="485"/>
      <c r="Z384" s="485"/>
      <c r="AA384" s="485"/>
      <c r="AB384" s="485"/>
      <c r="AC384" s="485"/>
      <c r="AD384" s="485"/>
      <c r="AE384" s="485"/>
      <c r="AF384" s="485"/>
      <c r="AG384" s="487"/>
      <c r="AH384" s="487"/>
      <c r="AI384" s="487"/>
      <c r="AJ384" s="487"/>
      <c r="AK384" s="485"/>
      <c r="AL384" s="485"/>
      <c r="AM384" s="485"/>
      <c r="AN384" s="485"/>
      <c r="AO384" s="485"/>
      <c r="AP384" s="485"/>
      <c r="AQ384" s="485"/>
      <c r="AR384" s="485"/>
      <c r="AS384" s="485"/>
      <c r="AT384" s="485"/>
      <c r="AU384" s="485"/>
      <c r="AV384" s="485"/>
      <c r="AW384" s="485"/>
      <c r="AX384" s="485"/>
      <c r="AY384" s="485"/>
      <c r="AZ384" s="485"/>
      <c r="BA384" s="485"/>
      <c r="BB384" s="485"/>
      <c r="BC384" s="485"/>
      <c r="BD384" s="485"/>
      <c r="BE384" s="485"/>
      <c r="BF384" s="485"/>
      <c r="BG384" s="485"/>
      <c r="BH384" s="485"/>
      <c r="BI384" s="485"/>
      <c r="BJ384" s="485"/>
      <c r="BK384" s="485"/>
      <c r="BL384" s="485"/>
      <c r="BM384" s="485"/>
      <c r="BN384" s="485"/>
      <c r="BO384" s="485"/>
      <c r="BP384" s="485"/>
      <c r="BQ384" s="485"/>
      <c r="BR384" s="485"/>
      <c r="BS384" s="485"/>
      <c r="BT384" s="485"/>
      <c r="BU384" s="485"/>
      <c r="BV384" s="485"/>
      <c r="BW384" s="485"/>
      <c r="BX384" s="485"/>
      <c r="BY384" s="485"/>
      <c r="BZ384" s="485"/>
      <c r="CA384" s="485"/>
      <c r="CB384" s="485"/>
      <c r="CC384" s="485"/>
      <c r="CD384" s="485"/>
      <c r="CE384" s="485"/>
      <c r="CF384" s="485"/>
      <c r="CG384" s="485"/>
      <c r="CH384" s="485"/>
      <c r="CI384" s="485"/>
      <c r="CJ384" s="485"/>
      <c r="CK384" s="485"/>
      <c r="CL384" s="485"/>
      <c r="CM384" s="485"/>
      <c r="CN384" s="485"/>
      <c r="CO384" s="485"/>
      <c r="CP384" s="485"/>
      <c r="CQ384" s="485"/>
      <c r="CR384" s="485"/>
      <c r="CS384" s="485"/>
      <c r="CT384" s="485"/>
      <c r="CU384" s="485"/>
      <c r="CV384" s="485"/>
      <c r="CW384" s="485"/>
      <c r="CX384" s="485"/>
      <c r="CY384" s="485"/>
      <c r="CZ384" s="485"/>
      <c r="DA384" s="485"/>
      <c r="DB384" s="485"/>
      <c r="DC384" s="485"/>
      <c r="DD384" s="485"/>
      <c r="DE384" s="485"/>
      <c r="DF384" s="485"/>
      <c r="DG384" s="485"/>
      <c r="DH384" s="485"/>
      <c r="DI384" s="485"/>
      <c r="DJ384" s="485"/>
      <c r="DK384" s="485"/>
      <c r="DL384" s="485"/>
      <c r="DM384" s="485"/>
      <c r="DN384" s="485"/>
      <c r="DO384" s="485"/>
      <c r="DP384" s="485"/>
      <c r="DQ384" s="485"/>
    </row>
    <row r="385" spans="3:121" x14ac:dyDescent="0.25">
      <c r="C385" s="485"/>
      <c r="D385" s="485"/>
      <c r="E385" s="485"/>
      <c r="F385" s="485"/>
      <c r="G385" s="485"/>
      <c r="H385" s="485"/>
      <c r="I385" s="485"/>
      <c r="J385" s="485"/>
      <c r="K385" s="485"/>
      <c r="L385" s="485"/>
      <c r="M385" s="485"/>
      <c r="N385" s="485"/>
      <c r="O385" s="485"/>
      <c r="P385" s="485"/>
      <c r="Q385" s="485"/>
      <c r="R385" s="485"/>
      <c r="S385" s="485"/>
      <c r="T385" s="485"/>
      <c r="U385" s="485"/>
      <c r="V385" s="485"/>
      <c r="W385" s="485"/>
      <c r="X385" s="485"/>
      <c r="Y385" s="485"/>
      <c r="Z385" s="485"/>
      <c r="AA385" s="485"/>
      <c r="AB385" s="485"/>
      <c r="AC385" s="485"/>
      <c r="AD385" s="485"/>
      <c r="AE385" s="485"/>
      <c r="AF385" s="485"/>
      <c r="AG385" s="487"/>
      <c r="AH385" s="487"/>
      <c r="AI385" s="487"/>
      <c r="AJ385" s="487"/>
      <c r="AK385" s="485"/>
      <c r="AL385" s="485"/>
      <c r="AM385" s="485"/>
      <c r="AN385" s="485"/>
      <c r="AO385" s="485"/>
      <c r="AP385" s="485"/>
      <c r="AQ385" s="485"/>
      <c r="AR385" s="485"/>
      <c r="AS385" s="485"/>
      <c r="AT385" s="485"/>
      <c r="AU385" s="485"/>
      <c r="AV385" s="485"/>
      <c r="AW385" s="485"/>
      <c r="AX385" s="485"/>
      <c r="AY385" s="485"/>
      <c r="AZ385" s="485"/>
      <c r="BA385" s="485"/>
      <c r="BB385" s="485"/>
      <c r="BC385" s="485"/>
      <c r="BD385" s="485"/>
      <c r="BE385" s="485"/>
      <c r="BF385" s="485"/>
      <c r="BG385" s="485"/>
      <c r="BH385" s="485"/>
      <c r="BI385" s="485"/>
      <c r="BJ385" s="485"/>
      <c r="BK385" s="485"/>
      <c r="BL385" s="485"/>
      <c r="BM385" s="485"/>
      <c r="BN385" s="485"/>
      <c r="BO385" s="485"/>
      <c r="BP385" s="485"/>
      <c r="BQ385" s="485"/>
      <c r="BR385" s="485"/>
      <c r="BS385" s="485"/>
      <c r="BT385" s="485"/>
      <c r="BU385" s="485"/>
      <c r="BV385" s="485"/>
      <c r="BW385" s="485"/>
      <c r="BX385" s="485"/>
      <c r="BY385" s="485"/>
      <c r="BZ385" s="485"/>
      <c r="CA385" s="485"/>
      <c r="CB385" s="485"/>
      <c r="CC385" s="485"/>
      <c r="CD385" s="485"/>
      <c r="CE385" s="485"/>
      <c r="CF385" s="485"/>
      <c r="CG385" s="485"/>
      <c r="CH385" s="485"/>
      <c r="CI385" s="485"/>
      <c r="CJ385" s="485"/>
      <c r="CK385" s="485"/>
      <c r="CL385" s="485"/>
      <c r="CM385" s="485"/>
      <c r="CN385" s="485"/>
      <c r="CO385" s="485"/>
      <c r="CP385" s="485"/>
      <c r="CQ385" s="485"/>
      <c r="CR385" s="485"/>
      <c r="CS385" s="485"/>
      <c r="CT385" s="485"/>
      <c r="CU385" s="485"/>
      <c r="CV385" s="485"/>
      <c r="CW385" s="485"/>
      <c r="CX385" s="485"/>
      <c r="CY385" s="485"/>
      <c r="CZ385" s="485"/>
      <c r="DA385" s="485"/>
      <c r="DB385" s="485"/>
      <c r="DC385" s="485"/>
      <c r="DD385" s="485"/>
      <c r="DE385" s="485"/>
      <c r="DF385" s="485"/>
      <c r="DG385" s="485"/>
      <c r="DH385" s="485"/>
      <c r="DI385" s="485"/>
      <c r="DJ385" s="485"/>
      <c r="DK385" s="485"/>
      <c r="DL385" s="485"/>
      <c r="DM385" s="485"/>
      <c r="DN385" s="485"/>
      <c r="DO385" s="485"/>
      <c r="DP385" s="485"/>
      <c r="DQ385" s="485"/>
    </row>
    <row r="386" spans="3:121" x14ac:dyDescent="0.25">
      <c r="C386" s="485"/>
      <c r="D386" s="485"/>
      <c r="E386" s="485"/>
      <c r="F386" s="485"/>
      <c r="G386" s="485"/>
      <c r="H386" s="485"/>
      <c r="I386" s="485"/>
      <c r="J386" s="485"/>
      <c r="K386" s="485"/>
      <c r="L386" s="485"/>
      <c r="M386" s="485"/>
      <c r="N386" s="485"/>
      <c r="O386" s="485"/>
      <c r="P386" s="485"/>
      <c r="Q386" s="485"/>
      <c r="R386" s="485"/>
      <c r="S386" s="485"/>
      <c r="T386" s="485"/>
      <c r="U386" s="485"/>
      <c r="V386" s="485"/>
      <c r="W386" s="485"/>
      <c r="X386" s="485"/>
      <c r="Y386" s="485"/>
      <c r="Z386" s="485"/>
      <c r="AA386" s="485"/>
      <c r="AB386" s="485"/>
      <c r="AC386" s="485"/>
      <c r="AD386" s="485"/>
      <c r="AE386" s="485"/>
      <c r="AF386" s="485"/>
      <c r="AG386" s="487"/>
      <c r="AH386" s="487"/>
      <c r="AI386" s="487"/>
      <c r="AJ386" s="487"/>
      <c r="AK386" s="485"/>
      <c r="AL386" s="485"/>
      <c r="AM386" s="485"/>
      <c r="AN386" s="485"/>
      <c r="AO386" s="485"/>
      <c r="AP386" s="485"/>
      <c r="AQ386" s="485"/>
      <c r="AR386" s="485"/>
      <c r="AS386" s="485"/>
      <c r="AT386" s="485"/>
      <c r="AU386" s="485"/>
      <c r="AV386" s="485"/>
      <c r="AW386" s="485"/>
      <c r="AX386" s="485"/>
      <c r="AY386" s="485"/>
      <c r="AZ386" s="485"/>
      <c r="BA386" s="485"/>
      <c r="BB386" s="485"/>
      <c r="BC386" s="485"/>
      <c r="BD386" s="485"/>
      <c r="BE386" s="485"/>
      <c r="BF386" s="485"/>
      <c r="BG386" s="485"/>
      <c r="BH386" s="485"/>
      <c r="BI386" s="485"/>
      <c r="BJ386" s="485"/>
      <c r="BK386" s="485"/>
      <c r="BL386" s="485"/>
      <c r="BM386" s="485"/>
      <c r="BN386" s="485"/>
      <c r="BO386" s="485"/>
      <c r="BP386" s="485"/>
      <c r="BQ386" s="485"/>
      <c r="BR386" s="485"/>
      <c r="BS386" s="485"/>
      <c r="BT386" s="485"/>
      <c r="BU386" s="485"/>
      <c r="BV386" s="485"/>
      <c r="BW386" s="485"/>
      <c r="BX386" s="485"/>
      <c r="BY386" s="485"/>
      <c r="BZ386" s="485"/>
      <c r="CA386" s="485"/>
      <c r="CB386" s="485"/>
      <c r="CC386" s="485"/>
      <c r="CD386" s="485"/>
      <c r="CE386" s="485"/>
      <c r="CF386" s="485"/>
      <c r="CG386" s="485"/>
      <c r="CH386" s="485"/>
      <c r="CI386" s="485"/>
      <c r="CJ386" s="485"/>
      <c r="CK386" s="485"/>
      <c r="CL386" s="485"/>
      <c r="CM386" s="485"/>
      <c r="CN386" s="485"/>
      <c r="CO386" s="485"/>
      <c r="CP386" s="485"/>
      <c r="CQ386" s="485"/>
      <c r="CR386" s="485"/>
      <c r="CS386" s="485"/>
      <c r="CT386" s="485"/>
      <c r="CU386" s="485"/>
      <c r="CV386" s="485"/>
      <c r="CW386" s="485"/>
      <c r="CX386" s="485"/>
      <c r="CY386" s="485"/>
      <c r="CZ386" s="485"/>
      <c r="DA386" s="485"/>
      <c r="DB386" s="485"/>
      <c r="DC386" s="485"/>
      <c r="DD386" s="485"/>
      <c r="DE386" s="485"/>
      <c r="DF386" s="485"/>
      <c r="DG386" s="485"/>
      <c r="DH386" s="485"/>
      <c r="DI386" s="485"/>
      <c r="DJ386" s="485"/>
      <c r="DK386" s="485"/>
      <c r="DL386" s="485"/>
      <c r="DM386" s="485"/>
      <c r="DN386" s="485"/>
      <c r="DO386" s="485"/>
      <c r="DP386" s="485"/>
      <c r="DQ386" s="485"/>
    </row>
    <row r="387" spans="3:121" x14ac:dyDescent="0.25">
      <c r="C387" s="485"/>
      <c r="D387" s="485"/>
      <c r="E387" s="485"/>
      <c r="F387" s="485"/>
      <c r="G387" s="485"/>
      <c r="H387" s="485"/>
      <c r="I387" s="485"/>
      <c r="J387" s="485"/>
      <c r="K387" s="485"/>
      <c r="L387" s="485"/>
      <c r="M387" s="485"/>
      <c r="N387" s="485"/>
      <c r="O387" s="485"/>
      <c r="P387" s="485"/>
      <c r="Q387" s="485"/>
      <c r="R387" s="485"/>
      <c r="S387" s="485"/>
      <c r="T387" s="485"/>
      <c r="U387" s="485"/>
      <c r="V387" s="485"/>
      <c r="W387" s="485"/>
      <c r="X387" s="485"/>
      <c r="Y387" s="485"/>
      <c r="Z387" s="485"/>
      <c r="AA387" s="485"/>
      <c r="AB387" s="485"/>
      <c r="AC387" s="485"/>
      <c r="AD387" s="485"/>
      <c r="AE387" s="485"/>
      <c r="AF387" s="485"/>
      <c r="AG387" s="487"/>
      <c r="AH387" s="487"/>
      <c r="AI387" s="487"/>
      <c r="AJ387" s="487"/>
      <c r="AK387" s="485"/>
      <c r="AL387" s="485"/>
      <c r="AM387" s="485"/>
      <c r="AN387" s="485"/>
      <c r="AO387" s="485"/>
      <c r="AP387" s="485"/>
      <c r="AQ387" s="485"/>
      <c r="AR387" s="485"/>
      <c r="AS387" s="485"/>
      <c r="AT387" s="485"/>
      <c r="AU387" s="485"/>
      <c r="AV387" s="485"/>
      <c r="AW387" s="485"/>
      <c r="AX387" s="485"/>
      <c r="AY387" s="485"/>
      <c r="AZ387" s="485"/>
      <c r="BA387" s="485"/>
      <c r="BB387" s="485"/>
      <c r="BC387" s="485"/>
      <c r="BD387" s="485"/>
      <c r="BE387" s="485"/>
      <c r="BF387" s="485"/>
      <c r="BG387" s="485"/>
      <c r="BH387" s="485"/>
      <c r="BI387" s="485"/>
      <c r="BJ387" s="485"/>
      <c r="BK387" s="485"/>
      <c r="BL387" s="485"/>
      <c r="BM387" s="485"/>
      <c r="BN387" s="485"/>
      <c r="BO387" s="485"/>
      <c r="BP387" s="485"/>
      <c r="BQ387" s="485"/>
      <c r="BR387" s="485"/>
      <c r="BS387" s="485"/>
      <c r="BT387" s="485"/>
      <c r="BU387" s="485"/>
      <c r="BV387" s="485"/>
      <c r="BW387" s="485"/>
      <c r="BX387" s="485"/>
      <c r="BY387" s="485"/>
      <c r="BZ387" s="485"/>
      <c r="CA387" s="485"/>
      <c r="CB387" s="485"/>
      <c r="CC387" s="485"/>
      <c r="CD387" s="485"/>
      <c r="CE387" s="485"/>
      <c r="CF387" s="485"/>
      <c r="CG387" s="485"/>
      <c r="CH387" s="485"/>
      <c r="CI387" s="485"/>
      <c r="CJ387" s="485"/>
      <c r="CK387" s="485"/>
      <c r="CL387" s="485"/>
      <c r="CM387" s="485"/>
      <c r="CN387" s="485"/>
      <c r="CO387" s="485"/>
      <c r="CP387" s="485"/>
      <c r="CQ387" s="485"/>
      <c r="CR387" s="485"/>
      <c r="CS387" s="485"/>
      <c r="CT387" s="485"/>
      <c r="CU387" s="485"/>
      <c r="CV387" s="485"/>
      <c r="CW387" s="485"/>
      <c r="CX387" s="485"/>
      <c r="CY387" s="485"/>
      <c r="CZ387" s="485"/>
      <c r="DA387" s="485"/>
      <c r="DB387" s="485"/>
      <c r="DC387" s="485"/>
      <c r="DD387" s="485"/>
      <c r="DE387" s="485"/>
      <c r="DF387" s="485"/>
      <c r="DG387" s="485"/>
      <c r="DH387" s="485"/>
      <c r="DI387" s="485"/>
      <c r="DJ387" s="485"/>
      <c r="DK387" s="485"/>
      <c r="DL387" s="485"/>
      <c r="DM387" s="485"/>
      <c r="DN387" s="485"/>
      <c r="DO387" s="485"/>
      <c r="DP387" s="485"/>
      <c r="DQ387" s="485"/>
    </row>
    <row r="388" spans="3:121" x14ac:dyDescent="0.25">
      <c r="C388" s="485"/>
      <c r="D388" s="485"/>
      <c r="E388" s="485"/>
      <c r="F388" s="485"/>
      <c r="G388" s="485"/>
      <c r="H388" s="485"/>
      <c r="I388" s="485"/>
      <c r="J388" s="485"/>
      <c r="K388" s="485"/>
      <c r="L388" s="485"/>
      <c r="M388" s="485"/>
      <c r="N388" s="485"/>
      <c r="O388" s="485"/>
      <c r="P388" s="485"/>
      <c r="Q388" s="485"/>
      <c r="R388" s="485"/>
      <c r="S388" s="485"/>
      <c r="T388" s="485"/>
      <c r="U388" s="485"/>
      <c r="V388" s="485"/>
      <c r="W388" s="485"/>
      <c r="X388" s="485"/>
      <c r="Y388" s="485"/>
      <c r="Z388" s="485"/>
      <c r="AA388" s="485"/>
      <c r="AB388" s="485"/>
      <c r="AC388" s="485"/>
      <c r="AD388" s="485"/>
      <c r="AE388" s="485"/>
      <c r="AF388" s="485"/>
      <c r="AG388" s="487"/>
      <c r="AH388" s="487"/>
      <c r="AI388" s="487"/>
      <c r="AJ388" s="487"/>
      <c r="AK388" s="485"/>
      <c r="AL388" s="485"/>
      <c r="AM388" s="485"/>
      <c r="AN388" s="485"/>
      <c r="AO388" s="485"/>
      <c r="AP388" s="485"/>
      <c r="AQ388" s="485"/>
      <c r="AR388" s="485"/>
      <c r="AS388" s="485"/>
      <c r="AT388" s="485"/>
      <c r="AU388" s="485"/>
      <c r="AV388" s="485"/>
      <c r="AW388" s="485"/>
      <c r="AX388" s="485"/>
      <c r="AY388" s="485"/>
      <c r="AZ388" s="485"/>
      <c r="BA388" s="485"/>
      <c r="BB388" s="485"/>
      <c r="BC388" s="485"/>
      <c r="BD388" s="485"/>
      <c r="BE388" s="485"/>
      <c r="BF388" s="485"/>
      <c r="BG388" s="485"/>
      <c r="BH388" s="485"/>
      <c r="BI388" s="485"/>
      <c r="BJ388" s="485"/>
      <c r="BK388" s="485"/>
      <c r="BL388" s="485"/>
      <c r="BM388" s="485"/>
      <c r="BN388" s="485"/>
      <c r="BO388" s="485"/>
      <c r="BP388" s="485"/>
      <c r="BQ388" s="485"/>
      <c r="BR388" s="485"/>
      <c r="BS388" s="485"/>
      <c r="BT388" s="485"/>
      <c r="BU388" s="485"/>
      <c r="BV388" s="485"/>
      <c r="BW388" s="485"/>
      <c r="BX388" s="485"/>
      <c r="BY388" s="485"/>
      <c r="BZ388" s="485"/>
      <c r="CA388" s="485"/>
      <c r="CB388" s="485"/>
      <c r="CC388" s="485"/>
      <c r="CD388" s="485"/>
      <c r="CE388" s="485"/>
      <c r="CF388" s="485"/>
      <c r="CG388" s="485"/>
      <c r="CH388" s="485"/>
      <c r="CI388" s="485"/>
      <c r="CJ388" s="485"/>
      <c r="CK388" s="485"/>
      <c r="CL388" s="485"/>
      <c r="CM388" s="485"/>
      <c r="CN388" s="485"/>
      <c r="CO388" s="485"/>
      <c r="CP388" s="485"/>
      <c r="CQ388" s="485"/>
      <c r="CR388" s="485"/>
      <c r="CS388" s="485"/>
      <c r="CT388" s="485"/>
      <c r="CU388" s="485"/>
      <c r="CV388" s="485"/>
      <c r="CW388" s="485"/>
      <c r="CX388" s="485"/>
      <c r="CY388" s="485"/>
      <c r="CZ388" s="485"/>
      <c r="DA388" s="485"/>
      <c r="DB388" s="485"/>
      <c r="DC388" s="485"/>
      <c r="DD388" s="485"/>
      <c r="DE388" s="485"/>
      <c r="DF388" s="485"/>
      <c r="DG388" s="485"/>
      <c r="DH388" s="485"/>
      <c r="DI388" s="485"/>
      <c r="DJ388" s="485"/>
      <c r="DK388" s="485"/>
      <c r="DL388" s="485"/>
      <c r="DM388" s="485"/>
      <c r="DN388" s="485"/>
      <c r="DO388" s="485"/>
      <c r="DP388" s="485"/>
      <c r="DQ388" s="485"/>
    </row>
    <row r="389" spans="3:121" x14ac:dyDescent="0.25">
      <c r="C389" s="485"/>
      <c r="D389" s="485"/>
      <c r="E389" s="485"/>
      <c r="F389" s="485"/>
      <c r="G389" s="485"/>
      <c r="H389" s="485"/>
      <c r="I389" s="485"/>
      <c r="J389" s="485"/>
      <c r="K389" s="485"/>
      <c r="L389" s="485"/>
      <c r="M389" s="485"/>
      <c r="N389" s="485"/>
      <c r="O389" s="485"/>
      <c r="P389" s="485"/>
      <c r="Q389" s="485"/>
      <c r="R389" s="485"/>
      <c r="S389" s="485"/>
      <c r="T389" s="485"/>
      <c r="U389" s="485"/>
      <c r="V389" s="485"/>
      <c r="W389" s="485"/>
      <c r="X389" s="485"/>
      <c r="Y389" s="485"/>
      <c r="Z389" s="485"/>
      <c r="AA389" s="485"/>
      <c r="AB389" s="485"/>
      <c r="AC389" s="485"/>
      <c r="AD389" s="485"/>
      <c r="AE389" s="485"/>
      <c r="AF389" s="485"/>
      <c r="AG389" s="487"/>
      <c r="AH389" s="487"/>
      <c r="AI389" s="487"/>
      <c r="AJ389" s="487"/>
      <c r="AK389" s="485"/>
      <c r="AL389" s="485"/>
      <c r="AM389" s="485"/>
      <c r="AN389" s="485"/>
      <c r="AO389" s="485"/>
      <c r="AP389" s="485"/>
      <c r="AQ389" s="485"/>
      <c r="AR389" s="485"/>
      <c r="AS389" s="485"/>
      <c r="AT389" s="485"/>
      <c r="AU389" s="485"/>
      <c r="AV389" s="485"/>
      <c r="AW389" s="485"/>
      <c r="AX389" s="485"/>
      <c r="AY389" s="485"/>
      <c r="AZ389" s="485"/>
      <c r="BA389" s="485"/>
      <c r="BB389" s="485"/>
      <c r="BC389" s="485"/>
      <c r="BD389" s="485"/>
      <c r="BE389" s="485"/>
      <c r="BF389" s="485"/>
      <c r="BG389" s="485"/>
      <c r="BH389" s="485"/>
      <c r="BI389" s="485"/>
      <c r="BJ389" s="485"/>
      <c r="BK389" s="485"/>
      <c r="BL389" s="485"/>
      <c r="BM389" s="485"/>
      <c r="BN389" s="485"/>
      <c r="BO389" s="485"/>
      <c r="BP389" s="485"/>
      <c r="BQ389" s="485"/>
      <c r="BR389" s="485"/>
      <c r="BS389" s="485"/>
      <c r="BT389" s="485"/>
      <c r="BU389" s="485"/>
      <c r="BV389" s="485"/>
      <c r="BW389" s="485"/>
      <c r="BX389" s="485"/>
      <c r="BY389" s="485"/>
      <c r="BZ389" s="485"/>
      <c r="CA389" s="485"/>
      <c r="CB389" s="485"/>
      <c r="CC389" s="485"/>
      <c r="CD389" s="485"/>
      <c r="CE389" s="485"/>
      <c r="CF389" s="485"/>
      <c r="CG389" s="485"/>
      <c r="CH389" s="485"/>
      <c r="CI389" s="485"/>
      <c r="CJ389" s="485"/>
      <c r="CK389" s="485"/>
      <c r="CL389" s="485"/>
      <c r="CM389" s="485"/>
      <c r="CN389" s="485"/>
      <c r="CO389" s="485"/>
      <c r="CP389" s="485"/>
      <c r="CQ389" s="485"/>
      <c r="CR389" s="485"/>
      <c r="CS389" s="485"/>
      <c r="CT389" s="485"/>
      <c r="CU389" s="485"/>
      <c r="CV389" s="485"/>
      <c r="CW389" s="485"/>
      <c r="CX389" s="485"/>
      <c r="CY389" s="485"/>
      <c r="CZ389" s="485"/>
      <c r="DA389" s="485"/>
      <c r="DB389" s="485"/>
      <c r="DC389" s="485"/>
      <c r="DD389" s="485"/>
      <c r="DE389" s="485"/>
      <c r="DF389" s="485"/>
      <c r="DG389" s="485"/>
      <c r="DH389" s="485"/>
      <c r="DI389" s="485"/>
      <c r="DJ389" s="485"/>
      <c r="DK389" s="485"/>
      <c r="DL389" s="485"/>
      <c r="DM389" s="485"/>
      <c r="DN389" s="485"/>
      <c r="DO389" s="485"/>
      <c r="DP389" s="485"/>
      <c r="DQ389" s="485"/>
    </row>
    <row r="390" spans="3:121" x14ac:dyDescent="0.25">
      <c r="C390" s="485"/>
      <c r="D390" s="485"/>
      <c r="E390" s="485"/>
      <c r="F390" s="485"/>
      <c r="G390" s="485"/>
      <c r="H390" s="485"/>
      <c r="I390" s="485"/>
      <c r="J390" s="485"/>
      <c r="K390" s="485"/>
      <c r="L390" s="485"/>
      <c r="M390" s="485"/>
      <c r="N390" s="485"/>
      <c r="O390" s="485"/>
      <c r="P390" s="485"/>
      <c r="Q390" s="485"/>
      <c r="R390" s="485"/>
      <c r="S390" s="485"/>
      <c r="T390" s="485"/>
      <c r="U390" s="485"/>
      <c r="V390" s="485"/>
      <c r="W390" s="485"/>
      <c r="X390" s="485"/>
      <c r="Y390" s="485"/>
      <c r="Z390" s="485"/>
      <c r="AA390" s="485"/>
      <c r="AB390" s="485"/>
      <c r="AC390" s="485"/>
      <c r="AD390" s="485"/>
      <c r="AE390" s="485"/>
      <c r="AF390" s="485"/>
      <c r="AG390" s="487"/>
      <c r="AH390" s="487"/>
      <c r="AI390" s="487"/>
      <c r="AJ390" s="487"/>
      <c r="AK390" s="485"/>
      <c r="AL390" s="485"/>
      <c r="AM390" s="485"/>
      <c r="AN390" s="485"/>
      <c r="AO390" s="485"/>
      <c r="AP390" s="485"/>
      <c r="AQ390" s="485"/>
      <c r="AR390" s="485"/>
      <c r="AS390" s="485"/>
      <c r="AT390" s="485"/>
      <c r="AU390" s="485"/>
      <c r="AV390" s="485"/>
      <c r="AW390" s="485"/>
      <c r="AX390" s="485"/>
      <c r="AY390" s="485"/>
      <c r="AZ390" s="485"/>
      <c r="BA390" s="485"/>
      <c r="BB390" s="485"/>
      <c r="BC390" s="485"/>
      <c r="BD390" s="485"/>
      <c r="BE390" s="485"/>
      <c r="BF390" s="485"/>
      <c r="BG390" s="485"/>
      <c r="BH390" s="485"/>
      <c r="BI390" s="485"/>
      <c r="BJ390" s="485"/>
      <c r="BK390" s="485"/>
      <c r="BL390" s="485"/>
      <c r="BM390" s="485"/>
      <c r="BN390" s="485"/>
      <c r="BO390" s="485"/>
      <c r="BP390" s="485"/>
      <c r="BQ390" s="485"/>
      <c r="BR390" s="485"/>
      <c r="BS390" s="485"/>
      <c r="BT390" s="485"/>
      <c r="BU390" s="485"/>
      <c r="BV390" s="485"/>
      <c r="BW390" s="485"/>
      <c r="BX390" s="485"/>
      <c r="BY390" s="485"/>
      <c r="BZ390" s="485"/>
      <c r="CA390" s="485"/>
      <c r="CB390" s="485"/>
      <c r="CC390" s="485"/>
      <c r="CD390" s="485"/>
      <c r="CE390" s="485"/>
      <c r="CF390" s="485"/>
      <c r="CG390" s="485"/>
      <c r="CH390" s="485"/>
      <c r="CI390" s="485"/>
      <c r="CJ390" s="485"/>
      <c r="CK390" s="485"/>
      <c r="CL390" s="485"/>
      <c r="CM390" s="485"/>
      <c r="CN390" s="485"/>
      <c r="CO390" s="485"/>
      <c r="CP390" s="485"/>
      <c r="CQ390" s="485"/>
      <c r="CR390" s="485"/>
      <c r="CS390" s="485"/>
      <c r="CT390" s="485"/>
      <c r="CU390" s="485"/>
      <c r="CV390" s="485"/>
      <c r="CW390" s="485"/>
      <c r="CX390" s="485"/>
      <c r="CY390" s="485"/>
      <c r="CZ390" s="485"/>
      <c r="DA390" s="485"/>
      <c r="DB390" s="485"/>
      <c r="DC390" s="485"/>
      <c r="DD390" s="485"/>
      <c r="DE390" s="485"/>
      <c r="DF390" s="485"/>
      <c r="DG390" s="485"/>
      <c r="DH390" s="485"/>
      <c r="DI390" s="485"/>
      <c r="DJ390" s="485"/>
      <c r="DK390" s="485"/>
      <c r="DL390" s="485"/>
      <c r="DM390" s="485"/>
      <c r="DN390" s="485"/>
      <c r="DO390" s="485"/>
      <c r="DP390" s="485"/>
      <c r="DQ390" s="485"/>
    </row>
    <row r="391" spans="3:121" x14ac:dyDescent="0.25">
      <c r="C391" s="485"/>
      <c r="D391" s="485"/>
      <c r="E391" s="485"/>
      <c r="F391" s="485"/>
      <c r="G391" s="485"/>
      <c r="H391" s="485"/>
      <c r="I391" s="485"/>
      <c r="J391" s="485"/>
      <c r="K391" s="485"/>
      <c r="L391" s="485"/>
      <c r="M391" s="485"/>
      <c r="N391" s="485"/>
      <c r="O391" s="485"/>
      <c r="P391" s="485"/>
      <c r="Q391" s="485"/>
      <c r="R391" s="485"/>
      <c r="S391" s="485"/>
      <c r="T391" s="485"/>
      <c r="U391" s="485"/>
      <c r="V391" s="485"/>
      <c r="W391" s="485"/>
      <c r="X391" s="485"/>
      <c r="Y391" s="485"/>
      <c r="Z391" s="485"/>
      <c r="AA391" s="485"/>
      <c r="AB391" s="485"/>
      <c r="AC391" s="485"/>
      <c r="AD391" s="485"/>
      <c r="AE391" s="485"/>
      <c r="AF391" s="485"/>
      <c r="AG391" s="487"/>
      <c r="AH391" s="487"/>
      <c r="AI391" s="487"/>
      <c r="AJ391" s="487"/>
      <c r="AK391" s="485"/>
      <c r="AL391" s="485"/>
      <c r="AM391" s="485"/>
      <c r="AN391" s="485"/>
      <c r="AO391" s="485"/>
      <c r="AP391" s="485"/>
      <c r="AQ391" s="485"/>
      <c r="AR391" s="485"/>
      <c r="AS391" s="485"/>
      <c r="AT391" s="485"/>
      <c r="AU391" s="485"/>
      <c r="AV391" s="485"/>
      <c r="AW391" s="485"/>
      <c r="AX391" s="485"/>
      <c r="AY391" s="485"/>
      <c r="AZ391" s="485"/>
      <c r="BA391" s="485"/>
      <c r="BB391" s="485"/>
      <c r="BC391" s="485"/>
      <c r="BD391" s="485"/>
      <c r="BE391" s="485"/>
      <c r="BF391" s="485"/>
      <c r="BG391" s="485"/>
      <c r="BH391" s="485"/>
      <c r="BI391" s="485"/>
      <c r="BJ391" s="485"/>
      <c r="BK391" s="485"/>
      <c r="BL391" s="485"/>
      <c r="BM391" s="485"/>
      <c r="BN391" s="485"/>
      <c r="BO391" s="485"/>
      <c r="BP391" s="485"/>
      <c r="BQ391" s="485"/>
      <c r="BR391" s="485"/>
      <c r="BS391" s="485"/>
      <c r="BT391" s="485"/>
      <c r="BU391" s="485"/>
      <c r="BV391" s="485"/>
      <c r="BW391" s="485"/>
      <c r="BX391" s="485"/>
      <c r="BY391" s="485"/>
      <c r="BZ391" s="485"/>
      <c r="CA391" s="485"/>
      <c r="CB391" s="485"/>
      <c r="CC391" s="485"/>
      <c r="CD391" s="485"/>
      <c r="CE391" s="485"/>
      <c r="CF391" s="485"/>
      <c r="CG391" s="485"/>
      <c r="CH391" s="485"/>
      <c r="CI391" s="485"/>
      <c r="CJ391" s="485"/>
      <c r="CK391" s="485"/>
      <c r="CL391" s="485"/>
      <c r="CM391" s="485"/>
      <c r="CN391" s="485"/>
      <c r="CO391" s="485"/>
      <c r="CP391" s="485"/>
      <c r="CQ391" s="485"/>
      <c r="CR391" s="485"/>
      <c r="CS391" s="485"/>
      <c r="CT391" s="485"/>
      <c r="CU391" s="485"/>
      <c r="CV391" s="485"/>
      <c r="CW391" s="485"/>
      <c r="CX391" s="485"/>
      <c r="CY391" s="485"/>
      <c r="CZ391" s="485"/>
      <c r="DA391" s="485"/>
      <c r="DB391" s="485"/>
      <c r="DC391" s="485"/>
      <c r="DD391" s="485"/>
      <c r="DE391" s="485"/>
      <c r="DF391" s="485"/>
      <c r="DG391" s="485"/>
      <c r="DH391" s="485"/>
      <c r="DI391" s="485"/>
      <c r="DJ391" s="485"/>
      <c r="DK391" s="485"/>
      <c r="DL391" s="485"/>
      <c r="DM391" s="485"/>
      <c r="DN391" s="485"/>
      <c r="DO391" s="485"/>
      <c r="DP391" s="485"/>
      <c r="DQ391" s="485"/>
    </row>
    <row r="392" spans="3:121" x14ac:dyDescent="0.25">
      <c r="C392" s="485"/>
      <c r="D392" s="485"/>
      <c r="E392" s="485"/>
      <c r="F392" s="485"/>
      <c r="G392" s="485"/>
      <c r="H392" s="485"/>
      <c r="I392" s="485"/>
      <c r="J392" s="485"/>
      <c r="K392" s="485"/>
      <c r="L392" s="485"/>
      <c r="M392" s="485"/>
      <c r="N392" s="485"/>
      <c r="O392" s="485"/>
      <c r="P392" s="485"/>
      <c r="Q392" s="485"/>
      <c r="R392" s="485"/>
      <c r="S392" s="485"/>
      <c r="T392" s="485"/>
      <c r="U392" s="485"/>
      <c r="V392" s="485"/>
      <c r="W392" s="485"/>
      <c r="X392" s="485"/>
      <c r="Y392" s="485"/>
      <c r="Z392" s="485"/>
      <c r="AA392" s="485"/>
      <c r="AB392" s="485"/>
      <c r="AC392" s="485"/>
      <c r="AD392" s="485"/>
      <c r="AE392" s="485"/>
      <c r="AF392" s="485"/>
      <c r="AG392" s="487"/>
      <c r="AH392" s="487"/>
      <c r="AI392" s="487"/>
      <c r="AJ392" s="487"/>
      <c r="AK392" s="485"/>
      <c r="AL392" s="485"/>
      <c r="AM392" s="485"/>
      <c r="AN392" s="485"/>
      <c r="AO392" s="485"/>
      <c r="AP392" s="485"/>
      <c r="AQ392" s="485"/>
      <c r="AR392" s="485"/>
      <c r="AS392" s="485"/>
      <c r="AT392" s="485"/>
      <c r="AU392" s="485"/>
      <c r="AV392" s="485"/>
      <c r="AW392" s="485"/>
      <c r="AX392" s="485"/>
      <c r="AY392" s="485"/>
      <c r="AZ392" s="485"/>
      <c r="BA392" s="485"/>
      <c r="BB392" s="485"/>
      <c r="BC392" s="485"/>
      <c r="BD392" s="485"/>
      <c r="BE392" s="485"/>
      <c r="BF392" s="485"/>
      <c r="BG392" s="485"/>
      <c r="BH392" s="485"/>
      <c r="BI392" s="485"/>
      <c r="BJ392" s="485"/>
      <c r="BK392" s="485"/>
      <c r="BL392" s="485"/>
      <c r="BM392" s="485"/>
      <c r="BN392" s="485"/>
      <c r="BO392" s="485"/>
      <c r="BP392" s="485"/>
      <c r="BQ392" s="485"/>
      <c r="BR392" s="485"/>
      <c r="BS392" s="485"/>
      <c r="BT392" s="485"/>
      <c r="BU392" s="485"/>
      <c r="BV392" s="485"/>
      <c r="BW392" s="485"/>
      <c r="BX392" s="485"/>
      <c r="BY392" s="485"/>
      <c r="BZ392" s="485"/>
      <c r="CA392" s="485"/>
      <c r="CB392" s="485"/>
      <c r="CC392" s="485"/>
      <c r="CD392" s="485"/>
      <c r="CE392" s="485"/>
      <c r="CF392" s="485"/>
      <c r="CG392" s="485"/>
      <c r="CH392" s="485"/>
      <c r="CI392" s="485"/>
      <c r="CJ392" s="485"/>
      <c r="CK392" s="485"/>
      <c r="CL392" s="485"/>
      <c r="CM392" s="485"/>
      <c r="CN392" s="485"/>
      <c r="CO392" s="485"/>
      <c r="CP392" s="485"/>
      <c r="CQ392" s="485"/>
      <c r="CR392" s="485"/>
      <c r="CS392" s="485"/>
      <c r="CT392" s="485"/>
      <c r="CU392" s="485"/>
      <c r="CV392" s="485"/>
      <c r="CW392" s="485"/>
      <c r="CX392" s="485"/>
      <c r="CY392" s="485"/>
      <c r="CZ392" s="485"/>
      <c r="DA392" s="485"/>
      <c r="DB392" s="485"/>
      <c r="DC392" s="485"/>
      <c r="DD392" s="485"/>
      <c r="DE392" s="485"/>
      <c r="DF392" s="485"/>
      <c r="DG392" s="485"/>
      <c r="DH392" s="485"/>
      <c r="DI392" s="485"/>
      <c r="DJ392" s="485"/>
      <c r="DK392" s="485"/>
      <c r="DL392" s="485"/>
      <c r="DM392" s="485"/>
      <c r="DN392" s="485"/>
      <c r="DO392" s="485"/>
      <c r="DP392" s="485"/>
      <c r="DQ392" s="485"/>
    </row>
    <row r="393" spans="3:121" x14ac:dyDescent="0.25">
      <c r="C393" s="485"/>
      <c r="D393" s="485"/>
      <c r="E393" s="485"/>
      <c r="F393" s="485"/>
      <c r="G393" s="485"/>
      <c r="H393" s="485"/>
      <c r="I393" s="485"/>
      <c r="J393" s="485"/>
      <c r="K393" s="485"/>
      <c r="L393" s="485"/>
      <c r="M393" s="485"/>
      <c r="N393" s="485"/>
      <c r="O393" s="485"/>
      <c r="P393" s="485"/>
      <c r="Q393" s="485"/>
      <c r="R393" s="485"/>
      <c r="S393" s="485"/>
      <c r="T393" s="485"/>
      <c r="U393" s="485"/>
      <c r="V393" s="485"/>
      <c r="W393" s="485"/>
      <c r="X393" s="485"/>
      <c r="Y393" s="485"/>
      <c r="Z393" s="485"/>
      <c r="AA393" s="485"/>
      <c r="AB393" s="485"/>
      <c r="AC393" s="485"/>
      <c r="AD393" s="485"/>
      <c r="AE393" s="485"/>
      <c r="AF393" s="485"/>
      <c r="AG393" s="487"/>
      <c r="AH393" s="487"/>
      <c r="AI393" s="487"/>
      <c r="AJ393" s="487"/>
      <c r="AK393" s="485"/>
      <c r="AL393" s="485"/>
      <c r="AM393" s="485"/>
      <c r="AN393" s="485"/>
      <c r="AO393" s="485"/>
      <c r="AP393" s="485"/>
      <c r="AQ393" s="485"/>
      <c r="AR393" s="485"/>
      <c r="AS393" s="485"/>
      <c r="AT393" s="485"/>
      <c r="AU393" s="485"/>
      <c r="AV393" s="485"/>
      <c r="AW393" s="485"/>
      <c r="AX393" s="485"/>
      <c r="AY393" s="485"/>
      <c r="AZ393" s="485"/>
      <c r="BA393" s="485"/>
      <c r="BB393" s="485"/>
      <c r="BC393" s="485"/>
      <c r="BD393" s="485"/>
      <c r="BE393" s="485"/>
      <c r="BF393" s="485"/>
      <c r="BG393" s="485"/>
      <c r="BH393" s="485"/>
      <c r="BI393" s="485"/>
      <c r="BJ393" s="485"/>
      <c r="BK393" s="485"/>
      <c r="BL393" s="485"/>
      <c r="BM393" s="485"/>
      <c r="BN393" s="485"/>
      <c r="BO393" s="485"/>
      <c r="BP393" s="485"/>
      <c r="BQ393" s="485"/>
      <c r="BR393" s="485"/>
      <c r="BS393" s="485"/>
      <c r="BT393" s="485"/>
      <c r="BU393" s="485"/>
      <c r="BV393" s="485"/>
      <c r="BW393" s="485"/>
      <c r="BX393" s="485"/>
      <c r="BY393" s="485"/>
      <c r="BZ393" s="485"/>
      <c r="CA393" s="485"/>
      <c r="CB393" s="485"/>
      <c r="CC393" s="485"/>
      <c r="CD393" s="485"/>
      <c r="CE393" s="485"/>
      <c r="CF393" s="485"/>
      <c r="CG393" s="485"/>
      <c r="CH393" s="485"/>
      <c r="CI393" s="485"/>
      <c r="CJ393" s="485"/>
      <c r="CK393" s="485"/>
      <c r="CL393" s="485"/>
      <c r="CM393" s="485"/>
      <c r="CN393" s="485"/>
      <c r="CO393" s="485"/>
      <c r="CP393" s="485"/>
      <c r="CQ393" s="485"/>
      <c r="CR393" s="485"/>
      <c r="CS393" s="485"/>
      <c r="CT393" s="485"/>
      <c r="CU393" s="485"/>
      <c r="CV393" s="485"/>
      <c r="CW393" s="485"/>
      <c r="CX393" s="485"/>
      <c r="CY393" s="485"/>
      <c r="CZ393" s="485"/>
      <c r="DA393" s="485"/>
      <c r="DB393" s="485"/>
      <c r="DC393" s="485"/>
      <c r="DD393" s="485"/>
      <c r="DE393" s="485"/>
      <c r="DF393" s="485"/>
      <c r="DG393" s="485"/>
      <c r="DH393" s="485"/>
      <c r="DI393" s="485"/>
      <c r="DJ393" s="485"/>
      <c r="DK393" s="485"/>
      <c r="DL393" s="485"/>
      <c r="DM393" s="485"/>
      <c r="DN393" s="485"/>
      <c r="DO393" s="485"/>
      <c r="DP393" s="485"/>
      <c r="DQ393" s="485"/>
    </row>
    <row r="394" spans="3:121" x14ac:dyDescent="0.25">
      <c r="C394" s="485"/>
      <c r="D394" s="485"/>
      <c r="E394" s="485"/>
      <c r="F394" s="485"/>
      <c r="G394" s="485"/>
      <c r="H394" s="485"/>
      <c r="I394" s="485"/>
      <c r="J394" s="485"/>
      <c r="K394" s="485"/>
      <c r="L394" s="485"/>
      <c r="M394" s="485"/>
      <c r="N394" s="485"/>
      <c r="O394" s="485"/>
      <c r="P394" s="485"/>
      <c r="Q394" s="485"/>
      <c r="R394" s="485"/>
      <c r="S394" s="485"/>
      <c r="T394" s="485"/>
      <c r="U394" s="485"/>
      <c r="V394" s="485"/>
      <c r="W394" s="485"/>
      <c r="X394" s="485"/>
      <c r="Y394" s="485"/>
      <c r="Z394" s="485"/>
      <c r="AA394" s="485"/>
      <c r="AB394" s="485"/>
      <c r="AC394" s="485"/>
      <c r="AD394" s="485"/>
      <c r="AE394" s="485"/>
      <c r="AF394" s="485"/>
      <c r="AG394" s="487"/>
      <c r="AH394" s="487"/>
      <c r="AI394" s="487"/>
      <c r="AJ394" s="487"/>
      <c r="AK394" s="485"/>
      <c r="AL394" s="485"/>
      <c r="AM394" s="485"/>
      <c r="AN394" s="485"/>
      <c r="AO394" s="485"/>
      <c r="AP394" s="485"/>
      <c r="AQ394" s="485"/>
      <c r="AR394" s="485"/>
      <c r="AS394" s="485"/>
      <c r="AT394" s="485"/>
      <c r="AU394" s="485"/>
      <c r="AV394" s="485"/>
      <c r="AW394" s="485"/>
      <c r="AX394" s="485"/>
      <c r="AY394" s="485"/>
      <c r="AZ394" s="485"/>
      <c r="BA394" s="485"/>
      <c r="BB394" s="485"/>
      <c r="BC394" s="485"/>
      <c r="BD394" s="485"/>
      <c r="BE394" s="485"/>
      <c r="BF394" s="485"/>
      <c r="BG394" s="485"/>
      <c r="BH394" s="485"/>
      <c r="BI394" s="485"/>
      <c r="BJ394" s="485"/>
      <c r="BK394" s="485"/>
      <c r="BL394" s="485"/>
      <c r="BM394" s="485"/>
      <c r="BN394" s="485"/>
      <c r="BO394" s="485"/>
      <c r="BP394" s="485"/>
      <c r="BQ394" s="485"/>
      <c r="BR394" s="485"/>
      <c r="BS394" s="485"/>
      <c r="BT394" s="485"/>
      <c r="BU394" s="485"/>
      <c r="BV394" s="485"/>
      <c r="BW394" s="485"/>
      <c r="BX394" s="485"/>
      <c r="BY394" s="485"/>
      <c r="BZ394" s="485"/>
      <c r="CA394" s="485"/>
      <c r="CB394" s="485"/>
      <c r="CC394" s="485"/>
      <c r="CD394" s="485"/>
      <c r="CE394" s="485"/>
      <c r="CF394" s="485"/>
      <c r="CG394" s="485"/>
      <c r="CH394" s="485"/>
      <c r="CI394" s="485"/>
      <c r="CJ394" s="485"/>
      <c r="CK394" s="485"/>
      <c r="CL394" s="485"/>
      <c r="CM394" s="485"/>
      <c r="CN394" s="485"/>
      <c r="CO394" s="485"/>
      <c r="CP394" s="485"/>
      <c r="CQ394" s="485"/>
      <c r="CR394" s="485"/>
      <c r="CS394" s="485"/>
      <c r="CT394" s="485"/>
      <c r="CU394" s="485"/>
      <c r="CV394" s="485"/>
      <c r="CW394" s="485"/>
      <c r="CX394" s="485"/>
      <c r="CY394" s="485"/>
      <c r="CZ394" s="485"/>
      <c r="DA394" s="485"/>
      <c r="DB394" s="485"/>
      <c r="DC394" s="485"/>
      <c r="DD394" s="485"/>
      <c r="DE394" s="485"/>
      <c r="DF394" s="485"/>
      <c r="DG394" s="485"/>
      <c r="DH394" s="485"/>
      <c r="DI394" s="485"/>
      <c r="DJ394" s="485"/>
      <c r="DK394" s="485"/>
      <c r="DL394" s="485"/>
      <c r="DM394" s="485"/>
      <c r="DN394" s="485"/>
      <c r="DO394" s="485"/>
      <c r="DP394" s="485"/>
      <c r="DQ394" s="485"/>
    </row>
    <row r="395" spans="3:121" x14ac:dyDescent="0.25">
      <c r="AG395" s="487"/>
      <c r="AH395" s="487"/>
      <c r="AI395" s="487"/>
      <c r="AJ395" s="487"/>
    </row>
    <row r="396" spans="3:121" x14ac:dyDescent="0.25">
      <c r="AG396" s="487"/>
      <c r="AH396" s="487"/>
      <c r="AI396" s="487"/>
      <c r="AJ396" s="487"/>
    </row>
    <row r="397" spans="3:121" x14ac:dyDescent="0.25">
      <c r="AG397" s="487"/>
      <c r="AH397" s="487"/>
      <c r="AI397" s="487"/>
      <c r="AJ397" s="487"/>
    </row>
    <row r="398" spans="3:121" x14ac:dyDescent="0.25">
      <c r="AG398" s="487"/>
      <c r="AH398" s="487"/>
      <c r="AI398" s="487"/>
      <c r="AJ398" s="487"/>
    </row>
    <row r="399" spans="3:121" x14ac:dyDescent="0.25">
      <c r="AG399" s="487"/>
      <c r="AH399" s="487"/>
      <c r="AI399" s="487"/>
      <c r="AJ399" s="487"/>
    </row>
    <row r="400" spans="3:121" x14ac:dyDescent="0.25">
      <c r="AG400" s="487"/>
      <c r="AH400" s="487"/>
      <c r="AI400" s="487"/>
      <c r="AJ400" s="487"/>
    </row>
    <row r="401" spans="33:36" x14ac:dyDescent="0.25">
      <c r="AG401" s="487"/>
      <c r="AH401" s="487"/>
      <c r="AI401" s="487"/>
      <c r="AJ401" s="487"/>
    </row>
    <row r="402" spans="33:36" x14ac:dyDescent="0.25">
      <c r="AG402" s="487"/>
      <c r="AH402" s="487"/>
      <c r="AI402" s="487"/>
      <c r="AJ402" s="487"/>
    </row>
    <row r="403" spans="33:36" x14ac:dyDescent="0.25">
      <c r="AG403" s="487"/>
      <c r="AH403" s="487"/>
      <c r="AI403" s="487"/>
      <c r="AJ403" s="487"/>
    </row>
    <row r="404" spans="33:36" x14ac:dyDescent="0.25">
      <c r="AG404" s="487"/>
      <c r="AH404" s="487"/>
      <c r="AI404" s="487"/>
      <c r="AJ404" s="487"/>
    </row>
    <row r="405" spans="33:36" x14ac:dyDescent="0.25">
      <c r="AG405" s="487"/>
      <c r="AH405" s="487"/>
      <c r="AI405" s="487"/>
      <c r="AJ405" s="487"/>
    </row>
    <row r="406" spans="33:36" x14ac:dyDescent="0.25">
      <c r="AG406" s="487"/>
      <c r="AH406" s="487"/>
      <c r="AI406" s="487"/>
      <c r="AJ406" s="487"/>
    </row>
    <row r="407" spans="33:36" x14ac:dyDescent="0.25">
      <c r="AG407" s="487"/>
      <c r="AH407" s="487"/>
      <c r="AI407" s="487"/>
      <c r="AJ407" s="487"/>
    </row>
    <row r="408" spans="33:36" x14ac:dyDescent="0.25">
      <c r="AG408" s="487"/>
      <c r="AH408" s="487"/>
      <c r="AI408" s="487"/>
      <c r="AJ408" s="487"/>
    </row>
    <row r="409" spans="33:36" x14ac:dyDescent="0.25">
      <c r="AG409" s="487"/>
      <c r="AH409" s="487"/>
      <c r="AI409" s="487"/>
      <c r="AJ409" s="487"/>
    </row>
    <row r="410" spans="33:36" x14ac:dyDescent="0.25">
      <c r="AG410" s="487"/>
      <c r="AH410" s="487"/>
      <c r="AI410" s="487"/>
      <c r="AJ410" s="487"/>
    </row>
    <row r="411" spans="33:36" x14ac:dyDescent="0.25">
      <c r="AG411" s="487"/>
      <c r="AH411" s="487"/>
      <c r="AI411" s="487"/>
      <c r="AJ411" s="487"/>
    </row>
    <row r="412" spans="33:36" x14ac:dyDescent="0.25">
      <c r="AG412" s="487"/>
      <c r="AH412" s="487"/>
      <c r="AI412" s="487"/>
      <c r="AJ412" s="487"/>
    </row>
    <row r="413" spans="33:36" x14ac:dyDescent="0.25">
      <c r="AG413" s="487"/>
      <c r="AH413" s="487"/>
      <c r="AI413" s="487"/>
      <c r="AJ413" s="487"/>
    </row>
    <row r="414" spans="33:36" x14ac:dyDescent="0.25">
      <c r="AG414" s="487"/>
      <c r="AH414" s="487"/>
      <c r="AI414" s="487"/>
      <c r="AJ414" s="487"/>
    </row>
    <row r="415" spans="33:36" x14ac:dyDescent="0.25">
      <c r="AG415" s="487"/>
      <c r="AH415" s="487"/>
      <c r="AI415" s="487"/>
      <c r="AJ415" s="487"/>
    </row>
    <row r="416" spans="33:36" x14ac:dyDescent="0.25">
      <c r="AG416" s="487"/>
      <c r="AH416" s="487"/>
      <c r="AI416" s="487"/>
      <c r="AJ416" s="487"/>
    </row>
    <row r="417" spans="33:36" x14ac:dyDescent="0.25">
      <c r="AG417" s="487"/>
      <c r="AH417" s="487"/>
      <c r="AI417" s="487"/>
      <c r="AJ417" s="487"/>
    </row>
    <row r="418" spans="33:36" x14ac:dyDescent="0.25">
      <c r="AG418" s="487"/>
      <c r="AH418" s="487"/>
      <c r="AI418" s="487"/>
      <c r="AJ418" s="487"/>
    </row>
    <row r="419" spans="33:36" x14ac:dyDescent="0.25">
      <c r="AG419" s="487"/>
      <c r="AH419" s="487"/>
      <c r="AI419" s="487"/>
      <c r="AJ419" s="487"/>
    </row>
    <row r="420" spans="33:36" x14ac:dyDescent="0.25">
      <c r="AG420" s="487"/>
      <c r="AH420" s="487"/>
      <c r="AI420" s="487"/>
      <c r="AJ420" s="487"/>
    </row>
    <row r="421" spans="33:36" x14ac:dyDescent="0.25">
      <c r="AG421" s="487"/>
      <c r="AH421" s="487"/>
      <c r="AI421" s="487"/>
      <c r="AJ421" s="487"/>
    </row>
    <row r="422" spans="33:36" x14ac:dyDescent="0.25">
      <c r="AG422" s="487"/>
      <c r="AH422" s="487"/>
      <c r="AI422" s="487"/>
      <c r="AJ422" s="487"/>
    </row>
    <row r="423" spans="33:36" x14ac:dyDescent="0.25">
      <c r="AG423" s="487"/>
      <c r="AH423" s="487"/>
      <c r="AI423" s="487"/>
      <c r="AJ423" s="487"/>
    </row>
    <row r="424" spans="33:36" x14ac:dyDescent="0.25">
      <c r="AG424" s="487"/>
      <c r="AH424" s="487"/>
      <c r="AI424" s="487"/>
      <c r="AJ424" s="487"/>
    </row>
    <row r="425" spans="33:36" x14ac:dyDescent="0.25">
      <c r="AG425" s="487"/>
      <c r="AH425" s="487"/>
      <c r="AI425" s="487"/>
      <c r="AJ425" s="487"/>
    </row>
    <row r="426" spans="33:36" x14ac:dyDescent="0.25">
      <c r="AG426" s="487"/>
      <c r="AH426" s="487"/>
      <c r="AI426" s="487"/>
      <c r="AJ426" s="487"/>
    </row>
    <row r="427" spans="33:36" x14ac:dyDescent="0.25">
      <c r="AG427" s="487"/>
      <c r="AH427" s="487"/>
      <c r="AI427" s="487"/>
      <c r="AJ427" s="487"/>
    </row>
    <row r="428" spans="33:36" x14ac:dyDescent="0.25">
      <c r="AG428" s="487"/>
      <c r="AH428" s="487"/>
      <c r="AI428" s="487"/>
      <c r="AJ428" s="487"/>
    </row>
    <row r="429" spans="33:36" x14ac:dyDescent="0.25">
      <c r="AG429" s="487"/>
      <c r="AH429" s="487"/>
      <c r="AI429" s="487"/>
      <c r="AJ429" s="487"/>
    </row>
    <row r="430" spans="33:36" x14ac:dyDescent="0.25">
      <c r="AG430" s="487"/>
      <c r="AH430" s="487"/>
      <c r="AI430" s="487"/>
      <c r="AJ430" s="487"/>
    </row>
    <row r="431" spans="33:36" x14ac:dyDescent="0.25">
      <c r="AG431" s="487"/>
      <c r="AH431" s="487"/>
      <c r="AI431" s="487"/>
      <c r="AJ431" s="487"/>
    </row>
    <row r="432" spans="33:36" x14ac:dyDescent="0.25">
      <c r="AG432" s="487"/>
      <c r="AH432" s="487"/>
      <c r="AI432" s="487"/>
      <c r="AJ432" s="487"/>
    </row>
    <row r="433" spans="33:36" x14ac:dyDescent="0.25">
      <c r="AG433" s="487"/>
      <c r="AH433" s="487"/>
      <c r="AI433" s="487"/>
      <c r="AJ433" s="487"/>
    </row>
    <row r="434" spans="33:36" x14ac:dyDescent="0.25">
      <c r="AG434" s="487"/>
      <c r="AH434" s="487"/>
      <c r="AI434" s="487"/>
      <c r="AJ434" s="487"/>
    </row>
    <row r="435" spans="33:36" x14ac:dyDescent="0.25">
      <c r="AG435" s="487"/>
      <c r="AH435" s="487"/>
      <c r="AI435" s="487"/>
      <c r="AJ435" s="487"/>
    </row>
    <row r="436" spans="33:36" x14ac:dyDescent="0.25">
      <c r="AG436" s="487"/>
      <c r="AH436" s="487"/>
      <c r="AI436" s="487"/>
      <c r="AJ436" s="487"/>
    </row>
    <row r="437" spans="33:36" x14ac:dyDescent="0.25">
      <c r="AG437" s="487"/>
      <c r="AH437" s="487"/>
      <c r="AI437" s="487"/>
      <c r="AJ437" s="487"/>
    </row>
    <row r="438" spans="33:36" x14ac:dyDescent="0.25">
      <c r="AG438" s="487"/>
      <c r="AH438" s="487"/>
      <c r="AI438" s="487"/>
      <c r="AJ438" s="487"/>
    </row>
    <row r="439" spans="33:36" x14ac:dyDescent="0.25">
      <c r="AG439" s="487"/>
      <c r="AH439" s="487"/>
      <c r="AI439" s="487"/>
      <c r="AJ439" s="487"/>
    </row>
    <row r="440" spans="33:36" x14ac:dyDescent="0.25">
      <c r="AG440" s="487"/>
      <c r="AH440" s="487"/>
      <c r="AI440" s="487"/>
      <c r="AJ440" s="487"/>
    </row>
    <row r="441" spans="33:36" x14ac:dyDescent="0.25">
      <c r="AG441" s="487"/>
      <c r="AH441" s="487"/>
      <c r="AI441" s="487"/>
      <c r="AJ441" s="487"/>
    </row>
    <row r="442" spans="33:36" x14ac:dyDescent="0.25">
      <c r="AG442" s="487"/>
      <c r="AH442" s="487"/>
      <c r="AI442" s="487"/>
      <c r="AJ442" s="487"/>
    </row>
    <row r="443" spans="33:36" x14ac:dyDescent="0.25">
      <c r="AG443" s="487"/>
      <c r="AH443" s="487"/>
      <c r="AI443" s="487"/>
      <c r="AJ443" s="487"/>
    </row>
    <row r="444" spans="33:36" x14ac:dyDescent="0.25">
      <c r="AG444" s="487"/>
      <c r="AH444" s="487"/>
      <c r="AI444" s="487"/>
      <c r="AJ444" s="487"/>
    </row>
    <row r="445" spans="33:36" x14ac:dyDescent="0.25">
      <c r="AG445" s="487"/>
      <c r="AH445" s="487"/>
      <c r="AI445" s="487"/>
      <c r="AJ445" s="487"/>
    </row>
    <row r="446" spans="33:36" x14ac:dyDescent="0.25">
      <c r="AG446" s="487"/>
      <c r="AH446" s="487"/>
      <c r="AI446" s="487"/>
      <c r="AJ446" s="487"/>
    </row>
    <row r="447" spans="33:36" x14ac:dyDescent="0.25">
      <c r="AG447" s="487"/>
      <c r="AH447" s="487"/>
      <c r="AI447" s="487"/>
      <c r="AJ447" s="487"/>
    </row>
    <row r="448" spans="33:36" x14ac:dyDescent="0.25">
      <c r="AG448" s="487"/>
      <c r="AH448" s="487"/>
      <c r="AI448" s="487"/>
      <c r="AJ448" s="487"/>
    </row>
    <row r="449" spans="33:36" x14ac:dyDescent="0.25">
      <c r="AG449" s="487"/>
      <c r="AH449" s="487"/>
      <c r="AI449" s="487"/>
      <c r="AJ449" s="487"/>
    </row>
    <row r="450" spans="33:36" x14ac:dyDescent="0.25">
      <c r="AG450" s="487"/>
      <c r="AH450" s="487"/>
      <c r="AI450" s="487"/>
      <c r="AJ450" s="487"/>
    </row>
    <row r="451" spans="33:36" x14ac:dyDescent="0.25">
      <c r="AG451" s="487"/>
      <c r="AH451" s="487"/>
      <c r="AI451" s="487"/>
      <c r="AJ451" s="487"/>
    </row>
    <row r="452" spans="33:36" x14ac:dyDescent="0.25">
      <c r="AG452" s="487"/>
      <c r="AH452" s="487"/>
      <c r="AI452" s="487"/>
      <c r="AJ452" s="487"/>
    </row>
    <row r="453" spans="33:36" x14ac:dyDescent="0.25">
      <c r="AG453" s="487"/>
      <c r="AH453" s="487"/>
      <c r="AI453" s="487"/>
      <c r="AJ453" s="487"/>
    </row>
    <row r="454" spans="33:36" x14ac:dyDescent="0.25">
      <c r="AG454" s="487"/>
      <c r="AH454" s="487"/>
      <c r="AI454" s="487"/>
      <c r="AJ454" s="487"/>
    </row>
    <row r="455" spans="33:36" x14ac:dyDescent="0.25">
      <c r="AG455" s="487"/>
      <c r="AH455" s="487"/>
      <c r="AI455" s="487"/>
      <c r="AJ455" s="487"/>
    </row>
    <row r="456" spans="33:36" x14ac:dyDescent="0.25">
      <c r="AG456" s="487"/>
      <c r="AH456" s="487"/>
      <c r="AI456" s="487"/>
      <c r="AJ456" s="487"/>
    </row>
    <row r="457" spans="33:36" x14ac:dyDescent="0.25">
      <c r="AG457" s="487"/>
      <c r="AH457" s="487"/>
      <c r="AI457" s="487"/>
      <c r="AJ457" s="487"/>
    </row>
    <row r="458" spans="33:36" x14ac:dyDescent="0.25">
      <c r="AG458" s="487"/>
      <c r="AH458" s="487"/>
      <c r="AI458" s="487"/>
      <c r="AJ458" s="487"/>
    </row>
    <row r="459" spans="33:36" x14ac:dyDescent="0.25">
      <c r="AG459" s="487"/>
      <c r="AH459" s="487"/>
      <c r="AI459" s="487"/>
      <c r="AJ459" s="487"/>
    </row>
    <row r="460" spans="33:36" x14ac:dyDescent="0.25">
      <c r="AG460" s="487"/>
      <c r="AH460" s="487"/>
      <c r="AI460" s="487"/>
      <c r="AJ460" s="487"/>
    </row>
    <row r="461" spans="33:36" x14ac:dyDescent="0.25">
      <c r="AG461" s="487"/>
      <c r="AH461" s="487"/>
      <c r="AI461" s="487"/>
      <c r="AJ461" s="487"/>
    </row>
    <row r="462" spans="33:36" x14ac:dyDescent="0.25">
      <c r="AG462" s="487"/>
      <c r="AH462" s="487"/>
      <c r="AI462" s="487"/>
      <c r="AJ462" s="487"/>
    </row>
    <row r="463" spans="33:36" x14ac:dyDescent="0.25">
      <c r="AG463" s="487"/>
      <c r="AH463" s="487"/>
      <c r="AI463" s="487"/>
      <c r="AJ463" s="487"/>
    </row>
    <row r="464" spans="33:36" x14ac:dyDescent="0.25">
      <c r="AG464" s="487"/>
      <c r="AH464" s="487"/>
      <c r="AI464" s="487"/>
      <c r="AJ464" s="487"/>
    </row>
    <row r="465" spans="33:36" x14ac:dyDescent="0.25">
      <c r="AG465" s="487"/>
      <c r="AH465" s="487"/>
      <c r="AI465" s="487"/>
      <c r="AJ465" s="487"/>
    </row>
    <row r="466" spans="33:36" x14ac:dyDescent="0.25">
      <c r="AG466" s="487"/>
      <c r="AH466" s="487"/>
      <c r="AI466" s="487"/>
      <c r="AJ466" s="487"/>
    </row>
    <row r="467" spans="33:36" x14ac:dyDescent="0.25">
      <c r="AG467" s="487"/>
      <c r="AH467" s="487"/>
      <c r="AI467" s="487"/>
      <c r="AJ467" s="487"/>
    </row>
    <row r="468" spans="33:36" x14ac:dyDescent="0.25">
      <c r="AG468" s="487"/>
      <c r="AH468" s="487"/>
      <c r="AI468" s="487"/>
      <c r="AJ468" s="487"/>
    </row>
    <row r="469" spans="33:36" x14ac:dyDescent="0.25">
      <c r="AG469" s="487"/>
      <c r="AH469" s="487"/>
      <c r="AI469" s="487"/>
      <c r="AJ469" s="487"/>
    </row>
    <row r="470" spans="33:36" x14ac:dyDescent="0.25">
      <c r="AG470" s="487"/>
      <c r="AH470" s="487"/>
      <c r="AI470" s="487"/>
      <c r="AJ470" s="487"/>
    </row>
    <row r="471" spans="33:36" x14ac:dyDescent="0.25">
      <c r="AG471" s="487"/>
      <c r="AH471" s="487"/>
      <c r="AI471" s="487"/>
      <c r="AJ471" s="487"/>
    </row>
    <row r="472" spans="33:36" x14ac:dyDescent="0.25">
      <c r="AG472" s="487"/>
      <c r="AH472" s="487"/>
      <c r="AI472" s="487"/>
      <c r="AJ472" s="487"/>
    </row>
    <row r="473" spans="33:36" x14ac:dyDescent="0.25">
      <c r="AG473" s="487"/>
      <c r="AH473" s="487"/>
      <c r="AI473" s="487"/>
      <c r="AJ473" s="487"/>
    </row>
    <row r="474" spans="33:36" x14ac:dyDescent="0.25">
      <c r="AG474" s="487"/>
      <c r="AH474" s="487"/>
      <c r="AI474" s="487"/>
      <c r="AJ474" s="487"/>
    </row>
    <row r="475" spans="33:36" x14ac:dyDescent="0.25">
      <c r="AG475" s="487"/>
      <c r="AH475" s="487"/>
      <c r="AI475" s="487"/>
      <c r="AJ475" s="487"/>
    </row>
    <row r="476" spans="33:36" x14ac:dyDescent="0.25">
      <c r="AG476" s="487"/>
      <c r="AH476" s="487"/>
      <c r="AI476" s="487"/>
      <c r="AJ476" s="487"/>
    </row>
    <row r="477" spans="33:36" x14ac:dyDescent="0.25">
      <c r="AG477" s="487"/>
      <c r="AH477" s="487"/>
      <c r="AI477" s="487"/>
      <c r="AJ477" s="487"/>
    </row>
    <row r="478" spans="33:36" x14ac:dyDescent="0.25">
      <c r="AG478" s="487"/>
      <c r="AH478" s="487"/>
      <c r="AI478" s="487"/>
      <c r="AJ478" s="487"/>
    </row>
    <row r="479" spans="33:36" x14ac:dyDescent="0.25">
      <c r="AG479" s="487"/>
      <c r="AH479" s="487"/>
      <c r="AI479" s="487"/>
      <c r="AJ479" s="487"/>
    </row>
    <row r="480" spans="33:36" x14ac:dyDescent="0.25">
      <c r="AG480" s="487"/>
      <c r="AH480" s="487"/>
      <c r="AI480" s="487"/>
      <c r="AJ480" s="487"/>
    </row>
    <row r="481" spans="33:36" x14ac:dyDescent="0.25">
      <c r="AG481" s="487"/>
      <c r="AH481" s="487"/>
      <c r="AI481" s="487"/>
      <c r="AJ481" s="487"/>
    </row>
    <row r="482" spans="33:36" x14ac:dyDescent="0.25">
      <c r="AG482" s="487"/>
      <c r="AH482" s="487"/>
      <c r="AI482" s="487"/>
      <c r="AJ482" s="487"/>
    </row>
    <row r="483" spans="33:36" x14ac:dyDescent="0.25">
      <c r="AG483" s="487"/>
      <c r="AH483" s="487"/>
      <c r="AI483" s="487"/>
      <c r="AJ483" s="487"/>
    </row>
    <row r="484" spans="33:36" x14ac:dyDescent="0.25">
      <c r="AG484" s="487"/>
      <c r="AH484" s="487"/>
      <c r="AI484" s="487"/>
      <c r="AJ484" s="487"/>
    </row>
    <row r="485" spans="33:36" x14ac:dyDescent="0.25">
      <c r="AG485" s="487"/>
      <c r="AH485" s="487"/>
      <c r="AI485" s="487"/>
      <c r="AJ485" s="487"/>
    </row>
    <row r="486" spans="33:36" x14ac:dyDescent="0.25">
      <c r="AG486" s="487"/>
      <c r="AH486" s="487"/>
      <c r="AI486" s="487"/>
      <c r="AJ486" s="487"/>
    </row>
    <row r="487" spans="33:36" x14ac:dyDescent="0.25">
      <c r="AG487" s="487"/>
      <c r="AH487" s="487"/>
      <c r="AI487" s="487"/>
      <c r="AJ487" s="487"/>
    </row>
    <row r="488" spans="33:36" x14ac:dyDescent="0.25">
      <c r="AG488" s="487"/>
      <c r="AH488" s="487"/>
      <c r="AI488" s="487"/>
      <c r="AJ488" s="487"/>
    </row>
    <row r="489" spans="33:36" x14ac:dyDescent="0.25">
      <c r="AG489" s="487"/>
      <c r="AH489" s="487"/>
      <c r="AI489" s="487"/>
      <c r="AJ489" s="487"/>
    </row>
    <row r="490" spans="33:36" x14ac:dyDescent="0.25">
      <c r="AG490" s="487"/>
      <c r="AH490" s="487"/>
      <c r="AI490" s="487"/>
      <c r="AJ490" s="487"/>
    </row>
    <row r="491" spans="33:36" x14ac:dyDescent="0.25">
      <c r="AG491" s="487"/>
      <c r="AH491" s="487"/>
      <c r="AI491" s="487"/>
      <c r="AJ491" s="487"/>
    </row>
    <row r="492" spans="33:36" x14ac:dyDescent="0.25">
      <c r="AG492" s="487"/>
      <c r="AH492" s="487"/>
      <c r="AI492" s="487"/>
      <c r="AJ492" s="487"/>
    </row>
    <row r="493" spans="33:36" x14ac:dyDescent="0.25">
      <c r="AG493" s="487"/>
      <c r="AH493" s="487"/>
      <c r="AI493" s="487"/>
      <c r="AJ493" s="487"/>
    </row>
    <row r="494" spans="33:36" x14ac:dyDescent="0.25">
      <c r="AG494" s="487"/>
      <c r="AH494" s="487"/>
      <c r="AI494" s="487"/>
      <c r="AJ494" s="487"/>
    </row>
    <row r="495" spans="33:36" x14ac:dyDescent="0.25">
      <c r="AG495" s="487"/>
      <c r="AH495" s="487"/>
      <c r="AI495" s="487"/>
      <c r="AJ495" s="487"/>
    </row>
    <row r="496" spans="33:36" x14ac:dyDescent="0.25">
      <c r="AG496" s="487"/>
      <c r="AH496" s="487"/>
      <c r="AI496" s="487"/>
      <c r="AJ496" s="487"/>
    </row>
    <row r="497" spans="33:36" x14ac:dyDescent="0.25">
      <c r="AG497" s="487"/>
      <c r="AH497" s="487"/>
      <c r="AI497" s="487"/>
      <c r="AJ497" s="487"/>
    </row>
    <row r="498" spans="33:36" x14ac:dyDescent="0.25">
      <c r="AG498" s="487"/>
      <c r="AH498" s="487"/>
      <c r="AI498" s="487"/>
      <c r="AJ498" s="487"/>
    </row>
    <row r="499" spans="33:36" x14ac:dyDescent="0.25">
      <c r="AG499" s="487"/>
      <c r="AH499" s="487"/>
      <c r="AI499" s="487"/>
      <c r="AJ499" s="487"/>
    </row>
    <row r="500" spans="33:36" x14ac:dyDescent="0.25">
      <c r="AG500" s="487"/>
      <c r="AH500" s="487"/>
      <c r="AI500" s="487"/>
      <c r="AJ500" s="487"/>
    </row>
    <row r="501" spans="33:36" x14ac:dyDescent="0.25">
      <c r="AG501" s="487"/>
      <c r="AH501" s="487"/>
      <c r="AI501" s="487"/>
      <c r="AJ501" s="487"/>
    </row>
    <row r="502" spans="33:36" x14ac:dyDescent="0.25">
      <c r="AG502" s="487"/>
      <c r="AH502" s="487"/>
      <c r="AI502" s="487"/>
      <c r="AJ502" s="487"/>
    </row>
    <row r="503" spans="33:36" x14ac:dyDescent="0.25">
      <c r="AG503" s="487"/>
      <c r="AH503" s="487"/>
      <c r="AI503" s="487"/>
      <c r="AJ503" s="487"/>
    </row>
    <row r="504" spans="33:36" x14ac:dyDescent="0.25">
      <c r="AG504" s="487"/>
      <c r="AH504" s="487"/>
      <c r="AI504" s="487"/>
      <c r="AJ504" s="487"/>
    </row>
    <row r="505" spans="33:36" x14ac:dyDescent="0.25">
      <c r="AG505" s="487"/>
      <c r="AH505" s="487"/>
      <c r="AI505" s="487"/>
      <c r="AJ505" s="487"/>
    </row>
    <row r="506" spans="33:36" x14ac:dyDescent="0.25">
      <c r="AG506" s="487"/>
      <c r="AH506" s="487"/>
      <c r="AI506" s="487"/>
      <c r="AJ506" s="487"/>
    </row>
    <row r="507" spans="33:36" x14ac:dyDescent="0.25">
      <c r="AG507" s="487"/>
      <c r="AH507" s="487"/>
      <c r="AI507" s="487"/>
      <c r="AJ507" s="487"/>
    </row>
    <row r="508" spans="33:36" x14ac:dyDescent="0.25">
      <c r="AG508" s="487"/>
      <c r="AH508" s="487"/>
      <c r="AI508" s="487"/>
      <c r="AJ508" s="487"/>
    </row>
    <row r="509" spans="33:36" x14ac:dyDescent="0.25">
      <c r="AG509" s="487"/>
      <c r="AH509" s="487"/>
      <c r="AI509" s="487"/>
      <c r="AJ509" s="487"/>
    </row>
    <row r="510" spans="33:36" x14ac:dyDescent="0.25">
      <c r="AG510" s="487"/>
      <c r="AH510" s="487"/>
      <c r="AI510" s="487"/>
      <c r="AJ510" s="487"/>
    </row>
    <row r="511" spans="33:36" x14ac:dyDescent="0.25">
      <c r="AG511" s="487"/>
      <c r="AH511" s="487"/>
      <c r="AI511" s="487"/>
      <c r="AJ511" s="487"/>
    </row>
    <row r="512" spans="33:36" x14ac:dyDescent="0.25">
      <c r="AG512" s="487"/>
      <c r="AH512" s="487"/>
      <c r="AI512" s="487"/>
      <c r="AJ512" s="487"/>
    </row>
    <row r="513" spans="33:36" x14ac:dyDescent="0.25">
      <c r="AG513" s="487"/>
      <c r="AH513" s="487"/>
      <c r="AI513" s="487"/>
      <c r="AJ513" s="487"/>
    </row>
    <row r="514" spans="33:36" x14ac:dyDescent="0.25">
      <c r="AG514" s="487"/>
      <c r="AH514" s="487"/>
      <c r="AI514" s="487"/>
      <c r="AJ514" s="487"/>
    </row>
    <row r="515" spans="33:36" x14ac:dyDescent="0.25">
      <c r="AG515" s="487"/>
      <c r="AH515" s="487"/>
      <c r="AI515" s="487"/>
      <c r="AJ515" s="487"/>
    </row>
    <row r="516" spans="33:36" x14ac:dyDescent="0.25">
      <c r="AG516" s="487"/>
      <c r="AH516" s="487"/>
      <c r="AI516" s="487"/>
      <c r="AJ516" s="487"/>
    </row>
    <row r="517" spans="33:36" x14ac:dyDescent="0.25">
      <c r="AG517" s="487"/>
      <c r="AH517" s="487"/>
      <c r="AI517" s="487"/>
      <c r="AJ517" s="487"/>
    </row>
    <row r="518" spans="33:36" x14ac:dyDescent="0.25">
      <c r="AG518" s="487"/>
      <c r="AH518" s="487"/>
      <c r="AI518" s="487"/>
      <c r="AJ518" s="487"/>
    </row>
    <row r="519" spans="33:36" x14ac:dyDescent="0.25">
      <c r="AG519" s="487"/>
      <c r="AH519" s="487"/>
      <c r="AI519" s="487"/>
      <c r="AJ519" s="487"/>
    </row>
    <row r="520" spans="33:36" x14ac:dyDescent="0.25">
      <c r="AG520" s="487"/>
      <c r="AH520" s="487"/>
      <c r="AI520" s="487"/>
      <c r="AJ520" s="487"/>
    </row>
    <row r="521" spans="33:36" x14ac:dyDescent="0.25">
      <c r="AG521" s="487"/>
      <c r="AH521" s="487"/>
      <c r="AI521" s="487"/>
      <c r="AJ521" s="487"/>
    </row>
    <row r="522" spans="33:36" x14ac:dyDescent="0.25">
      <c r="AG522" s="487"/>
      <c r="AH522" s="487"/>
      <c r="AI522" s="487"/>
      <c r="AJ522" s="487"/>
    </row>
    <row r="523" spans="33:36" x14ac:dyDescent="0.25">
      <c r="AG523" s="487"/>
      <c r="AH523" s="487"/>
      <c r="AI523" s="487"/>
      <c r="AJ523" s="487"/>
    </row>
    <row r="524" spans="33:36" x14ac:dyDescent="0.25">
      <c r="AG524" s="487"/>
      <c r="AH524" s="487"/>
      <c r="AI524" s="487"/>
      <c r="AJ524" s="487"/>
    </row>
    <row r="525" spans="33:36" x14ac:dyDescent="0.25">
      <c r="AG525" s="487"/>
      <c r="AH525" s="487"/>
      <c r="AI525" s="487"/>
      <c r="AJ525" s="487"/>
    </row>
    <row r="526" spans="33:36" x14ac:dyDescent="0.25">
      <c r="AG526" s="487"/>
      <c r="AH526" s="487"/>
      <c r="AI526" s="487"/>
      <c r="AJ526" s="487"/>
    </row>
    <row r="527" spans="33:36" x14ac:dyDescent="0.25">
      <c r="AG527" s="487"/>
      <c r="AH527" s="487"/>
      <c r="AI527" s="487"/>
      <c r="AJ527" s="487"/>
    </row>
    <row r="528" spans="33:36" x14ac:dyDescent="0.25">
      <c r="AG528" s="487"/>
      <c r="AH528" s="487"/>
      <c r="AI528" s="487"/>
      <c r="AJ528" s="487"/>
    </row>
    <row r="529" spans="33:36" x14ac:dyDescent="0.25">
      <c r="AG529" s="487"/>
      <c r="AH529" s="487"/>
      <c r="AI529" s="487"/>
      <c r="AJ529" s="487"/>
    </row>
    <row r="530" spans="33:36" x14ac:dyDescent="0.25">
      <c r="AG530" s="487"/>
      <c r="AH530" s="487"/>
      <c r="AI530" s="487"/>
      <c r="AJ530" s="487"/>
    </row>
    <row r="531" spans="33:36" x14ac:dyDescent="0.25">
      <c r="AG531" s="487"/>
      <c r="AH531" s="487"/>
      <c r="AI531" s="487"/>
      <c r="AJ531" s="487"/>
    </row>
    <row r="532" spans="33:36" x14ac:dyDescent="0.25">
      <c r="AG532" s="487"/>
      <c r="AH532" s="487"/>
      <c r="AI532" s="487"/>
      <c r="AJ532" s="487"/>
    </row>
    <row r="533" spans="33:36" x14ac:dyDescent="0.25">
      <c r="AG533" s="487"/>
      <c r="AH533" s="487"/>
      <c r="AI533" s="487"/>
      <c r="AJ533" s="487"/>
    </row>
    <row r="534" spans="33:36" x14ac:dyDescent="0.25">
      <c r="AG534" s="487"/>
      <c r="AH534" s="487"/>
      <c r="AI534" s="487"/>
      <c r="AJ534" s="487"/>
    </row>
    <row r="535" spans="33:36" x14ac:dyDescent="0.25">
      <c r="AG535" s="487"/>
      <c r="AH535" s="487"/>
      <c r="AI535" s="487"/>
      <c r="AJ535" s="487"/>
    </row>
    <row r="536" spans="33:36" x14ac:dyDescent="0.25">
      <c r="AG536" s="487"/>
      <c r="AH536" s="487"/>
      <c r="AI536" s="487"/>
      <c r="AJ536" s="487"/>
    </row>
    <row r="537" spans="33:36" x14ac:dyDescent="0.25">
      <c r="AG537" s="487"/>
      <c r="AH537" s="487"/>
      <c r="AI537" s="487"/>
      <c r="AJ537" s="487"/>
    </row>
    <row r="538" spans="33:36" x14ac:dyDescent="0.25">
      <c r="AG538" s="487"/>
      <c r="AH538" s="487"/>
      <c r="AI538" s="487"/>
      <c r="AJ538" s="487"/>
    </row>
    <row r="539" spans="33:36" x14ac:dyDescent="0.25">
      <c r="AG539" s="487"/>
      <c r="AH539" s="487"/>
      <c r="AI539" s="487"/>
      <c r="AJ539" s="487"/>
    </row>
    <row r="540" spans="33:36" x14ac:dyDescent="0.25">
      <c r="AG540" s="487"/>
      <c r="AH540" s="487"/>
      <c r="AI540" s="487"/>
      <c r="AJ540" s="487"/>
    </row>
    <row r="541" spans="33:36" x14ac:dyDescent="0.25">
      <c r="AG541" s="487"/>
      <c r="AH541" s="487"/>
      <c r="AI541" s="487"/>
      <c r="AJ541" s="487"/>
    </row>
    <row r="542" spans="33:36" x14ac:dyDescent="0.25">
      <c r="AG542" s="487"/>
      <c r="AH542" s="487"/>
      <c r="AI542" s="487"/>
      <c r="AJ542" s="487"/>
    </row>
    <row r="543" spans="33:36" x14ac:dyDescent="0.25">
      <c r="AG543" s="487"/>
      <c r="AH543" s="487"/>
      <c r="AI543" s="487"/>
      <c r="AJ543" s="487"/>
    </row>
    <row r="544" spans="33:36" x14ac:dyDescent="0.25">
      <c r="AG544" s="487"/>
      <c r="AH544" s="487"/>
      <c r="AI544" s="487"/>
      <c r="AJ544" s="487"/>
    </row>
    <row r="545" spans="33:36" x14ac:dyDescent="0.25">
      <c r="AG545" s="487"/>
      <c r="AH545" s="487"/>
      <c r="AI545" s="487"/>
      <c r="AJ545" s="487"/>
    </row>
    <row r="546" spans="33:36" x14ac:dyDescent="0.25">
      <c r="AG546" s="487"/>
      <c r="AH546" s="487"/>
      <c r="AI546" s="487"/>
      <c r="AJ546" s="487"/>
    </row>
    <row r="547" spans="33:36" x14ac:dyDescent="0.25">
      <c r="AG547" s="487"/>
      <c r="AH547" s="487"/>
      <c r="AI547" s="487"/>
      <c r="AJ547" s="487"/>
    </row>
    <row r="548" spans="33:36" x14ac:dyDescent="0.25">
      <c r="AG548" s="487"/>
      <c r="AH548" s="487"/>
      <c r="AI548" s="487"/>
      <c r="AJ548" s="487"/>
    </row>
    <row r="549" spans="33:36" x14ac:dyDescent="0.25">
      <c r="AG549" s="487"/>
      <c r="AH549" s="487"/>
      <c r="AI549" s="487"/>
      <c r="AJ549" s="487"/>
    </row>
    <row r="550" spans="33:36" x14ac:dyDescent="0.25">
      <c r="AG550" s="487"/>
      <c r="AH550" s="487"/>
      <c r="AI550" s="487"/>
      <c r="AJ550" s="487"/>
    </row>
    <row r="551" spans="33:36" x14ac:dyDescent="0.25">
      <c r="AG551" s="487"/>
      <c r="AH551" s="487"/>
      <c r="AI551" s="487"/>
      <c r="AJ551" s="487"/>
    </row>
    <row r="552" spans="33:36" x14ac:dyDescent="0.25">
      <c r="AG552" s="487"/>
      <c r="AH552" s="487"/>
      <c r="AI552" s="487"/>
      <c r="AJ552" s="487"/>
    </row>
    <row r="553" spans="33:36" x14ac:dyDescent="0.25">
      <c r="AG553" s="487"/>
      <c r="AH553" s="487"/>
      <c r="AI553" s="487"/>
      <c r="AJ553" s="487"/>
    </row>
    <row r="554" spans="33:36" x14ac:dyDescent="0.25">
      <c r="AG554" s="487"/>
      <c r="AH554" s="487"/>
      <c r="AI554" s="487"/>
      <c r="AJ554" s="487"/>
    </row>
    <row r="555" spans="33:36" x14ac:dyDescent="0.25">
      <c r="AG555" s="487"/>
      <c r="AH555" s="487"/>
      <c r="AI555" s="487"/>
      <c r="AJ555" s="487"/>
    </row>
    <row r="556" spans="33:36" x14ac:dyDescent="0.25">
      <c r="AG556" s="487"/>
      <c r="AH556" s="487"/>
      <c r="AI556" s="487"/>
      <c r="AJ556" s="487"/>
    </row>
    <row r="557" spans="33:36" x14ac:dyDescent="0.25">
      <c r="AG557" s="487"/>
      <c r="AH557" s="487"/>
      <c r="AI557" s="487"/>
      <c r="AJ557" s="487"/>
    </row>
    <row r="558" spans="33:36" x14ac:dyDescent="0.25">
      <c r="AG558" s="487"/>
      <c r="AH558" s="487"/>
      <c r="AI558" s="487"/>
      <c r="AJ558" s="487"/>
    </row>
    <row r="559" spans="33:36" x14ac:dyDescent="0.25">
      <c r="AG559" s="487"/>
      <c r="AH559" s="487"/>
      <c r="AI559" s="487"/>
      <c r="AJ559" s="487"/>
    </row>
    <row r="560" spans="33:36" x14ac:dyDescent="0.25">
      <c r="AG560" s="487"/>
      <c r="AH560" s="487"/>
      <c r="AI560" s="487"/>
      <c r="AJ560" s="487"/>
    </row>
    <row r="561" spans="33:36" x14ac:dyDescent="0.25">
      <c r="AG561" s="487"/>
      <c r="AH561" s="487"/>
      <c r="AI561" s="487"/>
      <c r="AJ561" s="487"/>
    </row>
    <row r="562" spans="33:36" x14ac:dyDescent="0.25">
      <c r="AG562" s="487"/>
      <c r="AH562" s="487"/>
      <c r="AI562" s="487"/>
      <c r="AJ562" s="487"/>
    </row>
    <row r="563" spans="33:36" x14ac:dyDescent="0.25">
      <c r="AG563" s="487"/>
      <c r="AH563" s="487"/>
      <c r="AI563" s="487"/>
      <c r="AJ563" s="487"/>
    </row>
    <row r="564" spans="33:36" x14ac:dyDescent="0.25">
      <c r="AG564" s="487"/>
      <c r="AH564" s="487"/>
      <c r="AI564" s="487"/>
      <c r="AJ564" s="487"/>
    </row>
    <row r="565" spans="33:36" x14ac:dyDescent="0.25">
      <c r="AG565" s="487"/>
      <c r="AH565" s="487"/>
      <c r="AI565" s="487"/>
      <c r="AJ565" s="487"/>
    </row>
    <row r="566" spans="33:36" x14ac:dyDescent="0.25">
      <c r="AG566" s="487"/>
      <c r="AH566" s="487"/>
      <c r="AI566" s="487"/>
      <c r="AJ566" s="487"/>
    </row>
    <row r="567" spans="33:36" x14ac:dyDescent="0.25">
      <c r="AG567" s="487"/>
      <c r="AH567" s="487"/>
      <c r="AI567" s="487"/>
      <c r="AJ567" s="487"/>
    </row>
    <row r="568" spans="33:36" x14ac:dyDescent="0.25">
      <c r="AG568" s="487"/>
      <c r="AH568" s="487"/>
      <c r="AI568" s="487"/>
      <c r="AJ568" s="487"/>
    </row>
    <row r="569" spans="33:36" x14ac:dyDescent="0.25">
      <c r="AG569" s="487"/>
      <c r="AH569" s="487"/>
      <c r="AI569" s="487"/>
      <c r="AJ569" s="487"/>
    </row>
    <row r="570" spans="33:36" x14ac:dyDescent="0.25">
      <c r="AG570" s="487"/>
      <c r="AH570" s="487"/>
      <c r="AI570" s="487"/>
      <c r="AJ570" s="487"/>
    </row>
    <row r="571" spans="33:36" x14ac:dyDescent="0.25">
      <c r="AG571" s="487"/>
      <c r="AH571" s="487"/>
      <c r="AI571" s="487"/>
      <c r="AJ571" s="487"/>
    </row>
    <row r="572" spans="33:36" x14ac:dyDescent="0.25">
      <c r="AG572" s="487"/>
      <c r="AH572" s="487"/>
      <c r="AI572" s="487"/>
      <c r="AJ572" s="487"/>
    </row>
    <row r="573" spans="33:36" x14ac:dyDescent="0.25">
      <c r="AG573" s="487"/>
      <c r="AH573" s="487"/>
      <c r="AI573" s="487"/>
      <c r="AJ573" s="487"/>
    </row>
    <row r="574" spans="33:36" x14ac:dyDescent="0.25">
      <c r="AG574" s="487"/>
      <c r="AH574" s="487"/>
      <c r="AI574" s="487"/>
      <c r="AJ574" s="487"/>
    </row>
    <row r="575" spans="33:36" x14ac:dyDescent="0.25">
      <c r="AG575" s="487"/>
      <c r="AH575" s="487"/>
      <c r="AI575" s="487"/>
      <c r="AJ575" s="487"/>
    </row>
    <row r="576" spans="33:36" x14ac:dyDescent="0.25">
      <c r="AG576" s="487"/>
      <c r="AH576" s="487"/>
      <c r="AI576" s="487"/>
      <c r="AJ576" s="487"/>
    </row>
    <row r="577" spans="33:36" x14ac:dyDescent="0.25">
      <c r="AG577" s="487"/>
      <c r="AH577" s="487"/>
      <c r="AI577" s="487"/>
      <c r="AJ577" s="487"/>
    </row>
    <row r="578" spans="33:36" x14ac:dyDescent="0.25">
      <c r="AG578" s="487"/>
      <c r="AH578" s="487"/>
      <c r="AI578" s="487"/>
      <c r="AJ578" s="487"/>
    </row>
    <row r="579" spans="33:36" x14ac:dyDescent="0.25">
      <c r="AG579" s="487"/>
      <c r="AH579" s="487"/>
      <c r="AI579" s="487"/>
      <c r="AJ579" s="487"/>
    </row>
    <row r="580" spans="33:36" x14ac:dyDescent="0.25">
      <c r="AG580" s="487"/>
      <c r="AH580" s="487"/>
      <c r="AI580" s="487"/>
      <c r="AJ580" s="487"/>
    </row>
    <row r="581" spans="33:36" x14ac:dyDescent="0.25">
      <c r="AG581" s="487"/>
      <c r="AH581" s="487"/>
      <c r="AI581" s="487"/>
      <c r="AJ581" s="487"/>
    </row>
    <row r="582" spans="33:36" x14ac:dyDescent="0.25">
      <c r="AG582" s="487"/>
      <c r="AH582" s="487"/>
      <c r="AI582" s="487"/>
      <c r="AJ582" s="487"/>
    </row>
    <row r="583" spans="33:36" x14ac:dyDescent="0.25">
      <c r="AG583" s="487"/>
      <c r="AH583" s="487"/>
      <c r="AI583" s="487"/>
      <c r="AJ583" s="487"/>
    </row>
    <row r="584" spans="33:36" x14ac:dyDescent="0.25">
      <c r="AG584" s="487"/>
      <c r="AH584" s="487"/>
      <c r="AI584" s="487"/>
      <c r="AJ584" s="487"/>
    </row>
    <row r="585" spans="33:36" x14ac:dyDescent="0.25">
      <c r="AG585" s="487"/>
      <c r="AH585" s="487"/>
      <c r="AI585" s="487"/>
      <c r="AJ585" s="487"/>
    </row>
    <row r="586" spans="33:36" x14ac:dyDescent="0.25">
      <c r="AG586" s="487"/>
      <c r="AH586" s="487"/>
      <c r="AI586" s="487"/>
      <c r="AJ586" s="487"/>
    </row>
    <row r="587" spans="33:36" x14ac:dyDescent="0.25">
      <c r="AG587" s="487"/>
      <c r="AH587" s="487"/>
      <c r="AI587" s="487"/>
      <c r="AJ587" s="487"/>
    </row>
    <row r="588" spans="33:36" x14ac:dyDescent="0.25">
      <c r="AG588" s="487"/>
      <c r="AH588" s="487"/>
      <c r="AI588" s="487"/>
      <c r="AJ588" s="487"/>
    </row>
    <row r="589" spans="33:36" x14ac:dyDescent="0.25">
      <c r="AG589" s="487"/>
      <c r="AH589" s="487"/>
      <c r="AI589" s="487"/>
      <c r="AJ589" s="487"/>
    </row>
    <row r="590" spans="33:36" x14ac:dyDescent="0.25">
      <c r="AG590" s="487"/>
      <c r="AH590" s="487"/>
      <c r="AI590" s="487"/>
      <c r="AJ590" s="487"/>
    </row>
    <row r="591" spans="33:36" x14ac:dyDescent="0.25">
      <c r="AG591" s="487"/>
      <c r="AH591" s="487"/>
      <c r="AI591" s="487"/>
      <c r="AJ591" s="487"/>
    </row>
    <row r="592" spans="33:36" x14ac:dyDescent="0.25">
      <c r="AG592" s="487"/>
      <c r="AH592" s="487"/>
      <c r="AI592" s="487"/>
      <c r="AJ592" s="487"/>
    </row>
    <row r="593" spans="33:36" x14ac:dyDescent="0.25">
      <c r="AG593" s="487"/>
      <c r="AH593" s="487"/>
      <c r="AI593" s="487"/>
      <c r="AJ593" s="487"/>
    </row>
    <row r="594" spans="33:36" x14ac:dyDescent="0.25">
      <c r="AG594" s="487"/>
      <c r="AH594" s="487"/>
      <c r="AI594" s="487"/>
      <c r="AJ594" s="487"/>
    </row>
    <row r="595" spans="33:36" x14ac:dyDescent="0.25">
      <c r="AG595" s="487"/>
      <c r="AH595" s="487"/>
      <c r="AI595" s="487"/>
      <c r="AJ595" s="487"/>
    </row>
    <row r="596" spans="33:36" x14ac:dyDescent="0.25">
      <c r="AG596" s="487"/>
      <c r="AH596" s="487"/>
      <c r="AI596" s="487"/>
      <c r="AJ596" s="487"/>
    </row>
    <row r="597" spans="33:36" x14ac:dyDescent="0.25">
      <c r="AG597" s="487"/>
      <c r="AH597" s="487"/>
      <c r="AI597" s="487"/>
      <c r="AJ597" s="487"/>
    </row>
    <row r="598" spans="33:36" x14ac:dyDescent="0.25">
      <c r="AG598" s="487"/>
      <c r="AH598" s="487"/>
      <c r="AI598" s="487"/>
      <c r="AJ598" s="487"/>
    </row>
    <row r="599" spans="33:36" x14ac:dyDescent="0.25">
      <c r="AG599" s="487"/>
      <c r="AH599" s="487"/>
      <c r="AI599" s="487"/>
      <c r="AJ599" s="487"/>
    </row>
    <row r="600" spans="33:36" x14ac:dyDescent="0.25">
      <c r="AG600" s="487"/>
      <c r="AH600" s="487"/>
      <c r="AI600" s="487"/>
      <c r="AJ600" s="487"/>
    </row>
    <row r="601" spans="33:36" x14ac:dyDescent="0.25">
      <c r="AG601" s="487"/>
      <c r="AH601" s="487"/>
      <c r="AI601" s="487"/>
      <c r="AJ601" s="487"/>
    </row>
    <row r="602" spans="33:36" x14ac:dyDescent="0.25">
      <c r="AG602" s="487"/>
      <c r="AH602" s="487"/>
      <c r="AI602" s="487"/>
      <c r="AJ602" s="487"/>
    </row>
    <row r="603" spans="33:36" x14ac:dyDescent="0.25">
      <c r="AG603" s="487"/>
      <c r="AH603" s="487"/>
      <c r="AI603" s="487"/>
      <c r="AJ603" s="487"/>
    </row>
    <row r="604" spans="33:36" x14ac:dyDescent="0.25">
      <c r="AG604" s="487"/>
      <c r="AH604" s="487"/>
      <c r="AI604" s="487"/>
      <c r="AJ604" s="487"/>
    </row>
    <row r="605" spans="33:36" x14ac:dyDescent="0.25">
      <c r="AG605" s="487"/>
      <c r="AH605" s="487"/>
      <c r="AI605" s="487"/>
      <c r="AJ605" s="487"/>
    </row>
    <row r="606" spans="33:36" x14ac:dyDescent="0.25">
      <c r="AG606" s="487"/>
      <c r="AH606" s="487"/>
      <c r="AI606" s="487"/>
      <c r="AJ606" s="487"/>
    </row>
    <row r="607" spans="33:36" x14ac:dyDescent="0.25">
      <c r="AG607" s="487"/>
      <c r="AH607" s="487"/>
      <c r="AI607" s="487"/>
      <c r="AJ607" s="487"/>
    </row>
    <row r="608" spans="33:36" x14ac:dyDescent="0.25">
      <c r="AG608" s="487"/>
      <c r="AH608" s="487"/>
      <c r="AI608" s="487"/>
      <c r="AJ608" s="487"/>
    </row>
    <row r="609" spans="33:36" x14ac:dyDescent="0.25">
      <c r="AG609" s="487"/>
      <c r="AH609" s="487"/>
      <c r="AI609" s="487"/>
      <c r="AJ609" s="487"/>
    </row>
    <row r="610" spans="33:36" x14ac:dyDescent="0.25">
      <c r="AG610" s="487"/>
      <c r="AH610" s="487"/>
      <c r="AI610" s="487"/>
      <c r="AJ610" s="487"/>
    </row>
    <row r="611" spans="33:36" x14ac:dyDescent="0.25">
      <c r="AG611" s="487"/>
      <c r="AH611" s="487"/>
      <c r="AI611" s="487"/>
      <c r="AJ611" s="487"/>
    </row>
    <row r="612" spans="33:36" x14ac:dyDescent="0.25">
      <c r="AG612" s="487"/>
      <c r="AH612" s="487"/>
      <c r="AI612" s="487"/>
      <c r="AJ612" s="487"/>
    </row>
    <row r="613" spans="33:36" x14ac:dyDescent="0.25">
      <c r="AG613" s="487"/>
      <c r="AH613" s="487"/>
      <c r="AI613" s="487"/>
      <c r="AJ613" s="487"/>
    </row>
    <row r="614" spans="33:36" x14ac:dyDescent="0.25">
      <c r="AG614" s="487"/>
      <c r="AH614" s="487"/>
      <c r="AI614" s="487"/>
      <c r="AJ614" s="487"/>
    </row>
    <row r="615" spans="33:36" x14ac:dyDescent="0.25">
      <c r="AG615" s="487"/>
      <c r="AH615" s="487"/>
      <c r="AI615" s="487"/>
      <c r="AJ615" s="487"/>
    </row>
    <row r="616" spans="33:36" x14ac:dyDescent="0.25">
      <c r="AG616" s="487"/>
      <c r="AH616" s="487"/>
      <c r="AI616" s="487"/>
      <c r="AJ616" s="487"/>
    </row>
    <row r="617" spans="33:36" x14ac:dyDescent="0.25">
      <c r="AG617" s="487"/>
      <c r="AH617" s="487"/>
      <c r="AI617" s="487"/>
      <c r="AJ617" s="487"/>
    </row>
    <row r="618" spans="33:36" x14ac:dyDescent="0.25">
      <c r="AG618" s="487"/>
      <c r="AH618" s="487"/>
      <c r="AI618" s="487"/>
      <c r="AJ618" s="487"/>
    </row>
    <row r="619" spans="33:36" x14ac:dyDescent="0.25">
      <c r="AG619" s="487"/>
      <c r="AH619" s="487"/>
      <c r="AI619" s="487"/>
      <c r="AJ619" s="487"/>
    </row>
    <row r="620" spans="33:36" x14ac:dyDescent="0.25">
      <c r="AG620" s="487"/>
      <c r="AH620" s="487"/>
      <c r="AI620" s="487"/>
      <c r="AJ620" s="487"/>
    </row>
    <row r="621" spans="33:36" x14ac:dyDescent="0.25">
      <c r="AG621" s="487"/>
      <c r="AH621" s="487"/>
      <c r="AI621" s="487"/>
      <c r="AJ621" s="487"/>
    </row>
    <row r="622" spans="33:36" x14ac:dyDescent="0.25">
      <c r="AG622" s="487"/>
      <c r="AH622" s="487"/>
      <c r="AI622" s="487"/>
      <c r="AJ622" s="487"/>
    </row>
    <row r="623" spans="33:36" x14ac:dyDescent="0.25">
      <c r="AG623" s="487"/>
      <c r="AH623" s="487"/>
      <c r="AI623" s="487"/>
      <c r="AJ623" s="487"/>
    </row>
    <row r="624" spans="33:36" x14ac:dyDescent="0.25">
      <c r="AG624" s="487"/>
      <c r="AH624" s="487"/>
      <c r="AI624" s="487"/>
      <c r="AJ624" s="487"/>
    </row>
    <row r="625" spans="33:36" x14ac:dyDescent="0.25">
      <c r="AG625" s="487"/>
      <c r="AH625" s="487"/>
      <c r="AI625" s="487"/>
      <c r="AJ625" s="487"/>
    </row>
    <row r="626" spans="33:36" x14ac:dyDescent="0.25">
      <c r="AG626" s="487"/>
      <c r="AH626" s="487"/>
      <c r="AI626" s="487"/>
      <c r="AJ626" s="487"/>
    </row>
    <row r="627" spans="33:36" x14ac:dyDescent="0.25">
      <c r="AG627" s="487"/>
      <c r="AH627" s="487"/>
      <c r="AI627" s="487"/>
      <c r="AJ627" s="487"/>
    </row>
    <row r="628" spans="33:36" x14ac:dyDescent="0.25">
      <c r="AG628" s="487"/>
      <c r="AH628" s="487"/>
      <c r="AI628" s="487"/>
      <c r="AJ628" s="487"/>
    </row>
    <row r="629" spans="33:36" x14ac:dyDescent="0.25">
      <c r="AG629" s="487"/>
      <c r="AH629" s="487"/>
      <c r="AI629" s="487"/>
      <c r="AJ629" s="487"/>
    </row>
    <row r="630" spans="33:36" x14ac:dyDescent="0.25">
      <c r="AG630" s="487"/>
      <c r="AH630" s="487"/>
      <c r="AI630" s="487"/>
      <c r="AJ630" s="487"/>
    </row>
    <row r="631" spans="33:36" x14ac:dyDescent="0.25">
      <c r="AG631" s="487"/>
      <c r="AH631" s="487"/>
      <c r="AI631" s="487"/>
      <c r="AJ631" s="487"/>
    </row>
    <row r="632" spans="33:36" x14ac:dyDescent="0.25">
      <c r="AG632" s="487"/>
      <c r="AH632" s="487"/>
      <c r="AI632" s="487"/>
      <c r="AJ632" s="487"/>
    </row>
    <row r="633" spans="33:36" x14ac:dyDescent="0.25">
      <c r="AG633" s="487"/>
      <c r="AH633" s="487"/>
      <c r="AI633" s="487"/>
      <c r="AJ633" s="487"/>
    </row>
    <row r="634" spans="33:36" x14ac:dyDescent="0.25">
      <c r="AG634" s="487"/>
      <c r="AH634" s="487"/>
      <c r="AI634" s="487"/>
      <c r="AJ634" s="487"/>
    </row>
    <row r="635" spans="33:36" x14ac:dyDescent="0.25">
      <c r="AG635" s="487"/>
      <c r="AH635" s="487"/>
      <c r="AI635" s="487"/>
      <c r="AJ635" s="487"/>
    </row>
    <row r="636" spans="33:36" x14ac:dyDescent="0.25">
      <c r="AG636" s="487"/>
      <c r="AH636" s="487"/>
      <c r="AI636" s="487"/>
      <c r="AJ636" s="487"/>
    </row>
    <row r="637" spans="33:36" x14ac:dyDescent="0.25">
      <c r="AG637" s="487"/>
      <c r="AH637" s="487"/>
      <c r="AI637" s="487"/>
      <c r="AJ637" s="487"/>
    </row>
    <row r="638" spans="33:36" x14ac:dyDescent="0.25">
      <c r="AG638" s="487"/>
      <c r="AH638" s="487"/>
      <c r="AI638" s="487"/>
      <c r="AJ638" s="487"/>
    </row>
    <row r="639" spans="33:36" x14ac:dyDescent="0.25">
      <c r="AG639" s="487"/>
      <c r="AH639" s="487"/>
      <c r="AI639" s="487"/>
      <c r="AJ639" s="487"/>
    </row>
    <row r="640" spans="33:36" x14ac:dyDescent="0.25">
      <c r="AG640" s="487"/>
      <c r="AH640" s="487"/>
      <c r="AI640" s="487"/>
      <c r="AJ640" s="487"/>
    </row>
    <row r="641" spans="33:36" x14ac:dyDescent="0.25">
      <c r="AG641" s="487"/>
      <c r="AH641" s="487"/>
      <c r="AI641" s="487"/>
      <c r="AJ641" s="487"/>
    </row>
    <row r="642" spans="33:36" x14ac:dyDescent="0.25">
      <c r="AG642" s="487"/>
      <c r="AH642" s="487"/>
      <c r="AI642" s="487"/>
      <c r="AJ642" s="487"/>
    </row>
    <row r="643" spans="33:36" x14ac:dyDescent="0.25">
      <c r="AG643" s="487"/>
      <c r="AH643" s="487"/>
      <c r="AI643" s="487"/>
      <c r="AJ643" s="487"/>
    </row>
    <row r="644" spans="33:36" x14ac:dyDescent="0.25">
      <c r="AG644" s="487"/>
      <c r="AH644" s="487"/>
      <c r="AI644" s="487"/>
      <c r="AJ644" s="487"/>
    </row>
    <row r="645" spans="33:36" x14ac:dyDescent="0.25">
      <c r="AG645" s="487"/>
      <c r="AH645" s="487"/>
      <c r="AI645" s="487"/>
      <c r="AJ645" s="487"/>
    </row>
    <row r="646" spans="33:36" x14ac:dyDescent="0.25">
      <c r="AG646" s="487"/>
      <c r="AH646" s="487"/>
      <c r="AI646" s="487"/>
      <c r="AJ646" s="487"/>
    </row>
    <row r="647" spans="33:36" x14ac:dyDescent="0.25">
      <c r="AG647" s="487"/>
      <c r="AH647" s="487"/>
      <c r="AI647" s="487"/>
      <c r="AJ647" s="487"/>
    </row>
    <row r="648" spans="33:36" x14ac:dyDescent="0.25">
      <c r="AG648" s="487"/>
      <c r="AH648" s="487"/>
      <c r="AI648" s="487"/>
      <c r="AJ648" s="487"/>
    </row>
    <row r="649" spans="33:36" x14ac:dyDescent="0.25">
      <c r="AG649" s="487"/>
      <c r="AH649" s="487"/>
      <c r="AI649" s="487"/>
      <c r="AJ649" s="487"/>
    </row>
    <row r="650" spans="33:36" x14ac:dyDescent="0.25">
      <c r="AG650" s="487"/>
      <c r="AH650" s="487"/>
      <c r="AI650" s="487"/>
      <c r="AJ650" s="487"/>
    </row>
    <row r="651" spans="33:36" x14ac:dyDescent="0.25">
      <c r="AG651" s="487"/>
      <c r="AH651" s="487"/>
      <c r="AI651" s="487"/>
      <c r="AJ651" s="487"/>
    </row>
    <row r="652" spans="33:36" x14ac:dyDescent="0.25">
      <c r="AG652" s="487"/>
      <c r="AH652" s="487"/>
      <c r="AI652" s="487"/>
      <c r="AJ652" s="487"/>
    </row>
    <row r="653" spans="33:36" x14ac:dyDescent="0.25">
      <c r="AG653" s="487"/>
      <c r="AH653" s="487"/>
      <c r="AI653" s="487"/>
      <c r="AJ653" s="487"/>
    </row>
    <row r="654" spans="33:36" x14ac:dyDescent="0.25">
      <c r="AG654" s="487"/>
      <c r="AH654" s="487"/>
      <c r="AI654" s="487"/>
      <c r="AJ654" s="487"/>
    </row>
    <row r="655" spans="33:36" x14ac:dyDescent="0.25">
      <c r="AG655" s="487"/>
      <c r="AH655" s="487"/>
      <c r="AI655" s="487"/>
      <c r="AJ655" s="487"/>
    </row>
    <row r="656" spans="33:36" x14ac:dyDescent="0.25">
      <c r="AG656" s="487"/>
      <c r="AH656" s="487"/>
      <c r="AI656" s="487"/>
      <c r="AJ656" s="487"/>
    </row>
    <row r="657" spans="33:36" x14ac:dyDescent="0.25">
      <c r="AG657" s="487"/>
      <c r="AH657" s="487"/>
      <c r="AI657" s="487"/>
      <c r="AJ657" s="487"/>
    </row>
    <row r="658" spans="33:36" x14ac:dyDescent="0.25">
      <c r="AG658" s="487"/>
      <c r="AH658" s="487"/>
      <c r="AI658" s="487"/>
      <c r="AJ658" s="487"/>
    </row>
    <row r="659" spans="33:36" x14ac:dyDescent="0.25">
      <c r="AG659" s="487"/>
      <c r="AH659" s="487"/>
      <c r="AI659" s="487"/>
      <c r="AJ659" s="487"/>
    </row>
    <row r="660" spans="33:36" x14ac:dyDescent="0.25">
      <c r="AG660" s="487"/>
      <c r="AH660" s="487"/>
      <c r="AI660" s="487"/>
      <c r="AJ660" s="487"/>
    </row>
    <row r="661" spans="33:36" x14ac:dyDescent="0.25">
      <c r="AG661" s="487"/>
      <c r="AH661" s="487"/>
      <c r="AI661" s="487"/>
      <c r="AJ661" s="487"/>
    </row>
    <row r="662" spans="33:36" x14ac:dyDescent="0.25">
      <c r="AG662" s="487"/>
      <c r="AH662" s="487"/>
      <c r="AI662" s="487"/>
      <c r="AJ662" s="487"/>
    </row>
    <row r="663" spans="33:36" x14ac:dyDescent="0.25">
      <c r="AG663" s="487"/>
      <c r="AH663" s="487"/>
      <c r="AI663" s="487"/>
      <c r="AJ663" s="487"/>
    </row>
    <row r="664" spans="33:36" x14ac:dyDescent="0.25">
      <c r="AG664" s="487"/>
      <c r="AH664" s="487"/>
      <c r="AI664" s="487"/>
      <c r="AJ664" s="487"/>
    </row>
    <row r="665" spans="33:36" x14ac:dyDescent="0.25">
      <c r="AG665" s="487"/>
      <c r="AH665" s="487"/>
      <c r="AI665" s="487"/>
      <c r="AJ665" s="487"/>
    </row>
    <row r="666" spans="33:36" x14ac:dyDescent="0.25">
      <c r="AG666" s="487"/>
      <c r="AH666" s="487"/>
      <c r="AI666" s="487"/>
      <c r="AJ666" s="487"/>
    </row>
    <row r="667" spans="33:36" x14ac:dyDescent="0.25">
      <c r="AG667" s="487"/>
      <c r="AH667" s="487"/>
      <c r="AI667" s="487"/>
      <c r="AJ667" s="487"/>
    </row>
    <row r="668" spans="33:36" x14ac:dyDescent="0.25">
      <c r="AG668" s="487"/>
      <c r="AH668" s="487"/>
      <c r="AI668" s="487"/>
      <c r="AJ668" s="487"/>
    </row>
    <row r="669" spans="33:36" x14ac:dyDescent="0.25">
      <c r="AG669" s="487"/>
      <c r="AH669" s="487"/>
      <c r="AI669" s="487"/>
      <c r="AJ669" s="487"/>
    </row>
    <row r="670" spans="33:36" x14ac:dyDescent="0.25">
      <c r="AG670" s="487"/>
      <c r="AH670" s="487"/>
      <c r="AI670" s="487"/>
      <c r="AJ670" s="487"/>
    </row>
    <row r="671" spans="33:36" x14ac:dyDescent="0.25">
      <c r="AG671" s="487"/>
      <c r="AH671" s="487"/>
      <c r="AI671" s="487"/>
      <c r="AJ671" s="487"/>
    </row>
    <row r="672" spans="33:36" x14ac:dyDescent="0.25">
      <c r="AG672" s="487"/>
      <c r="AH672" s="487"/>
      <c r="AI672" s="487"/>
      <c r="AJ672" s="487"/>
    </row>
    <row r="673" spans="33:36" x14ac:dyDescent="0.25">
      <c r="AG673" s="487"/>
      <c r="AH673" s="487"/>
      <c r="AI673" s="487"/>
      <c r="AJ673" s="487"/>
    </row>
    <row r="674" spans="33:36" x14ac:dyDescent="0.25">
      <c r="AG674" s="487"/>
      <c r="AH674" s="487"/>
      <c r="AI674" s="487"/>
      <c r="AJ674" s="487"/>
    </row>
    <row r="675" spans="33:36" x14ac:dyDescent="0.25">
      <c r="AG675" s="487"/>
      <c r="AH675" s="487"/>
      <c r="AI675" s="487"/>
      <c r="AJ675" s="487"/>
    </row>
    <row r="676" spans="33:36" x14ac:dyDescent="0.25">
      <c r="AG676" s="487"/>
      <c r="AH676" s="487"/>
      <c r="AI676" s="487"/>
      <c r="AJ676" s="487"/>
    </row>
    <row r="677" spans="33:36" x14ac:dyDescent="0.25">
      <c r="AG677" s="487"/>
      <c r="AH677" s="487"/>
      <c r="AI677" s="487"/>
      <c r="AJ677" s="487"/>
    </row>
    <row r="678" spans="33:36" x14ac:dyDescent="0.25">
      <c r="AG678" s="487"/>
      <c r="AH678" s="487"/>
      <c r="AI678" s="487"/>
      <c r="AJ678" s="487"/>
    </row>
    <row r="679" spans="33:36" x14ac:dyDescent="0.25">
      <c r="AG679" s="487"/>
      <c r="AH679" s="487"/>
      <c r="AI679" s="487"/>
      <c r="AJ679" s="487"/>
    </row>
    <row r="680" spans="33:36" x14ac:dyDescent="0.25">
      <c r="AG680" s="487"/>
      <c r="AH680" s="487"/>
      <c r="AI680" s="487"/>
      <c r="AJ680" s="487"/>
    </row>
    <row r="681" spans="33:36" x14ac:dyDescent="0.25">
      <c r="AG681" s="487"/>
      <c r="AH681" s="487"/>
      <c r="AI681" s="487"/>
      <c r="AJ681" s="487"/>
    </row>
    <row r="682" spans="33:36" x14ac:dyDescent="0.25">
      <c r="AG682" s="487"/>
      <c r="AH682" s="487"/>
      <c r="AI682" s="487"/>
      <c r="AJ682" s="487"/>
    </row>
    <row r="683" spans="33:36" x14ac:dyDescent="0.25">
      <c r="AG683" s="487"/>
      <c r="AH683" s="487"/>
      <c r="AI683" s="487"/>
      <c r="AJ683" s="487"/>
    </row>
    <row r="684" spans="33:36" x14ac:dyDescent="0.25">
      <c r="AG684" s="487"/>
      <c r="AH684" s="487"/>
      <c r="AI684" s="487"/>
      <c r="AJ684" s="487"/>
    </row>
    <row r="685" spans="33:36" x14ac:dyDescent="0.25">
      <c r="AG685" s="487"/>
      <c r="AH685" s="487"/>
      <c r="AI685" s="487"/>
      <c r="AJ685" s="487"/>
    </row>
    <row r="686" spans="33:36" x14ac:dyDescent="0.25">
      <c r="AG686" s="487"/>
      <c r="AH686" s="487"/>
      <c r="AI686" s="487"/>
      <c r="AJ686" s="487"/>
    </row>
    <row r="687" spans="33:36" x14ac:dyDescent="0.25">
      <c r="AG687" s="487"/>
      <c r="AH687" s="487"/>
      <c r="AI687" s="487"/>
      <c r="AJ687" s="487"/>
    </row>
    <row r="688" spans="33:36" x14ac:dyDescent="0.25">
      <c r="AG688" s="487"/>
      <c r="AH688" s="487"/>
      <c r="AI688" s="487"/>
      <c r="AJ688" s="487"/>
    </row>
    <row r="689" spans="33:36" x14ac:dyDescent="0.25">
      <c r="AG689" s="487"/>
      <c r="AH689" s="487"/>
      <c r="AI689" s="487"/>
      <c r="AJ689" s="487"/>
    </row>
    <row r="690" spans="33:36" x14ac:dyDescent="0.25">
      <c r="AG690" s="487"/>
      <c r="AH690" s="487"/>
      <c r="AI690" s="487"/>
      <c r="AJ690" s="487"/>
    </row>
    <row r="691" spans="33:36" x14ac:dyDescent="0.25">
      <c r="AG691" s="487"/>
      <c r="AH691" s="487"/>
      <c r="AI691" s="487"/>
      <c r="AJ691" s="487"/>
    </row>
    <row r="692" spans="33:36" x14ac:dyDescent="0.25">
      <c r="AG692" s="487"/>
      <c r="AH692" s="487"/>
      <c r="AI692" s="487"/>
      <c r="AJ692" s="487"/>
    </row>
    <row r="693" spans="33:36" x14ac:dyDescent="0.25">
      <c r="AG693" s="487"/>
      <c r="AH693" s="487"/>
      <c r="AI693" s="487"/>
      <c r="AJ693" s="487"/>
    </row>
    <row r="694" spans="33:36" x14ac:dyDescent="0.25">
      <c r="AG694" s="487"/>
      <c r="AH694" s="487"/>
      <c r="AI694" s="487"/>
      <c r="AJ694" s="487"/>
    </row>
    <row r="695" spans="33:36" x14ac:dyDescent="0.25">
      <c r="AG695" s="487"/>
      <c r="AH695" s="487"/>
      <c r="AI695" s="487"/>
      <c r="AJ695" s="487"/>
    </row>
    <row r="696" spans="33:36" x14ac:dyDescent="0.25">
      <c r="AG696" s="487"/>
      <c r="AH696" s="487"/>
      <c r="AI696" s="487"/>
      <c r="AJ696" s="487"/>
    </row>
    <row r="697" spans="33:36" x14ac:dyDescent="0.25">
      <c r="AG697" s="487"/>
      <c r="AH697" s="487"/>
      <c r="AI697" s="487"/>
      <c r="AJ697" s="487"/>
    </row>
    <row r="698" spans="33:36" x14ac:dyDescent="0.25">
      <c r="AG698" s="487"/>
      <c r="AH698" s="487"/>
      <c r="AI698" s="487"/>
      <c r="AJ698" s="487"/>
    </row>
    <row r="699" spans="33:36" x14ac:dyDescent="0.25">
      <c r="AG699" s="487"/>
      <c r="AH699" s="487"/>
      <c r="AI699" s="487"/>
      <c r="AJ699" s="487"/>
    </row>
    <row r="700" spans="33:36" x14ac:dyDescent="0.25">
      <c r="AG700" s="487"/>
      <c r="AH700" s="487"/>
      <c r="AI700" s="487"/>
      <c r="AJ700" s="487"/>
    </row>
    <row r="701" spans="33:36" x14ac:dyDescent="0.25">
      <c r="AG701" s="487"/>
      <c r="AH701" s="487"/>
      <c r="AI701" s="487"/>
      <c r="AJ701" s="487"/>
    </row>
    <row r="702" spans="33:36" x14ac:dyDescent="0.25">
      <c r="AG702" s="487"/>
      <c r="AH702" s="487"/>
      <c r="AI702" s="487"/>
      <c r="AJ702" s="487"/>
    </row>
    <row r="703" spans="33:36" x14ac:dyDescent="0.25">
      <c r="AG703" s="487"/>
      <c r="AH703" s="487"/>
      <c r="AI703" s="487"/>
      <c r="AJ703" s="487"/>
    </row>
    <row r="704" spans="33:36" x14ac:dyDescent="0.25">
      <c r="AG704" s="487"/>
      <c r="AH704" s="487"/>
      <c r="AI704" s="487"/>
      <c r="AJ704" s="487"/>
    </row>
    <row r="705" spans="33:36" x14ac:dyDescent="0.25">
      <c r="AG705" s="487"/>
      <c r="AH705" s="487"/>
      <c r="AI705" s="487"/>
      <c r="AJ705" s="487"/>
    </row>
    <row r="706" spans="33:36" x14ac:dyDescent="0.25">
      <c r="AG706" s="487"/>
      <c r="AH706" s="487"/>
      <c r="AI706" s="487"/>
      <c r="AJ706" s="487"/>
    </row>
    <row r="707" spans="33:36" x14ac:dyDescent="0.25">
      <c r="AG707" s="487"/>
      <c r="AH707" s="487"/>
      <c r="AI707" s="487"/>
      <c r="AJ707" s="487"/>
    </row>
    <row r="708" spans="33:36" x14ac:dyDescent="0.25">
      <c r="AG708" s="487"/>
      <c r="AH708" s="487"/>
      <c r="AI708" s="487"/>
      <c r="AJ708" s="487"/>
    </row>
    <row r="709" spans="33:36" x14ac:dyDescent="0.25">
      <c r="AG709" s="487"/>
      <c r="AH709" s="487"/>
      <c r="AI709" s="487"/>
      <c r="AJ709" s="487"/>
    </row>
    <row r="710" spans="33:36" x14ac:dyDescent="0.25">
      <c r="AG710" s="487"/>
      <c r="AH710" s="487"/>
      <c r="AI710" s="487"/>
      <c r="AJ710" s="487"/>
    </row>
    <row r="711" spans="33:36" x14ac:dyDescent="0.25">
      <c r="AG711" s="487"/>
      <c r="AH711" s="487"/>
      <c r="AI711" s="487"/>
      <c r="AJ711" s="487"/>
    </row>
    <row r="712" spans="33:36" x14ac:dyDescent="0.25">
      <c r="AG712" s="487"/>
      <c r="AH712" s="487"/>
      <c r="AI712" s="487"/>
      <c r="AJ712" s="487"/>
    </row>
    <row r="713" spans="33:36" x14ac:dyDescent="0.25">
      <c r="AG713" s="487"/>
      <c r="AH713" s="487"/>
      <c r="AI713" s="487"/>
      <c r="AJ713" s="487"/>
    </row>
    <row r="714" spans="33:36" x14ac:dyDescent="0.25">
      <c r="AG714" s="487"/>
      <c r="AH714" s="487"/>
      <c r="AI714" s="487"/>
      <c r="AJ714" s="487"/>
    </row>
    <row r="715" spans="33:36" x14ac:dyDescent="0.25">
      <c r="AG715" s="487"/>
      <c r="AH715" s="487"/>
      <c r="AI715" s="487"/>
      <c r="AJ715" s="487"/>
    </row>
    <row r="716" spans="33:36" x14ac:dyDescent="0.25">
      <c r="AG716" s="487"/>
      <c r="AH716" s="487"/>
      <c r="AI716" s="487"/>
      <c r="AJ716" s="487"/>
    </row>
    <row r="717" spans="33:36" x14ac:dyDescent="0.25">
      <c r="AG717" s="487"/>
      <c r="AH717" s="487"/>
      <c r="AI717" s="487"/>
      <c r="AJ717" s="487"/>
    </row>
    <row r="718" spans="33:36" x14ac:dyDescent="0.25">
      <c r="AG718" s="487"/>
      <c r="AH718" s="487"/>
      <c r="AI718" s="487"/>
      <c r="AJ718" s="487"/>
    </row>
    <row r="719" spans="33:36" x14ac:dyDescent="0.25">
      <c r="AG719" s="487"/>
      <c r="AH719" s="487"/>
      <c r="AI719" s="487"/>
      <c r="AJ719" s="487"/>
    </row>
    <row r="720" spans="33:36" x14ac:dyDescent="0.25">
      <c r="AG720" s="487"/>
      <c r="AH720" s="487"/>
      <c r="AI720" s="487"/>
      <c r="AJ720" s="487"/>
    </row>
    <row r="721" spans="33:36" x14ac:dyDescent="0.25">
      <c r="AG721" s="487"/>
      <c r="AH721" s="487"/>
      <c r="AI721" s="487"/>
      <c r="AJ721" s="487"/>
    </row>
    <row r="722" spans="33:36" x14ac:dyDescent="0.25">
      <c r="AG722" s="487"/>
      <c r="AH722" s="487"/>
      <c r="AI722" s="487"/>
      <c r="AJ722" s="487"/>
    </row>
    <row r="723" spans="33:36" x14ac:dyDescent="0.25">
      <c r="AG723" s="487"/>
      <c r="AH723" s="487"/>
      <c r="AI723" s="487"/>
      <c r="AJ723" s="487"/>
    </row>
    <row r="724" spans="33:36" x14ac:dyDescent="0.25">
      <c r="AG724" s="487"/>
      <c r="AH724" s="487"/>
      <c r="AI724" s="487"/>
      <c r="AJ724" s="487"/>
    </row>
    <row r="725" spans="33:36" x14ac:dyDescent="0.25">
      <c r="AG725" s="487"/>
      <c r="AH725" s="487"/>
      <c r="AI725" s="487"/>
      <c r="AJ725" s="487"/>
    </row>
    <row r="726" spans="33:36" x14ac:dyDescent="0.25">
      <c r="AG726" s="487"/>
      <c r="AH726" s="487"/>
      <c r="AI726" s="487"/>
      <c r="AJ726" s="487"/>
    </row>
    <row r="727" spans="33:36" x14ac:dyDescent="0.25">
      <c r="AG727" s="487"/>
      <c r="AH727" s="487"/>
      <c r="AI727" s="487"/>
      <c r="AJ727" s="487"/>
    </row>
    <row r="728" spans="33:36" x14ac:dyDescent="0.25">
      <c r="AG728" s="487"/>
      <c r="AH728" s="487"/>
      <c r="AI728" s="487"/>
      <c r="AJ728" s="487"/>
    </row>
    <row r="729" spans="33:36" x14ac:dyDescent="0.25">
      <c r="AG729" s="487"/>
      <c r="AH729" s="487"/>
      <c r="AI729" s="487"/>
      <c r="AJ729" s="487"/>
    </row>
    <row r="730" spans="33:36" x14ac:dyDescent="0.25">
      <c r="AG730" s="487"/>
      <c r="AH730" s="487"/>
      <c r="AI730" s="487"/>
      <c r="AJ730" s="487"/>
    </row>
    <row r="731" spans="33:36" x14ac:dyDescent="0.25">
      <c r="AG731" s="487"/>
      <c r="AH731" s="487"/>
      <c r="AI731" s="487"/>
      <c r="AJ731" s="487"/>
    </row>
    <row r="732" spans="33:36" x14ac:dyDescent="0.25">
      <c r="AG732" s="487"/>
      <c r="AH732" s="487"/>
      <c r="AI732" s="487"/>
      <c r="AJ732" s="487"/>
    </row>
    <row r="733" spans="33:36" x14ac:dyDescent="0.25">
      <c r="AG733" s="487"/>
      <c r="AH733" s="487"/>
      <c r="AI733" s="487"/>
      <c r="AJ733" s="487"/>
    </row>
    <row r="734" spans="33:36" x14ac:dyDescent="0.25">
      <c r="AG734" s="487"/>
      <c r="AH734" s="487"/>
      <c r="AI734" s="487"/>
      <c r="AJ734" s="487"/>
    </row>
    <row r="735" spans="33:36" x14ac:dyDescent="0.25">
      <c r="AG735" s="487"/>
      <c r="AH735" s="487"/>
      <c r="AI735" s="487"/>
      <c r="AJ735" s="487"/>
    </row>
    <row r="736" spans="33:36" x14ac:dyDescent="0.25">
      <c r="AG736" s="487"/>
      <c r="AH736" s="487"/>
      <c r="AI736" s="487"/>
      <c r="AJ736" s="487"/>
    </row>
    <row r="737" spans="33:36" x14ac:dyDescent="0.25">
      <c r="AG737" s="487"/>
      <c r="AH737" s="487"/>
      <c r="AI737" s="487"/>
      <c r="AJ737" s="487"/>
    </row>
    <row r="738" spans="33:36" x14ac:dyDescent="0.25">
      <c r="AG738" s="487"/>
      <c r="AH738" s="487"/>
      <c r="AI738" s="487"/>
      <c r="AJ738" s="487"/>
    </row>
    <row r="739" spans="33:36" x14ac:dyDescent="0.25">
      <c r="AG739" s="487"/>
      <c r="AH739" s="487"/>
      <c r="AI739" s="487"/>
      <c r="AJ739" s="487"/>
    </row>
    <row r="740" spans="33:36" x14ac:dyDescent="0.25">
      <c r="AG740" s="487"/>
      <c r="AH740" s="487"/>
      <c r="AI740" s="487"/>
      <c r="AJ740" s="487"/>
    </row>
    <row r="741" spans="33:36" x14ac:dyDescent="0.25">
      <c r="AG741" s="487"/>
      <c r="AH741" s="487"/>
      <c r="AI741" s="487"/>
      <c r="AJ741" s="487"/>
    </row>
    <row r="742" spans="33:36" x14ac:dyDescent="0.25">
      <c r="AG742" s="487"/>
      <c r="AH742" s="487"/>
      <c r="AI742" s="487"/>
      <c r="AJ742" s="487"/>
    </row>
    <row r="743" spans="33:36" x14ac:dyDescent="0.25">
      <c r="AG743" s="487"/>
      <c r="AH743" s="487"/>
      <c r="AI743" s="487"/>
      <c r="AJ743" s="487"/>
    </row>
    <row r="744" spans="33:36" x14ac:dyDescent="0.25">
      <c r="AG744" s="487"/>
      <c r="AH744" s="487"/>
      <c r="AI744" s="487"/>
      <c r="AJ744" s="487"/>
    </row>
    <row r="745" spans="33:36" x14ac:dyDescent="0.25">
      <c r="AG745" s="487"/>
      <c r="AH745" s="487"/>
      <c r="AI745" s="487"/>
      <c r="AJ745" s="487"/>
    </row>
    <row r="746" spans="33:36" x14ac:dyDescent="0.25">
      <c r="AG746" s="487"/>
      <c r="AH746" s="487"/>
      <c r="AI746" s="487"/>
      <c r="AJ746" s="487"/>
    </row>
    <row r="747" spans="33:36" x14ac:dyDescent="0.25">
      <c r="AG747" s="487"/>
      <c r="AH747" s="487"/>
      <c r="AI747" s="487"/>
      <c r="AJ747" s="487"/>
    </row>
    <row r="748" spans="33:36" x14ac:dyDescent="0.25">
      <c r="AG748" s="487"/>
      <c r="AH748" s="487"/>
      <c r="AI748" s="487"/>
      <c r="AJ748" s="487"/>
    </row>
    <row r="749" spans="33:36" x14ac:dyDescent="0.25">
      <c r="AG749" s="487"/>
      <c r="AH749" s="487"/>
      <c r="AI749" s="487"/>
      <c r="AJ749" s="487"/>
    </row>
    <row r="750" spans="33:36" x14ac:dyDescent="0.25">
      <c r="AG750" s="487"/>
      <c r="AH750" s="487"/>
      <c r="AI750" s="487"/>
      <c r="AJ750" s="487"/>
    </row>
    <row r="751" spans="33:36" x14ac:dyDescent="0.25">
      <c r="AG751" s="487"/>
      <c r="AH751" s="487"/>
      <c r="AI751" s="487"/>
      <c r="AJ751" s="487"/>
    </row>
    <row r="752" spans="33:36" x14ac:dyDescent="0.25">
      <c r="AG752" s="487"/>
      <c r="AH752" s="487"/>
      <c r="AI752" s="487"/>
      <c r="AJ752" s="487"/>
    </row>
    <row r="753" spans="33:36" x14ac:dyDescent="0.25">
      <c r="AG753" s="487"/>
      <c r="AH753" s="487"/>
      <c r="AI753" s="487"/>
      <c r="AJ753" s="487"/>
    </row>
    <row r="754" spans="33:36" x14ac:dyDescent="0.25">
      <c r="AG754" s="487"/>
      <c r="AH754" s="487"/>
      <c r="AI754" s="487"/>
      <c r="AJ754" s="487"/>
    </row>
    <row r="755" spans="33:36" x14ac:dyDescent="0.25">
      <c r="AG755" s="487"/>
      <c r="AH755" s="487"/>
      <c r="AI755" s="487"/>
      <c r="AJ755" s="487"/>
    </row>
    <row r="756" spans="33:36" x14ac:dyDescent="0.25">
      <c r="AG756" s="487"/>
      <c r="AH756" s="487"/>
      <c r="AI756" s="487"/>
      <c r="AJ756" s="487"/>
    </row>
    <row r="757" spans="33:36" x14ac:dyDescent="0.25">
      <c r="AG757" s="487"/>
      <c r="AH757" s="487"/>
      <c r="AI757" s="487"/>
      <c r="AJ757" s="487"/>
    </row>
    <row r="758" spans="33:36" x14ac:dyDescent="0.25">
      <c r="AG758" s="487"/>
      <c r="AH758" s="487"/>
      <c r="AI758" s="487"/>
      <c r="AJ758" s="487"/>
    </row>
    <row r="759" spans="33:36" x14ac:dyDescent="0.25">
      <c r="AG759" s="487"/>
      <c r="AH759" s="487"/>
      <c r="AI759" s="487"/>
      <c r="AJ759" s="487"/>
    </row>
    <row r="760" spans="33:36" x14ac:dyDescent="0.25">
      <c r="AG760" s="487"/>
      <c r="AH760" s="487"/>
      <c r="AI760" s="487"/>
      <c r="AJ760" s="487"/>
    </row>
    <row r="761" spans="33:36" x14ac:dyDescent="0.25">
      <c r="AG761" s="487"/>
      <c r="AH761" s="487"/>
      <c r="AI761" s="487"/>
      <c r="AJ761" s="487"/>
    </row>
    <row r="762" spans="33:36" x14ac:dyDescent="0.25">
      <c r="AG762" s="487"/>
      <c r="AH762" s="487"/>
      <c r="AI762" s="487"/>
      <c r="AJ762" s="487"/>
    </row>
    <row r="763" spans="33:36" x14ac:dyDescent="0.25">
      <c r="AG763" s="487"/>
      <c r="AH763" s="487"/>
      <c r="AI763" s="487"/>
      <c r="AJ763" s="487"/>
    </row>
    <row r="764" spans="33:36" x14ac:dyDescent="0.25">
      <c r="AG764" s="487"/>
      <c r="AH764" s="487"/>
      <c r="AI764" s="487"/>
      <c r="AJ764" s="487"/>
    </row>
    <row r="765" spans="33:36" x14ac:dyDescent="0.25">
      <c r="AG765" s="487"/>
      <c r="AH765" s="487"/>
      <c r="AI765" s="487"/>
      <c r="AJ765" s="487"/>
    </row>
    <row r="766" spans="33:36" x14ac:dyDescent="0.25">
      <c r="AG766" s="487"/>
      <c r="AH766" s="487"/>
      <c r="AI766" s="487"/>
      <c r="AJ766" s="487"/>
    </row>
    <row r="767" spans="33:36" x14ac:dyDescent="0.25">
      <c r="AG767" s="487"/>
      <c r="AH767" s="487"/>
      <c r="AI767" s="487"/>
      <c r="AJ767" s="487"/>
    </row>
    <row r="768" spans="33:36" x14ac:dyDescent="0.25">
      <c r="AG768" s="487"/>
      <c r="AH768" s="487"/>
      <c r="AI768" s="487"/>
      <c r="AJ768" s="487"/>
    </row>
    <row r="769" spans="33:36" x14ac:dyDescent="0.25">
      <c r="AG769" s="487"/>
      <c r="AH769" s="487"/>
      <c r="AI769" s="487"/>
      <c r="AJ769" s="487"/>
    </row>
    <row r="770" spans="33:36" x14ac:dyDescent="0.25">
      <c r="AG770" s="487"/>
      <c r="AH770" s="487"/>
      <c r="AI770" s="487"/>
      <c r="AJ770" s="487"/>
    </row>
    <row r="771" spans="33:36" x14ac:dyDescent="0.25">
      <c r="AG771" s="487"/>
      <c r="AH771" s="487"/>
      <c r="AI771" s="487"/>
      <c r="AJ771" s="487"/>
    </row>
    <row r="772" spans="33:36" x14ac:dyDescent="0.25">
      <c r="AG772" s="487"/>
      <c r="AH772" s="487"/>
      <c r="AI772" s="487"/>
      <c r="AJ772" s="487"/>
    </row>
    <row r="773" spans="33:36" x14ac:dyDescent="0.25">
      <c r="AG773" s="487"/>
      <c r="AH773" s="487"/>
      <c r="AI773" s="487"/>
      <c r="AJ773" s="487"/>
    </row>
    <row r="774" spans="33:36" x14ac:dyDescent="0.25">
      <c r="AG774" s="487"/>
      <c r="AH774" s="487"/>
      <c r="AI774" s="487"/>
      <c r="AJ774" s="487"/>
    </row>
    <row r="775" spans="33:36" x14ac:dyDescent="0.25">
      <c r="AG775" s="487"/>
      <c r="AH775" s="487"/>
      <c r="AI775" s="487"/>
      <c r="AJ775" s="487"/>
    </row>
    <row r="776" spans="33:36" x14ac:dyDescent="0.25">
      <c r="AG776" s="487"/>
      <c r="AH776" s="487"/>
      <c r="AI776" s="487"/>
      <c r="AJ776" s="487"/>
    </row>
    <row r="777" spans="33:36" x14ac:dyDescent="0.25">
      <c r="AG777" s="487"/>
      <c r="AH777" s="487"/>
      <c r="AI777" s="487"/>
      <c r="AJ777" s="487"/>
    </row>
    <row r="778" spans="33:36" x14ac:dyDescent="0.25">
      <c r="AG778" s="487"/>
      <c r="AH778" s="487"/>
      <c r="AI778" s="487"/>
      <c r="AJ778" s="487"/>
    </row>
    <row r="779" spans="33:36" x14ac:dyDescent="0.25">
      <c r="AG779" s="487"/>
      <c r="AH779" s="487"/>
      <c r="AI779" s="487"/>
      <c r="AJ779" s="487"/>
    </row>
    <row r="780" spans="33:36" x14ac:dyDescent="0.25">
      <c r="AG780" s="487"/>
      <c r="AH780" s="487"/>
      <c r="AI780" s="487"/>
      <c r="AJ780" s="487"/>
    </row>
    <row r="781" spans="33:36" x14ac:dyDescent="0.25">
      <c r="AG781" s="487"/>
      <c r="AH781" s="487"/>
      <c r="AI781" s="487"/>
      <c r="AJ781" s="487"/>
    </row>
    <row r="782" spans="33:36" x14ac:dyDescent="0.25">
      <c r="AG782" s="487"/>
      <c r="AH782" s="487"/>
      <c r="AI782" s="487"/>
      <c r="AJ782" s="487"/>
    </row>
    <row r="783" spans="33:36" x14ac:dyDescent="0.25">
      <c r="AG783" s="487"/>
      <c r="AH783" s="487"/>
      <c r="AI783" s="487"/>
      <c r="AJ783" s="487"/>
    </row>
    <row r="784" spans="33:36" x14ac:dyDescent="0.25">
      <c r="AG784" s="487"/>
      <c r="AH784" s="487"/>
      <c r="AI784" s="487"/>
      <c r="AJ784" s="487"/>
    </row>
    <row r="785" spans="33:36" x14ac:dyDescent="0.25">
      <c r="AG785" s="487"/>
      <c r="AH785" s="487"/>
      <c r="AI785" s="487"/>
      <c r="AJ785" s="487"/>
    </row>
    <row r="786" spans="33:36" x14ac:dyDescent="0.25">
      <c r="AG786" s="487"/>
      <c r="AH786" s="487"/>
      <c r="AI786" s="487"/>
      <c r="AJ786" s="487"/>
    </row>
    <row r="787" spans="33:36" x14ac:dyDescent="0.25">
      <c r="AG787" s="487"/>
      <c r="AH787" s="487"/>
      <c r="AI787" s="487"/>
      <c r="AJ787" s="487"/>
    </row>
    <row r="788" spans="33:36" x14ac:dyDescent="0.25">
      <c r="AG788" s="487"/>
      <c r="AH788" s="487"/>
      <c r="AI788" s="487"/>
      <c r="AJ788" s="487"/>
    </row>
    <row r="789" spans="33:36" x14ac:dyDescent="0.25">
      <c r="AG789" s="487"/>
      <c r="AH789" s="487"/>
      <c r="AI789" s="487"/>
      <c r="AJ789" s="487"/>
    </row>
    <row r="790" spans="33:36" x14ac:dyDescent="0.25">
      <c r="AG790" s="487"/>
      <c r="AH790" s="487"/>
      <c r="AI790" s="487"/>
      <c r="AJ790" s="487"/>
    </row>
    <row r="791" spans="33:36" x14ac:dyDescent="0.25">
      <c r="AG791" s="487"/>
      <c r="AH791" s="487"/>
      <c r="AI791" s="487"/>
      <c r="AJ791" s="487"/>
    </row>
    <row r="792" spans="33:36" x14ac:dyDescent="0.25">
      <c r="AG792" s="487"/>
      <c r="AH792" s="487"/>
      <c r="AI792" s="487"/>
      <c r="AJ792" s="487"/>
    </row>
    <row r="793" spans="33:36" x14ac:dyDescent="0.25">
      <c r="AG793" s="487"/>
      <c r="AH793" s="487"/>
      <c r="AI793" s="487"/>
      <c r="AJ793" s="487"/>
    </row>
    <row r="794" spans="33:36" x14ac:dyDescent="0.25">
      <c r="AG794" s="487"/>
      <c r="AH794" s="487"/>
      <c r="AI794" s="487"/>
      <c r="AJ794" s="487"/>
    </row>
    <row r="795" spans="33:36" x14ac:dyDescent="0.25">
      <c r="AG795" s="487"/>
      <c r="AH795" s="487"/>
      <c r="AI795" s="487"/>
      <c r="AJ795" s="487"/>
    </row>
    <row r="796" spans="33:36" x14ac:dyDescent="0.25">
      <c r="AG796" s="487"/>
      <c r="AH796" s="487"/>
      <c r="AI796" s="487"/>
      <c r="AJ796" s="487"/>
    </row>
    <row r="797" spans="33:36" x14ac:dyDescent="0.25">
      <c r="AG797" s="487"/>
      <c r="AH797" s="487"/>
      <c r="AI797" s="487"/>
      <c r="AJ797" s="487"/>
    </row>
    <row r="798" spans="33:36" x14ac:dyDescent="0.25">
      <c r="AG798" s="487"/>
      <c r="AH798" s="487"/>
      <c r="AI798" s="487"/>
      <c r="AJ798" s="487"/>
    </row>
    <row r="799" spans="33:36" x14ac:dyDescent="0.25">
      <c r="AG799" s="487"/>
      <c r="AH799" s="487"/>
      <c r="AI799" s="487"/>
      <c r="AJ799" s="487"/>
    </row>
    <row r="800" spans="33:36" x14ac:dyDescent="0.25">
      <c r="AG800" s="487"/>
      <c r="AH800" s="487"/>
      <c r="AI800" s="487"/>
      <c r="AJ800" s="487"/>
    </row>
    <row r="801" spans="33:36" x14ac:dyDescent="0.25">
      <c r="AG801" s="487"/>
      <c r="AH801" s="487"/>
      <c r="AI801" s="487"/>
      <c r="AJ801" s="487"/>
    </row>
    <row r="802" spans="33:36" x14ac:dyDescent="0.25">
      <c r="AG802" s="487"/>
      <c r="AH802" s="487"/>
      <c r="AI802" s="487"/>
      <c r="AJ802" s="487"/>
    </row>
    <row r="803" spans="33:36" x14ac:dyDescent="0.25">
      <c r="AG803" s="487"/>
      <c r="AH803" s="487"/>
      <c r="AI803" s="487"/>
      <c r="AJ803" s="487"/>
    </row>
    <row r="804" spans="33:36" x14ac:dyDescent="0.25">
      <c r="AG804" s="487"/>
      <c r="AH804" s="487"/>
      <c r="AI804" s="487"/>
      <c r="AJ804" s="487"/>
    </row>
    <row r="805" spans="33:36" x14ac:dyDescent="0.25">
      <c r="AG805" s="487"/>
      <c r="AH805" s="487"/>
      <c r="AI805" s="487"/>
      <c r="AJ805" s="487"/>
    </row>
    <row r="806" spans="33:36" x14ac:dyDescent="0.25">
      <c r="AG806" s="487"/>
      <c r="AH806" s="487"/>
      <c r="AI806" s="487"/>
      <c r="AJ806" s="487"/>
    </row>
    <row r="807" spans="33:36" x14ac:dyDescent="0.25">
      <c r="AG807" s="487"/>
      <c r="AH807" s="487"/>
      <c r="AI807" s="487"/>
      <c r="AJ807" s="487"/>
    </row>
    <row r="808" spans="33:36" x14ac:dyDescent="0.25">
      <c r="AG808" s="487"/>
      <c r="AH808" s="487"/>
      <c r="AI808" s="487"/>
      <c r="AJ808" s="487"/>
    </row>
    <row r="809" spans="33:36" x14ac:dyDescent="0.25">
      <c r="AG809" s="487"/>
      <c r="AH809" s="487"/>
      <c r="AI809" s="487"/>
      <c r="AJ809" s="487"/>
    </row>
    <row r="810" spans="33:36" x14ac:dyDescent="0.25">
      <c r="AG810" s="487"/>
      <c r="AH810" s="487"/>
      <c r="AI810" s="487"/>
      <c r="AJ810" s="487"/>
    </row>
    <row r="811" spans="33:36" x14ac:dyDescent="0.25">
      <c r="AG811" s="487"/>
      <c r="AH811" s="487"/>
      <c r="AI811" s="487"/>
      <c r="AJ811" s="487"/>
    </row>
    <row r="812" spans="33:36" x14ac:dyDescent="0.25">
      <c r="AG812" s="487"/>
      <c r="AH812" s="487"/>
      <c r="AI812" s="487"/>
      <c r="AJ812" s="487"/>
    </row>
    <row r="813" spans="33:36" x14ac:dyDescent="0.25">
      <c r="AG813" s="487"/>
      <c r="AH813" s="487"/>
      <c r="AI813" s="487"/>
      <c r="AJ813" s="487"/>
    </row>
    <row r="814" spans="33:36" x14ac:dyDescent="0.25">
      <c r="AG814" s="487"/>
      <c r="AH814" s="487"/>
      <c r="AI814" s="487"/>
      <c r="AJ814" s="487"/>
    </row>
    <row r="815" spans="33:36" x14ac:dyDescent="0.25">
      <c r="AG815" s="487"/>
      <c r="AH815" s="487"/>
      <c r="AI815" s="487"/>
      <c r="AJ815" s="487"/>
    </row>
    <row r="816" spans="33:36" x14ac:dyDescent="0.25">
      <c r="AG816" s="487"/>
      <c r="AH816" s="487"/>
      <c r="AI816" s="487"/>
      <c r="AJ816" s="487"/>
    </row>
    <row r="817" spans="33:36" x14ac:dyDescent="0.25">
      <c r="AG817" s="487"/>
      <c r="AH817" s="487"/>
      <c r="AI817" s="487"/>
      <c r="AJ817" s="487"/>
    </row>
    <row r="818" spans="33:36" x14ac:dyDescent="0.25">
      <c r="AG818" s="487"/>
      <c r="AH818" s="487"/>
      <c r="AI818" s="487"/>
      <c r="AJ818" s="487"/>
    </row>
    <row r="819" spans="33:36" x14ac:dyDescent="0.25">
      <c r="AG819" s="487"/>
      <c r="AH819" s="487"/>
      <c r="AI819" s="487"/>
      <c r="AJ819" s="487"/>
    </row>
    <row r="820" spans="33:36" x14ac:dyDescent="0.25">
      <c r="AG820" s="487"/>
      <c r="AH820" s="487"/>
      <c r="AI820" s="487"/>
      <c r="AJ820" s="487"/>
    </row>
    <row r="821" spans="33:36" x14ac:dyDescent="0.25">
      <c r="AG821" s="487"/>
      <c r="AH821" s="487"/>
      <c r="AI821" s="487"/>
      <c r="AJ821" s="487"/>
    </row>
    <row r="822" spans="33:36" x14ac:dyDescent="0.25">
      <c r="AG822" s="487"/>
      <c r="AH822" s="487"/>
      <c r="AI822" s="487"/>
      <c r="AJ822" s="487"/>
    </row>
    <row r="823" spans="33:36" x14ac:dyDescent="0.25">
      <c r="AG823" s="487"/>
      <c r="AH823" s="487"/>
      <c r="AI823" s="487"/>
      <c r="AJ823" s="487"/>
    </row>
    <row r="824" spans="33:36" x14ac:dyDescent="0.25">
      <c r="AG824" s="487"/>
      <c r="AH824" s="487"/>
      <c r="AI824" s="487"/>
      <c r="AJ824" s="487"/>
    </row>
    <row r="825" spans="33:36" x14ac:dyDescent="0.25">
      <c r="AG825" s="487"/>
      <c r="AH825" s="487"/>
      <c r="AI825" s="487"/>
      <c r="AJ825" s="487"/>
    </row>
    <row r="826" spans="33:36" x14ac:dyDescent="0.25">
      <c r="AG826" s="487"/>
      <c r="AH826" s="487"/>
      <c r="AI826" s="487"/>
      <c r="AJ826" s="487"/>
    </row>
    <row r="827" spans="33:36" x14ac:dyDescent="0.25">
      <c r="AG827" s="487"/>
      <c r="AH827" s="487"/>
      <c r="AI827" s="487"/>
      <c r="AJ827" s="487"/>
    </row>
    <row r="828" spans="33:36" x14ac:dyDescent="0.25">
      <c r="AG828" s="487"/>
      <c r="AH828" s="487"/>
      <c r="AI828" s="487"/>
      <c r="AJ828" s="487"/>
    </row>
    <row r="829" spans="33:36" x14ac:dyDescent="0.25">
      <c r="AG829" s="487"/>
      <c r="AH829" s="487"/>
      <c r="AI829" s="487"/>
      <c r="AJ829" s="487"/>
    </row>
    <row r="830" spans="33:36" x14ac:dyDescent="0.25">
      <c r="AG830" s="487"/>
      <c r="AH830" s="487"/>
      <c r="AI830" s="487"/>
      <c r="AJ830" s="487"/>
    </row>
    <row r="831" spans="33:36" x14ac:dyDescent="0.25">
      <c r="AG831" s="487"/>
      <c r="AH831" s="487"/>
      <c r="AI831" s="487"/>
      <c r="AJ831" s="487"/>
    </row>
    <row r="832" spans="33:36" x14ac:dyDescent="0.25">
      <c r="AG832" s="487"/>
      <c r="AH832" s="487"/>
      <c r="AI832" s="487"/>
      <c r="AJ832" s="487"/>
    </row>
    <row r="833" spans="33:36" x14ac:dyDescent="0.25">
      <c r="AG833" s="487"/>
      <c r="AH833" s="487"/>
      <c r="AI833" s="487"/>
      <c r="AJ833" s="487"/>
    </row>
    <row r="834" spans="33:36" x14ac:dyDescent="0.25">
      <c r="AG834" s="487"/>
      <c r="AH834" s="487"/>
      <c r="AI834" s="487"/>
      <c r="AJ834" s="487"/>
    </row>
    <row r="835" spans="33:36" x14ac:dyDescent="0.25">
      <c r="AG835" s="487"/>
      <c r="AH835" s="487"/>
      <c r="AI835" s="487"/>
      <c r="AJ835" s="487"/>
    </row>
    <row r="836" spans="33:36" x14ac:dyDescent="0.25">
      <c r="AG836" s="487"/>
      <c r="AH836" s="487"/>
      <c r="AI836" s="487"/>
      <c r="AJ836" s="487"/>
    </row>
    <row r="837" spans="33:36" x14ac:dyDescent="0.25">
      <c r="AG837" s="487"/>
      <c r="AH837" s="487"/>
      <c r="AI837" s="487"/>
      <c r="AJ837" s="487"/>
    </row>
    <row r="838" spans="33:36" x14ac:dyDescent="0.25">
      <c r="AG838" s="487"/>
      <c r="AH838" s="487"/>
      <c r="AI838" s="487"/>
      <c r="AJ838" s="487"/>
    </row>
    <row r="839" spans="33:36" x14ac:dyDescent="0.25">
      <c r="AG839" s="487"/>
      <c r="AH839" s="487"/>
      <c r="AI839" s="487"/>
      <c r="AJ839" s="487"/>
    </row>
    <row r="840" spans="33:36" x14ac:dyDescent="0.25">
      <c r="AG840" s="487"/>
      <c r="AH840" s="487"/>
      <c r="AI840" s="487"/>
      <c r="AJ840" s="487"/>
    </row>
    <row r="841" spans="33:36" x14ac:dyDescent="0.25">
      <c r="AG841" s="487"/>
      <c r="AH841" s="487"/>
      <c r="AI841" s="487"/>
      <c r="AJ841" s="487"/>
    </row>
    <row r="842" spans="33:36" x14ac:dyDescent="0.25">
      <c r="AG842" s="487"/>
      <c r="AH842" s="487"/>
      <c r="AI842" s="487"/>
      <c r="AJ842" s="487"/>
    </row>
    <row r="843" spans="33:36" x14ac:dyDescent="0.25">
      <c r="AG843" s="487"/>
      <c r="AH843" s="487"/>
      <c r="AI843" s="487"/>
      <c r="AJ843" s="487"/>
    </row>
    <row r="844" spans="33:36" x14ac:dyDescent="0.25">
      <c r="AG844" s="487"/>
      <c r="AH844" s="487"/>
      <c r="AI844" s="487"/>
      <c r="AJ844" s="487"/>
    </row>
    <row r="845" spans="33:36" x14ac:dyDescent="0.25">
      <c r="AG845" s="487"/>
      <c r="AH845" s="487"/>
      <c r="AI845" s="487"/>
      <c r="AJ845" s="487"/>
    </row>
    <row r="846" spans="33:36" x14ac:dyDescent="0.25">
      <c r="AG846" s="487"/>
      <c r="AH846" s="487"/>
      <c r="AI846" s="487"/>
      <c r="AJ846" s="487"/>
    </row>
    <row r="847" spans="33:36" x14ac:dyDescent="0.25">
      <c r="AG847" s="487"/>
      <c r="AH847" s="487"/>
      <c r="AI847" s="487"/>
      <c r="AJ847" s="487"/>
    </row>
    <row r="848" spans="33:36" x14ac:dyDescent="0.25">
      <c r="AG848" s="487"/>
      <c r="AH848" s="487"/>
      <c r="AI848" s="487"/>
      <c r="AJ848" s="487"/>
    </row>
    <row r="849" spans="33:36" x14ac:dyDescent="0.25">
      <c r="AG849" s="487"/>
      <c r="AH849" s="487"/>
      <c r="AI849" s="487"/>
      <c r="AJ849" s="487"/>
    </row>
    <row r="850" spans="33:36" x14ac:dyDescent="0.25">
      <c r="AG850" s="487"/>
      <c r="AH850" s="487"/>
      <c r="AI850" s="487"/>
      <c r="AJ850" s="487"/>
    </row>
    <row r="851" spans="33:36" x14ac:dyDescent="0.25">
      <c r="AG851" s="487"/>
      <c r="AH851" s="487"/>
      <c r="AI851" s="487"/>
      <c r="AJ851" s="487"/>
    </row>
    <row r="852" spans="33:36" x14ac:dyDescent="0.25">
      <c r="AG852" s="487"/>
      <c r="AH852" s="487"/>
      <c r="AI852" s="487"/>
      <c r="AJ852" s="487"/>
    </row>
    <row r="853" spans="33:36" x14ac:dyDescent="0.25">
      <c r="AG853" s="487"/>
      <c r="AH853" s="487"/>
      <c r="AI853" s="487"/>
      <c r="AJ853" s="487"/>
    </row>
    <row r="854" spans="33:36" x14ac:dyDescent="0.25">
      <c r="AG854" s="487"/>
      <c r="AH854" s="487"/>
      <c r="AI854" s="487"/>
      <c r="AJ854" s="487"/>
    </row>
    <row r="855" spans="33:36" x14ac:dyDescent="0.25">
      <c r="AG855" s="487"/>
      <c r="AH855" s="487"/>
      <c r="AI855" s="487"/>
      <c r="AJ855" s="487"/>
    </row>
    <row r="856" spans="33:36" x14ac:dyDescent="0.25">
      <c r="AG856" s="487"/>
      <c r="AH856" s="487"/>
      <c r="AI856" s="487"/>
      <c r="AJ856" s="487"/>
    </row>
    <row r="857" spans="33:36" x14ac:dyDescent="0.25">
      <c r="AG857" s="487"/>
      <c r="AH857" s="487"/>
      <c r="AI857" s="487"/>
      <c r="AJ857" s="487"/>
    </row>
    <row r="858" spans="33:36" x14ac:dyDescent="0.25">
      <c r="AG858" s="487"/>
      <c r="AH858" s="487"/>
      <c r="AI858" s="487"/>
      <c r="AJ858" s="487"/>
    </row>
    <row r="859" spans="33:36" x14ac:dyDescent="0.25">
      <c r="AG859" s="487"/>
      <c r="AH859" s="487"/>
      <c r="AI859" s="487"/>
      <c r="AJ859" s="487"/>
    </row>
    <row r="860" spans="33:36" x14ac:dyDescent="0.25">
      <c r="AG860" s="487"/>
      <c r="AH860" s="487"/>
      <c r="AI860" s="487"/>
      <c r="AJ860" s="487"/>
    </row>
    <row r="861" spans="33:36" x14ac:dyDescent="0.25">
      <c r="AG861" s="487"/>
      <c r="AH861" s="487"/>
      <c r="AI861" s="487"/>
      <c r="AJ861" s="487"/>
    </row>
    <row r="862" spans="33:36" x14ac:dyDescent="0.25">
      <c r="AG862" s="487"/>
      <c r="AH862" s="487"/>
      <c r="AI862" s="487"/>
      <c r="AJ862" s="487"/>
    </row>
    <row r="863" spans="33:36" x14ac:dyDescent="0.25">
      <c r="AG863" s="487"/>
      <c r="AH863" s="487"/>
      <c r="AI863" s="487"/>
      <c r="AJ863" s="487"/>
    </row>
    <row r="864" spans="33:36" x14ac:dyDescent="0.25">
      <c r="AG864" s="487"/>
      <c r="AH864" s="487"/>
      <c r="AI864" s="487"/>
      <c r="AJ864" s="487"/>
    </row>
    <row r="865" spans="33:36" x14ac:dyDescent="0.25">
      <c r="AG865" s="487"/>
      <c r="AH865" s="487"/>
      <c r="AI865" s="487"/>
      <c r="AJ865" s="487"/>
    </row>
    <row r="866" spans="33:36" x14ac:dyDescent="0.25">
      <c r="AG866" s="487"/>
      <c r="AH866" s="487"/>
      <c r="AI866" s="487"/>
      <c r="AJ866" s="487"/>
    </row>
    <row r="867" spans="33:36" x14ac:dyDescent="0.25">
      <c r="AG867" s="487"/>
      <c r="AH867" s="487"/>
      <c r="AI867" s="487"/>
      <c r="AJ867" s="487"/>
    </row>
    <row r="868" spans="33:36" x14ac:dyDescent="0.25">
      <c r="AG868" s="487"/>
      <c r="AH868" s="487"/>
      <c r="AI868" s="487"/>
      <c r="AJ868" s="487"/>
    </row>
    <row r="869" spans="33:36" x14ac:dyDescent="0.25">
      <c r="AG869" s="487"/>
      <c r="AH869" s="487"/>
      <c r="AI869" s="487"/>
      <c r="AJ869" s="487"/>
    </row>
    <row r="870" spans="33:36" x14ac:dyDescent="0.25">
      <c r="AG870" s="487"/>
      <c r="AH870" s="487"/>
      <c r="AI870" s="487"/>
      <c r="AJ870" s="487"/>
    </row>
    <row r="871" spans="33:36" x14ac:dyDescent="0.25">
      <c r="AG871" s="487"/>
      <c r="AH871" s="487"/>
      <c r="AI871" s="487"/>
      <c r="AJ871" s="487"/>
    </row>
    <row r="872" spans="33:36" x14ac:dyDescent="0.25">
      <c r="AG872" s="487"/>
      <c r="AH872" s="487"/>
      <c r="AI872" s="487"/>
      <c r="AJ872" s="487"/>
    </row>
    <row r="873" spans="33:36" x14ac:dyDescent="0.25">
      <c r="AG873" s="487"/>
      <c r="AH873" s="487"/>
      <c r="AI873" s="487"/>
      <c r="AJ873" s="487"/>
    </row>
    <row r="874" spans="33:36" x14ac:dyDescent="0.25">
      <c r="AG874" s="487"/>
      <c r="AH874" s="487"/>
      <c r="AI874" s="487"/>
      <c r="AJ874" s="487"/>
    </row>
    <row r="875" spans="33:36" x14ac:dyDescent="0.25">
      <c r="AG875" s="487"/>
      <c r="AH875" s="487"/>
      <c r="AI875" s="487"/>
      <c r="AJ875" s="487"/>
    </row>
    <row r="876" spans="33:36" x14ac:dyDescent="0.25">
      <c r="AG876" s="487"/>
      <c r="AH876" s="487"/>
      <c r="AI876" s="487"/>
      <c r="AJ876" s="487"/>
    </row>
    <row r="877" spans="33:36" x14ac:dyDescent="0.25">
      <c r="AG877" s="487"/>
      <c r="AH877" s="487"/>
      <c r="AI877" s="487"/>
      <c r="AJ877" s="487"/>
    </row>
    <row r="878" spans="33:36" x14ac:dyDescent="0.25">
      <c r="AG878" s="487"/>
      <c r="AH878" s="487"/>
      <c r="AI878" s="487"/>
      <c r="AJ878" s="487"/>
    </row>
    <row r="879" spans="33:36" x14ac:dyDescent="0.25">
      <c r="AG879" s="487"/>
      <c r="AH879" s="487"/>
      <c r="AI879" s="487"/>
      <c r="AJ879" s="487"/>
    </row>
    <row r="880" spans="33:36" x14ac:dyDescent="0.25">
      <c r="AG880" s="487"/>
      <c r="AH880" s="487"/>
      <c r="AI880" s="487"/>
      <c r="AJ880" s="487"/>
    </row>
    <row r="881" spans="33:36" x14ac:dyDescent="0.25">
      <c r="AG881" s="487"/>
      <c r="AH881" s="487"/>
      <c r="AI881" s="487"/>
      <c r="AJ881" s="487"/>
    </row>
    <row r="882" spans="33:36" x14ac:dyDescent="0.25">
      <c r="AG882" s="487"/>
      <c r="AH882" s="487"/>
      <c r="AI882" s="487"/>
      <c r="AJ882" s="487"/>
    </row>
    <row r="883" spans="33:36" x14ac:dyDescent="0.25">
      <c r="AG883" s="487"/>
      <c r="AH883" s="487"/>
      <c r="AI883" s="487"/>
      <c r="AJ883" s="487"/>
    </row>
    <row r="884" spans="33:36" x14ac:dyDescent="0.25">
      <c r="AG884" s="487"/>
      <c r="AH884" s="487"/>
      <c r="AI884" s="487"/>
      <c r="AJ884" s="487"/>
    </row>
    <row r="885" spans="33:36" x14ac:dyDescent="0.25">
      <c r="AG885" s="487"/>
      <c r="AH885" s="487"/>
      <c r="AI885" s="487"/>
      <c r="AJ885" s="487"/>
    </row>
    <row r="886" spans="33:36" x14ac:dyDescent="0.25">
      <c r="AG886" s="487"/>
      <c r="AH886" s="487"/>
      <c r="AI886" s="487"/>
      <c r="AJ886" s="487"/>
    </row>
    <row r="887" spans="33:36" x14ac:dyDescent="0.25">
      <c r="AG887" s="487"/>
      <c r="AH887" s="487"/>
      <c r="AI887" s="487"/>
      <c r="AJ887" s="487"/>
    </row>
    <row r="888" spans="33:36" x14ac:dyDescent="0.25">
      <c r="AG888" s="487"/>
      <c r="AH888" s="487"/>
      <c r="AI888" s="487"/>
      <c r="AJ888" s="487"/>
    </row>
    <row r="889" spans="33:36" x14ac:dyDescent="0.25">
      <c r="AG889" s="487"/>
      <c r="AH889" s="487"/>
      <c r="AI889" s="487"/>
      <c r="AJ889" s="487"/>
    </row>
    <row r="890" spans="33:36" x14ac:dyDescent="0.25">
      <c r="AG890" s="487"/>
      <c r="AH890" s="487"/>
      <c r="AI890" s="487"/>
      <c r="AJ890" s="487"/>
    </row>
    <row r="891" spans="33:36" x14ac:dyDescent="0.25">
      <c r="AG891" s="487"/>
      <c r="AH891" s="487"/>
      <c r="AI891" s="487"/>
      <c r="AJ891" s="487"/>
    </row>
    <row r="892" spans="33:36" x14ac:dyDescent="0.25">
      <c r="AG892" s="487"/>
      <c r="AH892" s="487"/>
      <c r="AI892" s="487"/>
      <c r="AJ892" s="487"/>
    </row>
    <row r="893" spans="33:36" x14ac:dyDescent="0.25">
      <c r="AG893" s="487"/>
      <c r="AH893" s="487"/>
      <c r="AI893" s="487"/>
      <c r="AJ893" s="487"/>
    </row>
    <row r="894" spans="33:36" x14ac:dyDescent="0.25">
      <c r="AG894" s="487"/>
      <c r="AH894" s="487"/>
      <c r="AI894" s="487"/>
      <c r="AJ894" s="487"/>
    </row>
    <row r="895" spans="33:36" x14ac:dyDescent="0.25">
      <c r="AG895" s="487"/>
      <c r="AH895" s="487"/>
      <c r="AI895" s="487"/>
      <c r="AJ895" s="487"/>
    </row>
    <row r="896" spans="33:36" x14ac:dyDescent="0.25">
      <c r="AG896" s="487"/>
      <c r="AH896" s="487"/>
      <c r="AI896" s="487"/>
      <c r="AJ896" s="487"/>
    </row>
    <row r="897" spans="33:36" x14ac:dyDescent="0.25">
      <c r="AG897" s="487"/>
      <c r="AH897" s="487"/>
      <c r="AI897" s="487"/>
      <c r="AJ897" s="487"/>
    </row>
    <row r="898" spans="33:36" x14ac:dyDescent="0.25">
      <c r="AG898" s="487"/>
      <c r="AH898" s="487"/>
      <c r="AI898" s="487"/>
      <c r="AJ898" s="487"/>
    </row>
    <row r="899" spans="33:36" x14ac:dyDescent="0.25">
      <c r="AG899" s="487"/>
      <c r="AH899" s="487"/>
      <c r="AI899" s="487"/>
      <c r="AJ899" s="487"/>
    </row>
    <row r="900" spans="33:36" x14ac:dyDescent="0.25">
      <c r="AG900" s="487"/>
      <c r="AH900" s="487"/>
      <c r="AI900" s="487"/>
      <c r="AJ900" s="487"/>
    </row>
    <row r="901" spans="33:36" x14ac:dyDescent="0.25">
      <c r="AG901" s="487"/>
      <c r="AH901" s="487"/>
      <c r="AI901" s="487"/>
      <c r="AJ901" s="487"/>
    </row>
    <row r="902" spans="33:36" x14ac:dyDescent="0.25">
      <c r="AG902" s="487"/>
      <c r="AH902" s="487"/>
      <c r="AI902" s="487"/>
      <c r="AJ902" s="487"/>
    </row>
    <row r="903" spans="33:36" x14ac:dyDescent="0.25">
      <c r="AG903" s="487"/>
      <c r="AH903" s="487"/>
      <c r="AI903" s="487"/>
      <c r="AJ903" s="487"/>
    </row>
    <row r="904" spans="33:36" x14ac:dyDescent="0.25">
      <c r="AG904" s="487"/>
      <c r="AH904" s="487"/>
      <c r="AI904" s="487"/>
      <c r="AJ904" s="487"/>
    </row>
    <row r="905" spans="33:36" x14ac:dyDescent="0.25">
      <c r="AG905" s="487"/>
      <c r="AH905" s="487"/>
      <c r="AI905" s="487"/>
      <c r="AJ905" s="487"/>
    </row>
    <row r="906" spans="33:36" x14ac:dyDescent="0.25">
      <c r="AG906" s="487"/>
      <c r="AH906" s="487"/>
      <c r="AI906" s="487"/>
      <c r="AJ906" s="487"/>
    </row>
    <row r="907" spans="33:36" x14ac:dyDescent="0.25">
      <c r="AG907" s="487"/>
      <c r="AH907" s="487"/>
      <c r="AI907" s="487"/>
      <c r="AJ907" s="487"/>
    </row>
    <row r="908" spans="33:36" x14ac:dyDescent="0.25">
      <c r="AG908" s="487"/>
      <c r="AH908" s="487"/>
      <c r="AI908" s="487"/>
      <c r="AJ908" s="487"/>
    </row>
    <row r="909" spans="33:36" x14ac:dyDescent="0.25">
      <c r="AG909" s="487"/>
      <c r="AH909" s="487"/>
      <c r="AI909" s="487"/>
      <c r="AJ909" s="487"/>
    </row>
    <row r="910" spans="33:36" x14ac:dyDescent="0.25">
      <c r="AG910" s="487"/>
      <c r="AH910" s="487"/>
      <c r="AI910" s="487"/>
      <c r="AJ910" s="487"/>
    </row>
    <row r="911" spans="33:36" x14ac:dyDescent="0.25">
      <c r="AG911" s="487"/>
      <c r="AH911" s="487"/>
      <c r="AI911" s="487"/>
      <c r="AJ911" s="487"/>
    </row>
    <row r="912" spans="33:36" x14ac:dyDescent="0.25">
      <c r="AG912" s="487"/>
      <c r="AH912" s="487"/>
      <c r="AI912" s="487"/>
      <c r="AJ912" s="487"/>
    </row>
    <row r="913" spans="33:36" x14ac:dyDescent="0.25">
      <c r="AG913" s="487"/>
      <c r="AH913" s="487"/>
      <c r="AI913" s="487"/>
      <c r="AJ913" s="487"/>
    </row>
    <row r="914" spans="33:36" x14ac:dyDescent="0.25">
      <c r="AG914" s="487"/>
      <c r="AH914" s="487"/>
      <c r="AI914" s="487"/>
      <c r="AJ914" s="487"/>
    </row>
    <row r="915" spans="33:36" x14ac:dyDescent="0.25">
      <c r="AG915" s="487"/>
      <c r="AH915" s="487"/>
      <c r="AI915" s="487"/>
      <c r="AJ915" s="487"/>
    </row>
    <row r="916" spans="33:36" x14ac:dyDescent="0.25">
      <c r="AG916" s="487"/>
      <c r="AH916" s="487"/>
      <c r="AI916" s="487"/>
      <c r="AJ916" s="487"/>
    </row>
    <row r="917" spans="33:36" x14ac:dyDescent="0.25">
      <c r="AG917" s="487"/>
      <c r="AH917" s="487"/>
      <c r="AI917" s="487"/>
      <c r="AJ917" s="487"/>
    </row>
    <row r="918" spans="33:36" x14ac:dyDescent="0.25">
      <c r="AG918" s="487"/>
      <c r="AH918" s="487"/>
      <c r="AI918" s="487"/>
      <c r="AJ918" s="487"/>
    </row>
    <row r="919" spans="33:36" x14ac:dyDescent="0.25">
      <c r="AG919" s="487"/>
      <c r="AH919" s="487"/>
      <c r="AI919" s="487"/>
      <c r="AJ919" s="487"/>
    </row>
    <row r="920" spans="33:36" x14ac:dyDescent="0.25">
      <c r="AG920" s="487"/>
      <c r="AH920" s="487"/>
      <c r="AI920" s="487"/>
      <c r="AJ920" s="487"/>
    </row>
    <row r="921" spans="33:36" x14ac:dyDescent="0.25">
      <c r="AG921" s="487"/>
      <c r="AH921" s="487"/>
      <c r="AI921" s="487"/>
      <c r="AJ921" s="487"/>
    </row>
    <row r="922" spans="33:36" x14ac:dyDescent="0.25">
      <c r="AG922" s="487"/>
      <c r="AH922" s="487"/>
      <c r="AI922" s="487"/>
      <c r="AJ922" s="487"/>
    </row>
    <row r="923" spans="33:36" x14ac:dyDescent="0.25">
      <c r="AG923" s="487"/>
      <c r="AH923" s="487"/>
      <c r="AI923" s="487"/>
      <c r="AJ923" s="487"/>
    </row>
    <row r="924" spans="33:36" x14ac:dyDescent="0.25">
      <c r="AG924" s="487"/>
      <c r="AH924" s="487"/>
      <c r="AI924" s="487"/>
      <c r="AJ924" s="487"/>
    </row>
    <row r="925" spans="33:36" x14ac:dyDescent="0.25">
      <c r="AG925" s="487"/>
      <c r="AH925" s="487"/>
      <c r="AI925" s="487"/>
      <c r="AJ925" s="487"/>
    </row>
    <row r="926" spans="33:36" x14ac:dyDescent="0.25">
      <c r="AG926" s="487"/>
      <c r="AH926" s="487"/>
      <c r="AI926" s="487"/>
      <c r="AJ926" s="487"/>
    </row>
    <row r="927" spans="33:36" x14ac:dyDescent="0.25">
      <c r="AG927" s="487"/>
      <c r="AH927" s="487"/>
      <c r="AI927" s="487"/>
      <c r="AJ927" s="487"/>
    </row>
    <row r="928" spans="33:36" x14ac:dyDescent="0.25">
      <c r="AG928" s="487"/>
      <c r="AH928" s="487"/>
      <c r="AI928" s="487"/>
      <c r="AJ928" s="487"/>
    </row>
    <row r="929" spans="33:36" x14ac:dyDescent="0.25">
      <c r="AG929" s="487"/>
      <c r="AH929" s="487"/>
      <c r="AI929" s="487"/>
      <c r="AJ929" s="487"/>
    </row>
    <row r="930" spans="33:36" x14ac:dyDescent="0.25">
      <c r="AG930" s="487"/>
      <c r="AH930" s="487"/>
      <c r="AI930" s="487"/>
      <c r="AJ930" s="487"/>
    </row>
    <row r="931" spans="33:36" x14ac:dyDescent="0.25">
      <c r="AG931" s="487"/>
      <c r="AH931" s="487"/>
      <c r="AI931" s="487"/>
      <c r="AJ931" s="487"/>
    </row>
    <row r="932" spans="33:36" x14ac:dyDescent="0.25">
      <c r="AG932" s="487"/>
      <c r="AH932" s="487"/>
      <c r="AI932" s="487"/>
      <c r="AJ932" s="487"/>
    </row>
    <row r="933" spans="33:36" x14ac:dyDescent="0.25">
      <c r="AG933" s="487"/>
      <c r="AH933" s="487"/>
      <c r="AI933" s="487"/>
      <c r="AJ933" s="487"/>
    </row>
    <row r="934" spans="33:36" x14ac:dyDescent="0.25">
      <c r="AG934" s="487"/>
      <c r="AH934" s="487"/>
      <c r="AI934" s="487"/>
      <c r="AJ934" s="487"/>
    </row>
    <row r="935" spans="33:36" x14ac:dyDescent="0.25">
      <c r="AG935" s="487"/>
      <c r="AH935" s="487"/>
      <c r="AI935" s="487"/>
      <c r="AJ935" s="487"/>
    </row>
    <row r="936" spans="33:36" x14ac:dyDescent="0.25">
      <c r="AG936" s="487"/>
      <c r="AH936" s="487"/>
      <c r="AI936" s="487"/>
      <c r="AJ936" s="487"/>
    </row>
    <row r="937" spans="33:36" x14ac:dyDescent="0.25">
      <c r="AG937" s="487"/>
      <c r="AH937" s="487"/>
      <c r="AI937" s="487"/>
      <c r="AJ937" s="487"/>
    </row>
    <row r="938" spans="33:36" x14ac:dyDescent="0.25">
      <c r="AG938" s="487"/>
      <c r="AH938" s="487"/>
      <c r="AI938" s="487"/>
      <c r="AJ938" s="487"/>
    </row>
    <row r="939" spans="33:36" x14ac:dyDescent="0.25">
      <c r="AG939" s="487"/>
      <c r="AH939" s="487"/>
      <c r="AI939" s="487"/>
      <c r="AJ939" s="487"/>
    </row>
    <row r="940" spans="33:36" x14ac:dyDescent="0.25">
      <c r="AG940" s="487"/>
      <c r="AH940" s="487"/>
      <c r="AI940" s="487"/>
      <c r="AJ940" s="487"/>
    </row>
    <row r="941" spans="33:36" x14ac:dyDescent="0.25">
      <c r="AG941" s="487"/>
      <c r="AH941" s="487"/>
      <c r="AI941" s="487"/>
      <c r="AJ941" s="487"/>
    </row>
    <row r="942" spans="33:36" x14ac:dyDescent="0.25">
      <c r="AG942" s="487"/>
      <c r="AH942" s="487"/>
      <c r="AI942" s="487"/>
      <c r="AJ942" s="487"/>
    </row>
    <row r="943" spans="33:36" x14ac:dyDescent="0.25">
      <c r="AG943" s="487"/>
      <c r="AH943" s="487"/>
      <c r="AI943" s="487"/>
      <c r="AJ943" s="487"/>
    </row>
    <row r="944" spans="33:36" x14ac:dyDescent="0.25">
      <c r="AG944" s="487"/>
      <c r="AH944" s="487"/>
      <c r="AI944" s="487"/>
      <c r="AJ944" s="487"/>
    </row>
    <row r="945" spans="33:36" x14ac:dyDescent="0.25">
      <c r="AG945" s="487"/>
      <c r="AH945" s="487"/>
      <c r="AI945" s="487"/>
      <c r="AJ945" s="487"/>
    </row>
    <row r="946" spans="33:36" x14ac:dyDescent="0.25">
      <c r="AG946" s="487"/>
      <c r="AH946" s="487"/>
      <c r="AI946" s="487"/>
      <c r="AJ946" s="487"/>
    </row>
    <row r="947" spans="33:36" x14ac:dyDescent="0.25">
      <c r="AG947" s="487"/>
      <c r="AH947" s="487"/>
      <c r="AI947" s="487"/>
      <c r="AJ947" s="487"/>
    </row>
    <row r="948" spans="33:36" x14ac:dyDescent="0.25">
      <c r="AG948" s="487"/>
      <c r="AH948" s="487"/>
      <c r="AI948" s="487"/>
      <c r="AJ948" s="487"/>
    </row>
    <row r="949" spans="33:36" x14ac:dyDescent="0.25">
      <c r="AG949" s="487"/>
      <c r="AH949" s="487"/>
      <c r="AI949" s="487"/>
      <c r="AJ949" s="487"/>
    </row>
    <row r="950" spans="33:36" x14ac:dyDescent="0.25">
      <c r="AG950" s="487"/>
      <c r="AH950" s="487"/>
      <c r="AI950" s="487"/>
      <c r="AJ950" s="487"/>
    </row>
    <row r="951" spans="33:36" x14ac:dyDescent="0.25">
      <c r="AG951" s="487"/>
      <c r="AH951" s="487"/>
      <c r="AI951" s="487"/>
      <c r="AJ951" s="487"/>
    </row>
    <row r="952" spans="33:36" x14ac:dyDescent="0.25">
      <c r="AG952" s="487"/>
      <c r="AH952" s="487"/>
      <c r="AI952" s="487"/>
      <c r="AJ952" s="487"/>
    </row>
    <row r="953" spans="33:36" x14ac:dyDescent="0.25">
      <c r="AG953" s="487"/>
      <c r="AH953" s="487"/>
      <c r="AI953" s="487"/>
      <c r="AJ953" s="487"/>
    </row>
    <row r="954" spans="33:36" x14ac:dyDescent="0.25">
      <c r="AG954" s="487"/>
      <c r="AH954" s="487"/>
      <c r="AI954" s="487"/>
      <c r="AJ954" s="487"/>
    </row>
    <row r="955" spans="33:36" x14ac:dyDescent="0.25">
      <c r="AG955" s="487"/>
      <c r="AH955" s="487"/>
      <c r="AI955" s="487"/>
      <c r="AJ955" s="487"/>
    </row>
    <row r="956" spans="33:36" x14ac:dyDescent="0.25">
      <c r="AG956" s="487"/>
      <c r="AH956" s="487"/>
      <c r="AI956" s="487"/>
      <c r="AJ956" s="487"/>
    </row>
    <row r="957" spans="33:36" x14ac:dyDescent="0.25">
      <c r="AG957" s="487"/>
      <c r="AH957" s="487"/>
      <c r="AI957" s="487"/>
      <c r="AJ957" s="487"/>
    </row>
    <row r="958" spans="33:36" x14ac:dyDescent="0.25">
      <c r="AG958" s="487"/>
      <c r="AH958" s="487"/>
      <c r="AI958" s="487"/>
      <c r="AJ958" s="487"/>
    </row>
    <row r="959" spans="33:36" x14ac:dyDescent="0.25">
      <c r="AG959" s="487"/>
      <c r="AH959" s="487"/>
      <c r="AI959" s="487"/>
      <c r="AJ959" s="487"/>
    </row>
    <row r="960" spans="33:36" x14ac:dyDescent="0.25">
      <c r="AG960" s="487"/>
      <c r="AH960" s="487"/>
      <c r="AI960" s="487"/>
      <c r="AJ960" s="487"/>
    </row>
    <row r="961" spans="33:36" x14ac:dyDescent="0.25">
      <c r="AG961" s="487"/>
      <c r="AH961" s="487"/>
      <c r="AI961" s="487"/>
      <c r="AJ961" s="487"/>
    </row>
    <row r="962" spans="33:36" x14ac:dyDescent="0.25">
      <c r="AG962" s="487"/>
      <c r="AH962" s="487"/>
      <c r="AI962" s="487"/>
      <c r="AJ962" s="487"/>
    </row>
    <row r="963" spans="33:36" x14ac:dyDescent="0.25">
      <c r="AG963" s="487"/>
      <c r="AH963" s="487"/>
      <c r="AI963" s="487"/>
      <c r="AJ963" s="487"/>
    </row>
    <row r="964" spans="33:36" x14ac:dyDescent="0.25">
      <c r="AG964" s="487"/>
      <c r="AH964" s="487"/>
      <c r="AI964" s="487"/>
      <c r="AJ964" s="487"/>
    </row>
    <row r="965" spans="33:36" x14ac:dyDescent="0.25">
      <c r="AG965" s="487"/>
      <c r="AH965" s="487"/>
      <c r="AI965" s="487"/>
      <c r="AJ965" s="487"/>
    </row>
    <row r="966" spans="33:36" x14ac:dyDescent="0.25">
      <c r="AG966" s="487"/>
      <c r="AH966" s="487"/>
      <c r="AI966" s="487"/>
      <c r="AJ966" s="487"/>
    </row>
    <row r="967" spans="33:36" x14ac:dyDescent="0.25">
      <c r="AG967" s="487"/>
      <c r="AH967" s="487"/>
      <c r="AI967" s="487"/>
      <c r="AJ967" s="487"/>
    </row>
    <row r="968" spans="33:36" x14ac:dyDescent="0.25">
      <c r="AG968" s="487"/>
      <c r="AH968" s="487"/>
      <c r="AI968" s="487"/>
      <c r="AJ968" s="487"/>
    </row>
    <row r="969" spans="33:36" x14ac:dyDescent="0.25">
      <c r="AG969" s="487"/>
      <c r="AH969" s="487"/>
      <c r="AI969" s="487"/>
      <c r="AJ969" s="487"/>
    </row>
    <row r="970" spans="33:36" x14ac:dyDescent="0.25">
      <c r="AG970" s="487"/>
      <c r="AH970" s="487"/>
      <c r="AI970" s="487"/>
      <c r="AJ970" s="487"/>
    </row>
    <row r="971" spans="33:36" x14ac:dyDescent="0.25">
      <c r="AG971" s="487"/>
      <c r="AH971" s="487"/>
      <c r="AI971" s="487"/>
      <c r="AJ971" s="487"/>
    </row>
    <row r="972" spans="33:36" x14ac:dyDescent="0.25">
      <c r="AG972" s="487"/>
      <c r="AH972" s="487"/>
      <c r="AI972" s="487"/>
      <c r="AJ972" s="487"/>
    </row>
    <row r="973" spans="33:36" x14ac:dyDescent="0.25">
      <c r="AG973" s="487"/>
      <c r="AH973" s="487"/>
      <c r="AI973" s="487"/>
      <c r="AJ973" s="487"/>
    </row>
    <row r="974" spans="33:36" x14ac:dyDescent="0.25">
      <c r="AG974" s="487"/>
      <c r="AH974" s="487"/>
      <c r="AI974" s="487"/>
      <c r="AJ974" s="487"/>
    </row>
    <row r="975" spans="33:36" x14ac:dyDescent="0.25">
      <c r="AG975" s="487"/>
      <c r="AH975" s="487"/>
      <c r="AI975" s="487"/>
      <c r="AJ975" s="487"/>
    </row>
    <row r="976" spans="33:36" x14ac:dyDescent="0.25">
      <c r="AG976" s="487"/>
      <c r="AH976" s="487"/>
      <c r="AI976" s="487"/>
      <c r="AJ976" s="487"/>
    </row>
    <row r="977" spans="33:36" x14ac:dyDescent="0.25">
      <c r="AG977" s="487"/>
      <c r="AH977" s="487"/>
      <c r="AI977" s="487"/>
      <c r="AJ977" s="487"/>
    </row>
    <row r="978" spans="33:36" x14ac:dyDescent="0.25">
      <c r="AG978" s="487"/>
      <c r="AH978" s="487"/>
      <c r="AI978" s="487"/>
      <c r="AJ978" s="487"/>
    </row>
    <row r="979" spans="33:36" x14ac:dyDescent="0.25">
      <c r="AG979" s="487"/>
      <c r="AH979" s="487"/>
      <c r="AI979" s="487"/>
      <c r="AJ979" s="487"/>
    </row>
    <row r="980" spans="33:36" x14ac:dyDescent="0.25">
      <c r="AG980" s="487"/>
      <c r="AH980" s="487"/>
      <c r="AI980" s="487"/>
      <c r="AJ980" s="487"/>
    </row>
    <row r="981" spans="33:36" x14ac:dyDescent="0.25">
      <c r="AG981" s="487"/>
      <c r="AH981" s="487"/>
      <c r="AI981" s="487"/>
      <c r="AJ981" s="487"/>
    </row>
    <row r="982" spans="33:36" x14ac:dyDescent="0.25">
      <c r="AG982" s="487"/>
      <c r="AH982" s="487"/>
      <c r="AI982" s="487"/>
      <c r="AJ982" s="487"/>
    </row>
    <row r="983" spans="33:36" x14ac:dyDescent="0.25">
      <c r="AG983" s="487"/>
      <c r="AH983" s="487"/>
      <c r="AI983" s="487"/>
      <c r="AJ983" s="487"/>
    </row>
    <row r="984" spans="33:36" x14ac:dyDescent="0.25">
      <c r="AG984" s="487"/>
      <c r="AH984" s="487"/>
      <c r="AI984" s="487"/>
      <c r="AJ984" s="487"/>
    </row>
    <row r="985" spans="33:36" x14ac:dyDescent="0.25">
      <c r="AG985" s="487"/>
      <c r="AH985" s="487"/>
      <c r="AI985" s="487"/>
      <c r="AJ985" s="487"/>
    </row>
    <row r="986" spans="33:36" x14ac:dyDescent="0.25">
      <c r="AG986" s="487"/>
      <c r="AH986" s="487"/>
      <c r="AI986" s="487"/>
      <c r="AJ986" s="487"/>
    </row>
    <row r="987" spans="33:36" x14ac:dyDescent="0.25">
      <c r="AG987" s="487"/>
      <c r="AH987" s="487"/>
      <c r="AI987" s="487"/>
      <c r="AJ987" s="487"/>
    </row>
    <row r="988" spans="33:36" x14ac:dyDescent="0.25">
      <c r="AG988" s="487"/>
      <c r="AH988" s="487"/>
      <c r="AI988" s="487"/>
      <c r="AJ988" s="487"/>
    </row>
    <row r="989" spans="33:36" x14ac:dyDescent="0.25">
      <c r="AG989" s="487"/>
      <c r="AH989" s="487"/>
      <c r="AI989" s="487"/>
      <c r="AJ989" s="487"/>
    </row>
    <row r="990" spans="33:36" x14ac:dyDescent="0.25">
      <c r="AG990" s="487"/>
      <c r="AH990" s="487"/>
      <c r="AI990" s="487"/>
      <c r="AJ990" s="487"/>
    </row>
    <row r="991" spans="33:36" x14ac:dyDescent="0.25">
      <c r="AG991" s="487"/>
      <c r="AH991" s="487"/>
      <c r="AI991" s="487"/>
      <c r="AJ991" s="487"/>
    </row>
    <row r="992" spans="33:36" x14ac:dyDescent="0.25">
      <c r="AG992" s="487"/>
      <c r="AH992" s="487"/>
      <c r="AI992" s="487"/>
      <c r="AJ992" s="487"/>
    </row>
    <row r="993" spans="33:36" x14ac:dyDescent="0.25">
      <c r="AG993" s="487"/>
      <c r="AH993" s="487"/>
      <c r="AI993" s="487"/>
      <c r="AJ993" s="487"/>
    </row>
    <row r="994" spans="33:36" x14ac:dyDescent="0.25">
      <c r="AG994" s="487"/>
      <c r="AH994" s="487"/>
      <c r="AI994" s="487"/>
      <c r="AJ994" s="487"/>
    </row>
    <row r="995" spans="33:36" x14ac:dyDescent="0.25">
      <c r="AG995" s="487"/>
      <c r="AH995" s="487"/>
      <c r="AI995" s="487"/>
      <c r="AJ995" s="487"/>
    </row>
    <row r="996" spans="33:36" x14ac:dyDescent="0.25">
      <c r="AG996" s="487"/>
      <c r="AH996" s="487"/>
      <c r="AI996" s="487"/>
      <c r="AJ996" s="487"/>
    </row>
    <row r="997" spans="33:36" x14ac:dyDescent="0.25">
      <c r="AG997" s="487"/>
      <c r="AH997" s="487"/>
      <c r="AI997" s="487"/>
      <c r="AJ997" s="487"/>
    </row>
    <row r="998" spans="33:36" x14ac:dyDescent="0.25">
      <c r="AG998" s="487"/>
      <c r="AH998" s="487"/>
      <c r="AI998" s="487"/>
      <c r="AJ998" s="487"/>
    </row>
    <row r="999" spans="33:36" x14ac:dyDescent="0.25">
      <c r="AG999" s="487"/>
      <c r="AH999" s="487"/>
      <c r="AI999" s="487"/>
      <c r="AJ999" s="487"/>
    </row>
    <row r="1000" spans="33:36" x14ac:dyDescent="0.25">
      <c r="AG1000" s="487"/>
      <c r="AH1000" s="487"/>
      <c r="AI1000" s="487"/>
      <c r="AJ1000" s="487"/>
    </row>
    <row r="1001" spans="33:36" x14ac:dyDescent="0.25">
      <c r="AG1001" s="487"/>
      <c r="AH1001" s="487"/>
      <c r="AI1001" s="487"/>
      <c r="AJ1001" s="487"/>
    </row>
    <row r="1002" spans="33:36" x14ac:dyDescent="0.25">
      <c r="AG1002" s="487"/>
      <c r="AH1002" s="487"/>
      <c r="AI1002" s="487"/>
      <c r="AJ1002" s="487"/>
    </row>
    <row r="1003" spans="33:36" x14ac:dyDescent="0.25">
      <c r="AG1003" s="487"/>
      <c r="AH1003" s="487"/>
      <c r="AI1003" s="487"/>
      <c r="AJ1003" s="487"/>
    </row>
    <row r="1004" spans="33:36" x14ac:dyDescent="0.25">
      <c r="AG1004" s="487"/>
      <c r="AH1004" s="487"/>
      <c r="AI1004" s="487"/>
      <c r="AJ1004" s="487"/>
    </row>
    <row r="1005" spans="33:36" x14ac:dyDescent="0.25">
      <c r="AG1005" s="487"/>
      <c r="AH1005" s="487"/>
      <c r="AI1005" s="487"/>
      <c r="AJ1005" s="487"/>
    </row>
    <row r="1006" spans="33:36" x14ac:dyDescent="0.25">
      <c r="AG1006" s="487"/>
      <c r="AH1006" s="487"/>
      <c r="AI1006" s="487"/>
      <c r="AJ1006" s="487"/>
    </row>
    <row r="1007" spans="33:36" x14ac:dyDescent="0.25">
      <c r="AG1007" s="487"/>
      <c r="AH1007" s="487"/>
      <c r="AI1007" s="487"/>
      <c r="AJ1007" s="487"/>
    </row>
    <row r="1008" spans="33:36" x14ac:dyDescent="0.25">
      <c r="AG1008" s="487"/>
      <c r="AH1008" s="487"/>
      <c r="AI1008" s="487"/>
      <c r="AJ1008" s="487"/>
    </row>
    <row r="1009" spans="33:36" x14ac:dyDescent="0.25">
      <c r="AG1009" s="487"/>
      <c r="AH1009" s="487"/>
      <c r="AI1009" s="487"/>
      <c r="AJ1009" s="487"/>
    </row>
    <row r="1010" spans="33:36" x14ac:dyDescent="0.25">
      <c r="AG1010" s="487"/>
      <c r="AH1010" s="487"/>
      <c r="AI1010" s="487"/>
      <c r="AJ1010" s="487"/>
    </row>
    <row r="1011" spans="33:36" x14ac:dyDescent="0.25">
      <c r="AG1011" s="487"/>
      <c r="AH1011" s="487"/>
      <c r="AI1011" s="487"/>
      <c r="AJ1011" s="487"/>
    </row>
    <row r="1012" spans="33:36" x14ac:dyDescent="0.25">
      <c r="AG1012" s="487"/>
      <c r="AH1012" s="487"/>
      <c r="AI1012" s="487"/>
      <c r="AJ1012" s="487"/>
    </row>
    <row r="1013" spans="33:36" x14ac:dyDescent="0.25">
      <c r="AG1013" s="487"/>
      <c r="AH1013" s="487"/>
      <c r="AI1013" s="487"/>
      <c r="AJ1013" s="487"/>
    </row>
    <row r="1014" spans="33:36" x14ac:dyDescent="0.25">
      <c r="AG1014" s="487"/>
      <c r="AH1014" s="487"/>
      <c r="AI1014" s="487"/>
      <c r="AJ1014" s="487"/>
    </row>
    <row r="1015" spans="33:36" x14ac:dyDescent="0.25">
      <c r="AG1015" s="487"/>
      <c r="AH1015" s="487"/>
      <c r="AI1015" s="487"/>
      <c r="AJ1015" s="487"/>
    </row>
    <row r="1016" spans="33:36" x14ac:dyDescent="0.25">
      <c r="AG1016" s="487"/>
      <c r="AH1016" s="487"/>
      <c r="AI1016" s="487"/>
      <c r="AJ1016" s="487"/>
    </row>
    <row r="1017" spans="33:36" x14ac:dyDescent="0.25">
      <c r="AG1017" s="487"/>
      <c r="AH1017" s="487"/>
      <c r="AI1017" s="487"/>
      <c r="AJ1017" s="487"/>
    </row>
    <row r="1018" spans="33:36" x14ac:dyDescent="0.25">
      <c r="AG1018" s="487"/>
      <c r="AH1018" s="487"/>
      <c r="AI1018" s="487"/>
      <c r="AJ1018" s="487"/>
    </row>
    <row r="1019" spans="33:36" x14ac:dyDescent="0.25">
      <c r="AG1019" s="487"/>
      <c r="AH1019" s="487"/>
      <c r="AI1019" s="487"/>
      <c r="AJ1019" s="487"/>
    </row>
    <row r="1020" spans="33:36" x14ac:dyDescent="0.25">
      <c r="AG1020" s="487"/>
      <c r="AH1020" s="487"/>
      <c r="AI1020" s="487"/>
      <c r="AJ1020" s="487"/>
    </row>
    <row r="1021" spans="33:36" x14ac:dyDescent="0.25">
      <c r="AG1021" s="487"/>
      <c r="AH1021" s="487"/>
      <c r="AI1021" s="487"/>
      <c r="AJ1021" s="487"/>
    </row>
    <row r="1022" spans="33:36" x14ac:dyDescent="0.25">
      <c r="AG1022" s="487"/>
      <c r="AH1022" s="487"/>
      <c r="AI1022" s="487"/>
      <c r="AJ1022" s="487"/>
    </row>
    <row r="1023" spans="33:36" x14ac:dyDescent="0.25">
      <c r="AG1023" s="487"/>
      <c r="AH1023" s="487"/>
      <c r="AI1023" s="487"/>
      <c r="AJ1023" s="487"/>
    </row>
    <row r="1024" spans="33:36" x14ac:dyDescent="0.25">
      <c r="AG1024" s="487"/>
      <c r="AH1024" s="487"/>
      <c r="AI1024" s="487"/>
      <c r="AJ1024" s="487"/>
    </row>
    <row r="1025" spans="33:36" x14ac:dyDescent="0.25">
      <c r="AG1025" s="487"/>
      <c r="AH1025" s="487"/>
      <c r="AI1025" s="487"/>
      <c r="AJ1025" s="487"/>
    </row>
    <row r="1026" spans="33:36" x14ac:dyDescent="0.25">
      <c r="AG1026" s="487"/>
      <c r="AH1026" s="487"/>
      <c r="AI1026" s="487"/>
      <c r="AJ1026" s="487"/>
    </row>
    <row r="1027" spans="33:36" x14ac:dyDescent="0.25">
      <c r="AG1027" s="487"/>
      <c r="AH1027" s="487"/>
      <c r="AI1027" s="487"/>
      <c r="AJ1027" s="487"/>
    </row>
    <row r="1028" spans="33:36" x14ac:dyDescent="0.25">
      <c r="AG1028" s="487"/>
      <c r="AH1028" s="487"/>
      <c r="AI1028" s="487"/>
      <c r="AJ1028" s="487"/>
    </row>
    <row r="1029" spans="33:36" x14ac:dyDescent="0.25">
      <c r="AG1029" s="487"/>
      <c r="AH1029" s="487"/>
      <c r="AI1029" s="487"/>
      <c r="AJ1029" s="487"/>
    </row>
    <row r="1030" spans="33:36" x14ac:dyDescent="0.25">
      <c r="AG1030" s="487"/>
      <c r="AH1030" s="487"/>
      <c r="AI1030" s="487"/>
      <c r="AJ1030" s="487"/>
    </row>
    <row r="1031" spans="33:36" x14ac:dyDescent="0.25">
      <c r="AG1031" s="487"/>
      <c r="AH1031" s="487"/>
      <c r="AI1031" s="487"/>
      <c r="AJ1031" s="487"/>
    </row>
    <row r="1032" spans="33:36" x14ac:dyDescent="0.25">
      <c r="AG1032" s="487"/>
      <c r="AH1032" s="487"/>
      <c r="AI1032" s="487"/>
      <c r="AJ1032" s="487"/>
    </row>
    <row r="1033" spans="33:36" x14ac:dyDescent="0.25">
      <c r="AG1033" s="487"/>
      <c r="AH1033" s="487"/>
      <c r="AI1033" s="487"/>
      <c r="AJ1033" s="487"/>
    </row>
    <row r="1034" spans="33:36" x14ac:dyDescent="0.25">
      <c r="AG1034" s="487"/>
      <c r="AH1034" s="487"/>
      <c r="AI1034" s="487"/>
      <c r="AJ1034" s="487"/>
    </row>
    <row r="1035" spans="33:36" x14ac:dyDescent="0.25">
      <c r="AG1035" s="487"/>
      <c r="AH1035" s="487"/>
      <c r="AI1035" s="487"/>
      <c r="AJ1035" s="487"/>
    </row>
    <row r="1036" spans="33:36" x14ac:dyDescent="0.25">
      <c r="AG1036" s="487"/>
      <c r="AH1036" s="487"/>
      <c r="AI1036" s="487"/>
      <c r="AJ1036" s="487"/>
    </row>
    <row r="1037" spans="33:36" x14ac:dyDescent="0.25">
      <c r="AG1037" s="487"/>
      <c r="AH1037" s="487"/>
      <c r="AI1037" s="487"/>
      <c r="AJ1037" s="487"/>
    </row>
    <row r="1038" spans="33:36" x14ac:dyDescent="0.25">
      <c r="AG1038" s="487"/>
      <c r="AH1038" s="487"/>
      <c r="AI1038" s="487"/>
      <c r="AJ1038" s="487"/>
    </row>
    <row r="1039" spans="33:36" x14ac:dyDescent="0.25">
      <c r="AG1039" s="487"/>
      <c r="AH1039" s="487"/>
      <c r="AI1039" s="487"/>
      <c r="AJ1039" s="487"/>
    </row>
    <row r="1040" spans="33:36" x14ac:dyDescent="0.25">
      <c r="AG1040" s="487"/>
      <c r="AH1040" s="487"/>
      <c r="AI1040" s="487"/>
      <c r="AJ1040" s="487"/>
    </row>
    <row r="1041" spans="33:36" x14ac:dyDescent="0.25">
      <c r="AG1041" s="487"/>
      <c r="AH1041" s="487"/>
      <c r="AI1041" s="487"/>
      <c r="AJ1041" s="487"/>
    </row>
    <row r="1042" spans="33:36" x14ac:dyDescent="0.25">
      <c r="AG1042" s="487"/>
      <c r="AH1042" s="487"/>
      <c r="AI1042" s="487"/>
      <c r="AJ1042" s="487"/>
    </row>
    <row r="1043" spans="33:36" x14ac:dyDescent="0.25">
      <c r="AG1043" s="487"/>
      <c r="AH1043" s="487"/>
      <c r="AI1043" s="487"/>
      <c r="AJ1043" s="487"/>
    </row>
    <row r="1044" spans="33:36" x14ac:dyDescent="0.25">
      <c r="AG1044" s="487"/>
      <c r="AH1044" s="487"/>
      <c r="AI1044" s="487"/>
      <c r="AJ1044" s="487"/>
    </row>
    <row r="1045" spans="33:36" x14ac:dyDescent="0.25">
      <c r="AG1045" s="487"/>
      <c r="AH1045" s="487"/>
      <c r="AI1045" s="487"/>
      <c r="AJ1045" s="487"/>
    </row>
    <row r="1046" spans="33:36" x14ac:dyDescent="0.25">
      <c r="AG1046" s="487"/>
      <c r="AH1046" s="487"/>
      <c r="AI1046" s="487"/>
      <c r="AJ1046" s="487"/>
    </row>
    <row r="1047" spans="33:36" x14ac:dyDescent="0.25">
      <c r="AG1047" s="487"/>
      <c r="AH1047" s="487"/>
      <c r="AI1047" s="487"/>
      <c r="AJ1047" s="487"/>
    </row>
    <row r="1048" spans="33:36" x14ac:dyDescent="0.25">
      <c r="AG1048" s="487"/>
      <c r="AH1048" s="487"/>
      <c r="AI1048" s="487"/>
      <c r="AJ1048" s="487"/>
    </row>
    <row r="1049" spans="33:36" x14ac:dyDescent="0.25">
      <c r="AG1049" s="487"/>
      <c r="AH1049" s="487"/>
      <c r="AI1049" s="487"/>
      <c r="AJ1049" s="487"/>
    </row>
    <row r="1050" spans="33:36" x14ac:dyDescent="0.25">
      <c r="AG1050" s="487"/>
      <c r="AH1050" s="487"/>
      <c r="AI1050" s="487"/>
      <c r="AJ1050" s="487"/>
    </row>
    <row r="1051" spans="33:36" x14ac:dyDescent="0.25">
      <c r="AG1051" s="487"/>
      <c r="AH1051" s="487"/>
      <c r="AI1051" s="487"/>
      <c r="AJ1051" s="487"/>
    </row>
    <row r="1052" spans="33:36" x14ac:dyDescent="0.25">
      <c r="AG1052" s="487"/>
      <c r="AH1052" s="487"/>
      <c r="AI1052" s="487"/>
      <c r="AJ1052" s="487"/>
    </row>
    <row r="1053" spans="33:36" x14ac:dyDescent="0.25">
      <c r="AG1053" s="487"/>
      <c r="AH1053" s="487"/>
      <c r="AI1053" s="487"/>
      <c r="AJ1053" s="487"/>
    </row>
    <row r="1054" spans="33:36" x14ac:dyDescent="0.25">
      <c r="AG1054" s="487"/>
      <c r="AH1054" s="487"/>
      <c r="AI1054" s="487"/>
      <c r="AJ1054" s="487"/>
    </row>
    <row r="1055" spans="33:36" x14ac:dyDescent="0.25">
      <c r="AG1055" s="487"/>
      <c r="AH1055" s="487"/>
      <c r="AI1055" s="487"/>
      <c r="AJ1055" s="487"/>
    </row>
    <row r="1056" spans="33:36" x14ac:dyDescent="0.25">
      <c r="AG1056" s="487"/>
      <c r="AH1056" s="487"/>
      <c r="AI1056" s="487"/>
      <c r="AJ1056" s="487"/>
    </row>
    <row r="1057" spans="33:36" x14ac:dyDescent="0.25">
      <c r="AG1057" s="487"/>
      <c r="AH1057" s="487"/>
      <c r="AI1057" s="487"/>
      <c r="AJ1057" s="487"/>
    </row>
    <row r="1058" spans="33:36" x14ac:dyDescent="0.25">
      <c r="AG1058" s="487"/>
      <c r="AH1058" s="487"/>
      <c r="AI1058" s="487"/>
      <c r="AJ1058" s="487"/>
    </row>
    <row r="1059" spans="33:36" x14ac:dyDescent="0.25">
      <c r="AG1059" s="487"/>
      <c r="AH1059" s="487"/>
      <c r="AI1059" s="487"/>
      <c r="AJ1059" s="487"/>
    </row>
    <row r="1060" spans="33:36" x14ac:dyDescent="0.25">
      <c r="AG1060" s="487"/>
      <c r="AH1060" s="487"/>
      <c r="AI1060" s="487"/>
      <c r="AJ1060" s="487"/>
    </row>
    <row r="1061" spans="33:36" x14ac:dyDescent="0.25">
      <c r="AG1061" s="487"/>
      <c r="AH1061" s="487"/>
      <c r="AI1061" s="487"/>
      <c r="AJ1061" s="487"/>
    </row>
    <row r="1062" spans="33:36" x14ac:dyDescent="0.25">
      <c r="AG1062" s="487"/>
      <c r="AH1062" s="487"/>
      <c r="AI1062" s="487"/>
      <c r="AJ1062" s="487"/>
    </row>
    <row r="1063" spans="33:36" x14ac:dyDescent="0.25">
      <c r="AG1063" s="487"/>
      <c r="AH1063" s="487"/>
      <c r="AI1063" s="487"/>
      <c r="AJ1063" s="487"/>
    </row>
    <row r="1064" spans="33:36" x14ac:dyDescent="0.25">
      <c r="AG1064" s="487"/>
      <c r="AH1064" s="487"/>
      <c r="AI1064" s="487"/>
      <c r="AJ1064" s="487"/>
    </row>
    <row r="1065" spans="33:36" x14ac:dyDescent="0.25">
      <c r="AG1065" s="487"/>
      <c r="AH1065" s="487"/>
      <c r="AI1065" s="487"/>
      <c r="AJ1065" s="487"/>
    </row>
    <row r="1066" spans="33:36" x14ac:dyDescent="0.25">
      <c r="AG1066" s="487"/>
      <c r="AH1066" s="487"/>
      <c r="AI1066" s="487"/>
      <c r="AJ1066" s="487"/>
    </row>
    <row r="1067" spans="33:36" x14ac:dyDescent="0.25">
      <c r="AG1067" s="487"/>
      <c r="AH1067" s="487"/>
      <c r="AI1067" s="487"/>
      <c r="AJ1067" s="487"/>
    </row>
    <row r="1068" spans="33:36" x14ac:dyDescent="0.25">
      <c r="AG1068" s="487"/>
      <c r="AH1068" s="487"/>
      <c r="AI1068" s="487"/>
      <c r="AJ1068" s="487"/>
    </row>
    <row r="1069" spans="33:36" x14ac:dyDescent="0.25">
      <c r="AG1069" s="487"/>
      <c r="AH1069" s="487"/>
      <c r="AI1069" s="487"/>
      <c r="AJ1069" s="487"/>
    </row>
    <row r="1070" spans="33:36" x14ac:dyDescent="0.25">
      <c r="AG1070" s="487"/>
      <c r="AH1070" s="487"/>
      <c r="AI1070" s="487"/>
      <c r="AJ1070" s="487"/>
    </row>
    <row r="1071" spans="33:36" x14ac:dyDescent="0.25">
      <c r="AG1071" s="487"/>
      <c r="AH1071" s="487"/>
      <c r="AI1071" s="487"/>
      <c r="AJ1071" s="487"/>
    </row>
    <row r="1072" spans="33:36" x14ac:dyDescent="0.25">
      <c r="AG1072" s="487"/>
      <c r="AH1072" s="487"/>
      <c r="AI1072" s="487"/>
      <c r="AJ1072" s="487"/>
    </row>
    <row r="1073" spans="33:36" x14ac:dyDescent="0.25">
      <c r="AG1073" s="487"/>
      <c r="AH1073" s="487"/>
      <c r="AI1073" s="487"/>
      <c r="AJ1073" s="487"/>
    </row>
    <row r="1074" spans="33:36" x14ac:dyDescent="0.25">
      <c r="AG1074" s="487"/>
      <c r="AH1074" s="487"/>
      <c r="AI1074" s="487"/>
      <c r="AJ1074" s="487"/>
    </row>
    <row r="1075" spans="33:36" x14ac:dyDescent="0.25">
      <c r="AG1075" s="487"/>
      <c r="AH1075" s="487"/>
      <c r="AI1075" s="487"/>
      <c r="AJ1075" s="487"/>
    </row>
    <row r="1076" spans="33:36" x14ac:dyDescent="0.25">
      <c r="AG1076" s="487"/>
      <c r="AH1076" s="487"/>
      <c r="AI1076" s="487"/>
      <c r="AJ1076" s="487"/>
    </row>
    <row r="1077" spans="33:36" x14ac:dyDescent="0.25">
      <c r="AG1077" s="487"/>
      <c r="AH1077" s="487"/>
      <c r="AI1077" s="487"/>
      <c r="AJ1077" s="487"/>
    </row>
    <row r="1078" spans="33:36" x14ac:dyDescent="0.25">
      <c r="AG1078" s="487"/>
      <c r="AH1078" s="487"/>
      <c r="AI1078" s="487"/>
      <c r="AJ1078" s="487"/>
    </row>
    <row r="1079" spans="33:36" x14ac:dyDescent="0.25">
      <c r="AG1079" s="487"/>
      <c r="AH1079" s="487"/>
      <c r="AI1079" s="487"/>
      <c r="AJ1079" s="487"/>
    </row>
    <row r="1080" spans="33:36" x14ac:dyDescent="0.25">
      <c r="AG1080" s="487"/>
      <c r="AH1080" s="487"/>
      <c r="AI1080" s="487"/>
      <c r="AJ1080" s="487"/>
    </row>
    <row r="1081" spans="33:36" x14ac:dyDescent="0.25">
      <c r="AG1081" s="487"/>
      <c r="AH1081" s="487"/>
      <c r="AI1081" s="487"/>
      <c r="AJ1081" s="487"/>
    </row>
    <row r="1082" spans="33:36" x14ac:dyDescent="0.25">
      <c r="AG1082" s="487"/>
      <c r="AH1082" s="487"/>
      <c r="AI1082" s="487"/>
      <c r="AJ1082" s="487"/>
    </row>
    <row r="1083" spans="33:36" x14ac:dyDescent="0.25">
      <c r="AG1083" s="487"/>
      <c r="AH1083" s="487"/>
      <c r="AI1083" s="487"/>
      <c r="AJ1083" s="487"/>
    </row>
    <row r="1084" spans="33:36" x14ac:dyDescent="0.25">
      <c r="AG1084" s="487"/>
      <c r="AH1084" s="487"/>
      <c r="AI1084" s="487"/>
      <c r="AJ1084" s="487"/>
    </row>
    <row r="1085" spans="33:36" x14ac:dyDescent="0.25">
      <c r="AG1085" s="487"/>
      <c r="AH1085" s="487"/>
      <c r="AI1085" s="487"/>
      <c r="AJ1085" s="487"/>
    </row>
    <row r="1086" spans="33:36" x14ac:dyDescent="0.25">
      <c r="AG1086" s="487"/>
      <c r="AH1086" s="487"/>
      <c r="AI1086" s="487"/>
      <c r="AJ1086" s="487"/>
    </row>
    <row r="1087" spans="33:36" x14ac:dyDescent="0.25">
      <c r="AG1087" s="487"/>
      <c r="AH1087" s="487"/>
      <c r="AI1087" s="487"/>
      <c r="AJ1087" s="487"/>
    </row>
    <row r="1088" spans="33:36" x14ac:dyDescent="0.25">
      <c r="AG1088" s="487"/>
      <c r="AH1088" s="487"/>
      <c r="AI1088" s="487"/>
      <c r="AJ1088" s="487"/>
    </row>
    <row r="1089" spans="33:36" x14ac:dyDescent="0.25">
      <c r="AG1089" s="487"/>
      <c r="AH1089" s="487"/>
      <c r="AI1089" s="487"/>
      <c r="AJ1089" s="487"/>
    </row>
    <row r="1090" spans="33:36" x14ac:dyDescent="0.25">
      <c r="AG1090" s="487"/>
      <c r="AH1090" s="487"/>
      <c r="AI1090" s="487"/>
      <c r="AJ1090" s="487"/>
    </row>
    <row r="1091" spans="33:36" x14ac:dyDescent="0.25">
      <c r="AG1091" s="487"/>
      <c r="AH1091" s="487"/>
      <c r="AI1091" s="487"/>
      <c r="AJ1091" s="487"/>
    </row>
    <row r="1092" spans="33:36" x14ac:dyDescent="0.25">
      <c r="AG1092" s="487"/>
      <c r="AH1092" s="487"/>
      <c r="AI1092" s="487"/>
      <c r="AJ1092" s="487"/>
    </row>
    <row r="1093" spans="33:36" x14ac:dyDescent="0.25">
      <c r="AG1093" s="487"/>
      <c r="AH1093" s="487"/>
      <c r="AI1093" s="487"/>
      <c r="AJ1093" s="487"/>
    </row>
    <row r="1094" spans="33:36" x14ac:dyDescent="0.25">
      <c r="AG1094" s="487"/>
      <c r="AH1094" s="487"/>
      <c r="AI1094" s="487"/>
      <c r="AJ1094" s="487"/>
    </row>
    <row r="1095" spans="33:36" x14ac:dyDescent="0.25">
      <c r="AG1095" s="487"/>
      <c r="AH1095" s="487"/>
      <c r="AI1095" s="487"/>
      <c r="AJ1095" s="487"/>
    </row>
    <row r="1096" spans="33:36" x14ac:dyDescent="0.25">
      <c r="AG1096" s="487"/>
      <c r="AH1096" s="487"/>
      <c r="AI1096" s="487"/>
      <c r="AJ1096" s="487"/>
    </row>
    <row r="1097" spans="33:36" x14ac:dyDescent="0.25">
      <c r="AG1097" s="487"/>
      <c r="AH1097" s="487"/>
      <c r="AI1097" s="487"/>
      <c r="AJ1097" s="487"/>
    </row>
    <row r="1098" spans="33:36" x14ac:dyDescent="0.25">
      <c r="AG1098" s="487"/>
      <c r="AH1098" s="487"/>
      <c r="AI1098" s="487"/>
      <c r="AJ1098" s="487"/>
    </row>
    <row r="1099" spans="33:36" x14ac:dyDescent="0.25">
      <c r="AG1099" s="487"/>
      <c r="AH1099" s="487"/>
      <c r="AI1099" s="487"/>
      <c r="AJ1099" s="487"/>
    </row>
    <row r="1100" spans="33:36" x14ac:dyDescent="0.25">
      <c r="AG1100" s="487"/>
      <c r="AH1100" s="487"/>
      <c r="AI1100" s="487"/>
      <c r="AJ1100" s="487"/>
    </row>
    <row r="1101" spans="33:36" x14ac:dyDescent="0.25">
      <c r="AG1101" s="487"/>
      <c r="AH1101" s="487"/>
      <c r="AI1101" s="487"/>
      <c r="AJ1101" s="487"/>
    </row>
    <row r="1102" spans="33:36" x14ac:dyDescent="0.25">
      <c r="AG1102" s="487"/>
      <c r="AH1102" s="487"/>
      <c r="AI1102" s="487"/>
      <c r="AJ1102" s="487"/>
    </row>
    <row r="1103" spans="33:36" x14ac:dyDescent="0.25">
      <c r="AG1103" s="487"/>
      <c r="AH1103" s="487"/>
      <c r="AI1103" s="487"/>
      <c r="AJ1103" s="487"/>
    </row>
    <row r="1104" spans="33:36" x14ac:dyDescent="0.25">
      <c r="AG1104" s="487"/>
      <c r="AH1104" s="487"/>
      <c r="AI1104" s="487"/>
      <c r="AJ1104" s="487"/>
    </row>
    <row r="1105" spans="33:36" x14ac:dyDescent="0.25">
      <c r="AG1105" s="487"/>
      <c r="AH1105" s="487"/>
      <c r="AI1105" s="487"/>
      <c r="AJ1105" s="487"/>
    </row>
    <row r="1106" spans="33:36" x14ac:dyDescent="0.25">
      <c r="AG1106" s="487"/>
      <c r="AH1106" s="487"/>
      <c r="AI1106" s="487"/>
      <c r="AJ1106" s="487"/>
    </row>
    <row r="1107" spans="33:36" x14ac:dyDescent="0.25">
      <c r="AG1107" s="487"/>
      <c r="AH1107" s="487"/>
      <c r="AI1107" s="487"/>
      <c r="AJ1107" s="487"/>
    </row>
    <row r="1108" spans="33:36" x14ac:dyDescent="0.25">
      <c r="AG1108" s="487"/>
      <c r="AH1108" s="487"/>
      <c r="AI1108" s="487"/>
      <c r="AJ1108" s="487"/>
    </row>
    <row r="1109" spans="33:36" x14ac:dyDescent="0.25">
      <c r="AG1109" s="487"/>
      <c r="AH1109" s="487"/>
      <c r="AI1109" s="487"/>
      <c r="AJ1109" s="487"/>
    </row>
    <row r="1110" spans="33:36" x14ac:dyDescent="0.25">
      <c r="AG1110" s="487"/>
      <c r="AH1110" s="487"/>
      <c r="AI1110" s="487"/>
      <c r="AJ1110" s="487"/>
    </row>
    <row r="1111" spans="33:36" x14ac:dyDescent="0.25">
      <c r="AG1111" s="487"/>
      <c r="AH1111" s="487"/>
      <c r="AI1111" s="487"/>
      <c r="AJ1111" s="487"/>
    </row>
    <row r="1112" spans="33:36" x14ac:dyDescent="0.25">
      <c r="AG1112" s="487"/>
      <c r="AH1112" s="487"/>
      <c r="AI1112" s="487"/>
      <c r="AJ1112" s="487"/>
    </row>
    <row r="1113" spans="33:36" x14ac:dyDescent="0.25">
      <c r="AG1113" s="487"/>
      <c r="AH1113" s="487"/>
      <c r="AI1113" s="487"/>
      <c r="AJ1113" s="487"/>
    </row>
    <row r="1114" spans="33:36" x14ac:dyDescent="0.25">
      <c r="AG1114" s="487"/>
      <c r="AH1114" s="487"/>
      <c r="AI1114" s="487"/>
      <c r="AJ1114" s="487"/>
    </row>
    <row r="1115" spans="33:36" x14ac:dyDescent="0.25">
      <c r="AG1115" s="487"/>
      <c r="AH1115" s="487"/>
      <c r="AI1115" s="487"/>
      <c r="AJ1115" s="487"/>
    </row>
    <row r="1116" spans="33:36" x14ac:dyDescent="0.25">
      <c r="AG1116" s="487"/>
      <c r="AH1116" s="487"/>
      <c r="AI1116" s="487"/>
      <c r="AJ1116" s="487"/>
    </row>
    <row r="1117" spans="33:36" x14ac:dyDescent="0.25">
      <c r="AG1117" s="487"/>
      <c r="AH1117" s="487"/>
      <c r="AI1117" s="487"/>
      <c r="AJ1117" s="487"/>
    </row>
    <row r="1118" spans="33:36" x14ac:dyDescent="0.25">
      <c r="AG1118" s="487"/>
      <c r="AH1118" s="487"/>
      <c r="AI1118" s="487"/>
      <c r="AJ1118" s="487"/>
    </row>
    <row r="1119" spans="33:36" x14ac:dyDescent="0.25">
      <c r="AG1119" s="487"/>
      <c r="AH1119" s="487"/>
      <c r="AI1119" s="487"/>
      <c r="AJ1119" s="487"/>
    </row>
    <row r="1120" spans="33:36" x14ac:dyDescent="0.25">
      <c r="AG1120" s="487"/>
      <c r="AH1120" s="487"/>
      <c r="AI1120" s="487"/>
      <c r="AJ1120" s="487"/>
    </row>
    <row r="1121" spans="33:36" x14ac:dyDescent="0.25">
      <c r="AG1121" s="487"/>
      <c r="AH1121" s="487"/>
      <c r="AI1121" s="487"/>
      <c r="AJ1121" s="487"/>
    </row>
    <row r="1122" spans="33:36" x14ac:dyDescent="0.25">
      <c r="AG1122" s="487"/>
      <c r="AH1122" s="487"/>
      <c r="AI1122" s="487"/>
      <c r="AJ1122" s="487"/>
    </row>
    <row r="1123" spans="33:36" x14ac:dyDescent="0.25">
      <c r="AG1123" s="487"/>
      <c r="AH1123" s="487"/>
      <c r="AI1123" s="487"/>
      <c r="AJ1123" s="487"/>
    </row>
    <row r="1124" spans="33:36" x14ac:dyDescent="0.25">
      <c r="AG1124" s="487"/>
      <c r="AH1124" s="487"/>
      <c r="AI1124" s="487"/>
      <c r="AJ1124" s="487"/>
    </row>
    <row r="1125" spans="33:36" x14ac:dyDescent="0.25">
      <c r="AG1125" s="487"/>
      <c r="AH1125" s="487"/>
      <c r="AI1125" s="487"/>
      <c r="AJ1125" s="487"/>
    </row>
    <row r="1126" spans="33:36" x14ac:dyDescent="0.25">
      <c r="AG1126" s="487"/>
      <c r="AH1126" s="487"/>
      <c r="AI1126" s="487"/>
      <c r="AJ1126" s="487"/>
    </row>
    <row r="1127" spans="33:36" x14ac:dyDescent="0.25">
      <c r="AG1127" s="487"/>
      <c r="AH1127" s="487"/>
      <c r="AI1127" s="487"/>
      <c r="AJ1127" s="487"/>
    </row>
    <row r="1128" spans="33:36" x14ac:dyDescent="0.25">
      <c r="AG1128" s="487"/>
      <c r="AH1128" s="487"/>
      <c r="AI1128" s="487"/>
      <c r="AJ1128" s="487"/>
    </row>
    <row r="1129" spans="33:36" x14ac:dyDescent="0.25">
      <c r="AG1129" s="487"/>
      <c r="AH1129" s="487"/>
      <c r="AI1129" s="487"/>
      <c r="AJ1129" s="487"/>
    </row>
    <row r="1130" spans="33:36" x14ac:dyDescent="0.25">
      <c r="AG1130" s="487"/>
      <c r="AH1130" s="487"/>
      <c r="AI1130" s="487"/>
      <c r="AJ1130" s="487"/>
    </row>
    <row r="1131" spans="33:36" x14ac:dyDescent="0.25">
      <c r="AG1131" s="487"/>
      <c r="AH1131" s="487"/>
      <c r="AI1131" s="487"/>
      <c r="AJ1131" s="487"/>
    </row>
    <row r="1132" spans="33:36" x14ac:dyDescent="0.25">
      <c r="AG1132" s="487"/>
      <c r="AH1132" s="487"/>
      <c r="AI1132" s="487"/>
      <c r="AJ1132" s="487"/>
    </row>
    <row r="1133" spans="33:36" x14ac:dyDescent="0.25">
      <c r="AG1133" s="487"/>
      <c r="AH1133" s="487"/>
      <c r="AI1133" s="487"/>
      <c r="AJ1133" s="487"/>
    </row>
    <row r="1134" spans="33:36" x14ac:dyDescent="0.25">
      <c r="AG1134" s="487"/>
      <c r="AH1134" s="487"/>
      <c r="AI1134" s="487"/>
      <c r="AJ1134" s="487"/>
    </row>
    <row r="1135" spans="33:36" x14ac:dyDescent="0.25">
      <c r="AG1135" s="487"/>
      <c r="AH1135" s="487"/>
      <c r="AI1135" s="487"/>
      <c r="AJ1135" s="487"/>
    </row>
    <row r="1136" spans="33:36" x14ac:dyDescent="0.25">
      <c r="AG1136" s="487"/>
      <c r="AH1136" s="487"/>
      <c r="AI1136" s="487"/>
      <c r="AJ1136" s="487"/>
    </row>
    <row r="1137" spans="33:36" x14ac:dyDescent="0.25">
      <c r="AG1137" s="487"/>
      <c r="AH1137" s="487"/>
      <c r="AI1137" s="487"/>
      <c r="AJ1137" s="487"/>
    </row>
    <row r="1138" spans="33:36" x14ac:dyDescent="0.25">
      <c r="AG1138" s="487"/>
      <c r="AH1138" s="487"/>
      <c r="AI1138" s="487"/>
      <c r="AJ1138" s="487"/>
    </row>
    <row r="1139" spans="33:36" x14ac:dyDescent="0.25">
      <c r="AG1139" s="487"/>
      <c r="AH1139" s="487"/>
      <c r="AI1139" s="487"/>
      <c r="AJ1139" s="487"/>
    </row>
    <row r="1140" spans="33:36" x14ac:dyDescent="0.25">
      <c r="AG1140" s="487"/>
      <c r="AH1140" s="487"/>
      <c r="AI1140" s="487"/>
      <c r="AJ1140" s="487"/>
    </row>
    <row r="1141" spans="33:36" x14ac:dyDescent="0.25">
      <c r="AG1141" s="487"/>
      <c r="AH1141" s="487"/>
      <c r="AI1141" s="487"/>
      <c r="AJ1141" s="487"/>
    </row>
    <row r="1142" spans="33:36" x14ac:dyDescent="0.25">
      <c r="AG1142" s="487"/>
      <c r="AH1142" s="487"/>
      <c r="AI1142" s="487"/>
      <c r="AJ1142" s="487"/>
    </row>
    <row r="1143" spans="33:36" x14ac:dyDescent="0.25">
      <c r="AG1143" s="487"/>
      <c r="AH1143" s="487"/>
      <c r="AI1143" s="487"/>
      <c r="AJ1143" s="487"/>
    </row>
    <row r="1144" spans="33:36" x14ac:dyDescent="0.25">
      <c r="AG1144" s="487"/>
      <c r="AH1144" s="487"/>
      <c r="AI1144" s="487"/>
      <c r="AJ1144" s="487"/>
    </row>
    <row r="1145" spans="33:36" x14ac:dyDescent="0.25">
      <c r="AG1145" s="487"/>
      <c r="AH1145" s="487"/>
      <c r="AI1145" s="487"/>
      <c r="AJ1145" s="487"/>
    </row>
    <row r="1146" spans="33:36" x14ac:dyDescent="0.25">
      <c r="AG1146" s="487"/>
      <c r="AH1146" s="487"/>
      <c r="AI1146" s="487"/>
      <c r="AJ1146" s="487"/>
    </row>
    <row r="1147" spans="33:36" x14ac:dyDescent="0.25">
      <c r="AG1147" s="487"/>
      <c r="AH1147" s="487"/>
      <c r="AI1147" s="487"/>
      <c r="AJ1147" s="487"/>
    </row>
    <row r="1148" spans="33:36" x14ac:dyDescent="0.25">
      <c r="AG1148" s="487"/>
      <c r="AH1148" s="487"/>
      <c r="AI1148" s="487"/>
      <c r="AJ1148" s="487"/>
    </row>
    <row r="1149" spans="33:36" x14ac:dyDescent="0.25">
      <c r="AG1149" s="487"/>
      <c r="AH1149" s="487"/>
      <c r="AI1149" s="487"/>
      <c r="AJ1149" s="487"/>
    </row>
    <row r="1150" spans="33:36" x14ac:dyDescent="0.25">
      <c r="AG1150" s="487"/>
      <c r="AH1150" s="487"/>
      <c r="AI1150" s="487"/>
      <c r="AJ1150" s="487"/>
    </row>
    <row r="1151" spans="33:36" x14ac:dyDescent="0.25">
      <c r="AG1151" s="487"/>
      <c r="AH1151" s="487"/>
      <c r="AI1151" s="487"/>
      <c r="AJ1151" s="487"/>
    </row>
    <row r="1152" spans="33:36" x14ac:dyDescent="0.25">
      <c r="AG1152" s="487"/>
      <c r="AH1152" s="487"/>
      <c r="AI1152" s="487"/>
      <c r="AJ1152" s="487"/>
    </row>
    <row r="1153" spans="33:36" x14ac:dyDescent="0.25">
      <c r="AG1153" s="487"/>
      <c r="AH1153" s="487"/>
      <c r="AI1153" s="487"/>
      <c r="AJ1153" s="487"/>
    </row>
    <row r="1154" spans="33:36" x14ac:dyDescent="0.25">
      <c r="AG1154" s="487"/>
      <c r="AH1154" s="487"/>
      <c r="AI1154" s="487"/>
      <c r="AJ1154" s="487"/>
    </row>
    <row r="1155" spans="33:36" x14ac:dyDescent="0.25">
      <c r="AG1155" s="487"/>
      <c r="AH1155" s="487"/>
      <c r="AI1155" s="487"/>
      <c r="AJ1155" s="487"/>
    </row>
    <row r="1156" spans="33:36" x14ac:dyDescent="0.25">
      <c r="AG1156" s="487"/>
      <c r="AH1156" s="487"/>
      <c r="AI1156" s="487"/>
      <c r="AJ1156" s="487"/>
    </row>
    <row r="1157" spans="33:36" x14ac:dyDescent="0.25">
      <c r="AG1157" s="487"/>
      <c r="AH1157" s="487"/>
      <c r="AI1157" s="487"/>
      <c r="AJ1157" s="487"/>
    </row>
    <row r="1158" spans="33:36" x14ac:dyDescent="0.25">
      <c r="AG1158" s="487"/>
      <c r="AH1158" s="487"/>
      <c r="AI1158" s="487"/>
      <c r="AJ1158" s="487"/>
    </row>
    <row r="1159" spans="33:36" x14ac:dyDescent="0.25">
      <c r="AG1159" s="487"/>
      <c r="AH1159" s="487"/>
      <c r="AI1159" s="487"/>
      <c r="AJ1159" s="487"/>
    </row>
    <row r="1160" spans="33:36" x14ac:dyDescent="0.25">
      <c r="AG1160" s="487"/>
      <c r="AH1160" s="487"/>
      <c r="AI1160" s="487"/>
      <c r="AJ1160" s="487"/>
    </row>
    <row r="1161" spans="33:36" x14ac:dyDescent="0.25">
      <c r="AG1161" s="487"/>
      <c r="AH1161" s="487"/>
      <c r="AI1161" s="487"/>
      <c r="AJ1161" s="487"/>
    </row>
    <row r="1162" spans="33:36" x14ac:dyDescent="0.25">
      <c r="AG1162" s="487"/>
      <c r="AH1162" s="487"/>
      <c r="AI1162" s="487"/>
      <c r="AJ1162" s="487"/>
    </row>
    <row r="1163" spans="33:36" x14ac:dyDescent="0.25">
      <c r="AG1163" s="487"/>
      <c r="AH1163" s="487"/>
      <c r="AI1163" s="487"/>
      <c r="AJ1163" s="487"/>
    </row>
    <row r="1164" spans="33:36" x14ac:dyDescent="0.25">
      <c r="AG1164" s="487"/>
      <c r="AH1164" s="487"/>
      <c r="AI1164" s="487"/>
      <c r="AJ1164" s="487"/>
    </row>
    <row r="1165" spans="33:36" x14ac:dyDescent="0.25">
      <c r="AG1165" s="487"/>
      <c r="AH1165" s="487"/>
      <c r="AI1165" s="487"/>
      <c r="AJ1165" s="487"/>
    </row>
    <row r="1166" spans="33:36" x14ac:dyDescent="0.25">
      <c r="AG1166" s="487"/>
      <c r="AH1166" s="487"/>
      <c r="AI1166" s="487"/>
      <c r="AJ1166" s="487"/>
    </row>
    <row r="1167" spans="33:36" x14ac:dyDescent="0.25">
      <c r="AG1167" s="487"/>
      <c r="AH1167" s="487"/>
      <c r="AI1167" s="487"/>
      <c r="AJ1167" s="487"/>
    </row>
    <row r="1168" spans="33:36" x14ac:dyDescent="0.25">
      <c r="AG1168" s="487"/>
      <c r="AH1168" s="487"/>
      <c r="AI1168" s="487"/>
      <c r="AJ1168" s="487"/>
    </row>
    <row r="1169" spans="33:36" x14ac:dyDescent="0.25">
      <c r="AG1169" s="487"/>
      <c r="AH1169" s="487"/>
      <c r="AI1169" s="487"/>
      <c r="AJ1169" s="487"/>
    </row>
    <row r="1170" spans="33:36" x14ac:dyDescent="0.25">
      <c r="AG1170" s="487"/>
      <c r="AH1170" s="487"/>
      <c r="AI1170" s="487"/>
      <c r="AJ1170" s="487"/>
    </row>
    <row r="1171" spans="33:36" x14ac:dyDescent="0.25">
      <c r="AG1171" s="487"/>
      <c r="AH1171" s="487"/>
      <c r="AI1171" s="487"/>
      <c r="AJ1171" s="487"/>
    </row>
    <row r="1172" spans="33:36" x14ac:dyDescent="0.25">
      <c r="AG1172" s="487"/>
      <c r="AH1172" s="487"/>
      <c r="AI1172" s="487"/>
      <c r="AJ1172" s="487"/>
    </row>
    <row r="1173" spans="33:36" x14ac:dyDescent="0.25">
      <c r="AG1173" s="487"/>
      <c r="AH1173" s="487"/>
      <c r="AI1173" s="487"/>
      <c r="AJ1173" s="487"/>
    </row>
    <row r="1174" spans="33:36" x14ac:dyDescent="0.25">
      <c r="AG1174" s="487"/>
      <c r="AH1174" s="487"/>
      <c r="AI1174" s="487"/>
      <c r="AJ1174" s="487"/>
    </row>
    <row r="1175" spans="33:36" x14ac:dyDescent="0.25">
      <c r="AG1175" s="487"/>
      <c r="AH1175" s="487"/>
      <c r="AI1175" s="487"/>
      <c r="AJ1175" s="487"/>
    </row>
    <row r="1176" spans="33:36" x14ac:dyDescent="0.25">
      <c r="AG1176" s="487"/>
      <c r="AH1176" s="487"/>
      <c r="AI1176" s="487"/>
      <c r="AJ1176" s="487"/>
    </row>
    <row r="1177" spans="33:36" x14ac:dyDescent="0.25">
      <c r="AG1177" s="487"/>
      <c r="AH1177" s="487"/>
      <c r="AI1177" s="487"/>
      <c r="AJ1177" s="487"/>
    </row>
    <row r="1178" spans="33:36" x14ac:dyDescent="0.25">
      <c r="AG1178" s="487"/>
      <c r="AH1178" s="487"/>
      <c r="AI1178" s="487"/>
      <c r="AJ1178" s="487"/>
    </row>
    <row r="1179" spans="33:36" x14ac:dyDescent="0.25">
      <c r="AG1179" s="487"/>
      <c r="AH1179" s="487"/>
      <c r="AI1179" s="487"/>
      <c r="AJ1179" s="487"/>
    </row>
    <row r="1180" spans="33:36" x14ac:dyDescent="0.25">
      <c r="AG1180" s="487"/>
      <c r="AH1180" s="487"/>
      <c r="AI1180" s="487"/>
      <c r="AJ1180" s="487"/>
    </row>
    <row r="1181" spans="33:36" x14ac:dyDescent="0.25">
      <c r="AG1181" s="487"/>
      <c r="AH1181" s="487"/>
      <c r="AI1181" s="487"/>
      <c r="AJ1181" s="487"/>
    </row>
    <row r="1182" spans="33:36" x14ac:dyDescent="0.25">
      <c r="AG1182" s="487"/>
      <c r="AH1182" s="487"/>
      <c r="AI1182" s="487"/>
      <c r="AJ1182" s="487"/>
    </row>
    <row r="1183" spans="33:36" x14ac:dyDescent="0.25">
      <c r="AG1183" s="487"/>
      <c r="AH1183" s="487"/>
      <c r="AI1183" s="487"/>
      <c r="AJ1183" s="487"/>
    </row>
    <row r="1184" spans="33:36" x14ac:dyDescent="0.25">
      <c r="AG1184" s="487"/>
      <c r="AH1184" s="487"/>
      <c r="AI1184" s="487"/>
      <c r="AJ1184" s="487"/>
    </row>
    <row r="1185" spans="33:36" x14ac:dyDescent="0.25">
      <c r="AG1185" s="487"/>
      <c r="AH1185" s="487"/>
      <c r="AI1185" s="487"/>
      <c r="AJ1185" s="487"/>
    </row>
    <row r="1186" spans="33:36" x14ac:dyDescent="0.25">
      <c r="AG1186" s="487"/>
      <c r="AH1186" s="487"/>
      <c r="AI1186" s="487"/>
      <c r="AJ1186" s="487"/>
    </row>
    <row r="1187" spans="33:36" x14ac:dyDescent="0.25">
      <c r="AG1187" s="487"/>
      <c r="AH1187" s="487"/>
      <c r="AI1187" s="487"/>
      <c r="AJ1187" s="487"/>
    </row>
    <row r="1188" spans="33:36" x14ac:dyDescent="0.25">
      <c r="AG1188" s="487"/>
      <c r="AH1188" s="487"/>
      <c r="AI1188" s="487"/>
      <c r="AJ1188" s="487"/>
    </row>
    <row r="1189" spans="33:36" x14ac:dyDescent="0.25">
      <c r="AG1189" s="487"/>
      <c r="AH1189" s="487"/>
      <c r="AI1189" s="487"/>
      <c r="AJ1189" s="487"/>
    </row>
    <row r="1190" spans="33:36" x14ac:dyDescent="0.25">
      <c r="AG1190" s="487"/>
      <c r="AH1190" s="487"/>
      <c r="AI1190" s="487"/>
      <c r="AJ1190" s="487"/>
    </row>
    <row r="1191" spans="33:36" x14ac:dyDescent="0.25">
      <c r="AG1191" s="487"/>
      <c r="AH1191" s="487"/>
      <c r="AI1191" s="487"/>
      <c r="AJ1191" s="487"/>
    </row>
    <row r="1192" spans="33:36" x14ac:dyDescent="0.25">
      <c r="AG1192" s="487"/>
      <c r="AH1192" s="487"/>
      <c r="AI1192" s="487"/>
      <c r="AJ1192" s="487"/>
    </row>
    <row r="1193" spans="33:36" x14ac:dyDescent="0.25">
      <c r="AG1193" s="487"/>
      <c r="AH1193" s="487"/>
      <c r="AI1193" s="487"/>
      <c r="AJ1193" s="487"/>
    </row>
    <row r="1194" spans="33:36" x14ac:dyDescent="0.25">
      <c r="AG1194" s="487"/>
      <c r="AH1194" s="487"/>
      <c r="AI1194" s="487"/>
      <c r="AJ1194" s="487"/>
    </row>
    <row r="1195" spans="33:36" x14ac:dyDescent="0.25">
      <c r="AG1195" s="487"/>
      <c r="AH1195" s="487"/>
      <c r="AI1195" s="487"/>
      <c r="AJ1195" s="487"/>
    </row>
    <row r="1196" spans="33:36" x14ac:dyDescent="0.25">
      <c r="AG1196" s="487"/>
      <c r="AH1196" s="487"/>
      <c r="AI1196" s="487"/>
      <c r="AJ1196" s="487"/>
    </row>
    <row r="1197" spans="33:36" x14ac:dyDescent="0.25">
      <c r="AG1197" s="487"/>
      <c r="AH1197" s="487"/>
      <c r="AI1197" s="487"/>
      <c r="AJ1197" s="487"/>
    </row>
    <row r="1198" spans="33:36" x14ac:dyDescent="0.25">
      <c r="AG1198" s="487"/>
      <c r="AH1198" s="487"/>
      <c r="AI1198" s="487"/>
      <c r="AJ1198" s="487"/>
    </row>
    <row r="1199" spans="33:36" x14ac:dyDescent="0.25">
      <c r="AG1199" s="487"/>
      <c r="AH1199" s="487"/>
      <c r="AI1199" s="487"/>
      <c r="AJ1199" s="487"/>
    </row>
    <row r="1200" spans="33:36" x14ac:dyDescent="0.25">
      <c r="AG1200" s="487"/>
      <c r="AH1200" s="487"/>
      <c r="AI1200" s="487"/>
      <c r="AJ1200" s="487"/>
    </row>
    <row r="1201" spans="33:36" x14ac:dyDescent="0.25">
      <c r="AG1201" s="487"/>
      <c r="AH1201" s="487"/>
      <c r="AI1201" s="487"/>
      <c r="AJ1201" s="487"/>
    </row>
    <row r="1202" spans="33:36" x14ac:dyDescent="0.25">
      <c r="AG1202" s="487"/>
      <c r="AH1202" s="487"/>
      <c r="AI1202" s="487"/>
      <c r="AJ1202" s="487"/>
    </row>
    <row r="1203" spans="33:36" x14ac:dyDescent="0.25">
      <c r="AG1203" s="487"/>
      <c r="AH1203" s="487"/>
      <c r="AI1203" s="487"/>
      <c r="AJ1203" s="487"/>
    </row>
    <row r="1204" spans="33:36" x14ac:dyDescent="0.25">
      <c r="AG1204" s="487"/>
      <c r="AH1204" s="487"/>
      <c r="AI1204" s="487"/>
      <c r="AJ1204" s="487"/>
    </row>
    <row r="1205" spans="33:36" x14ac:dyDescent="0.25">
      <c r="AG1205" s="487"/>
      <c r="AH1205" s="487"/>
      <c r="AI1205" s="487"/>
      <c r="AJ1205" s="487"/>
    </row>
    <row r="1206" spans="33:36" x14ac:dyDescent="0.25">
      <c r="AG1206" s="487"/>
      <c r="AH1206" s="487"/>
      <c r="AI1206" s="487"/>
      <c r="AJ1206" s="487"/>
    </row>
    <row r="1207" spans="33:36" x14ac:dyDescent="0.25">
      <c r="AG1207" s="487"/>
      <c r="AH1207" s="487"/>
      <c r="AI1207" s="487"/>
      <c r="AJ1207" s="487"/>
    </row>
    <row r="1208" spans="33:36" x14ac:dyDescent="0.25">
      <c r="AG1208" s="487"/>
      <c r="AH1208" s="487"/>
      <c r="AI1208" s="487"/>
      <c r="AJ1208" s="487"/>
    </row>
    <row r="1209" spans="33:36" x14ac:dyDescent="0.25">
      <c r="AG1209" s="487"/>
      <c r="AH1209" s="487"/>
      <c r="AI1209" s="487"/>
      <c r="AJ1209" s="487"/>
    </row>
    <row r="1210" spans="33:36" x14ac:dyDescent="0.25">
      <c r="AG1210" s="487"/>
      <c r="AH1210" s="487"/>
      <c r="AI1210" s="487"/>
      <c r="AJ1210" s="487"/>
    </row>
    <row r="1211" spans="33:36" x14ac:dyDescent="0.25">
      <c r="AG1211" s="487"/>
      <c r="AH1211" s="487"/>
      <c r="AI1211" s="487"/>
      <c r="AJ1211" s="487"/>
    </row>
    <row r="1212" spans="33:36" x14ac:dyDescent="0.25">
      <c r="AG1212" s="487"/>
      <c r="AH1212" s="487"/>
      <c r="AI1212" s="487"/>
      <c r="AJ1212" s="487"/>
    </row>
    <row r="1213" spans="33:36" x14ac:dyDescent="0.25">
      <c r="AG1213" s="487"/>
      <c r="AH1213" s="487"/>
      <c r="AI1213" s="487"/>
      <c r="AJ1213" s="487"/>
    </row>
    <row r="1214" spans="33:36" x14ac:dyDescent="0.25">
      <c r="AG1214" s="487"/>
      <c r="AH1214" s="487"/>
      <c r="AI1214" s="487"/>
      <c r="AJ1214" s="487"/>
    </row>
    <row r="1215" spans="33:36" x14ac:dyDescent="0.25">
      <c r="AG1215" s="487"/>
      <c r="AH1215" s="487"/>
      <c r="AI1215" s="487"/>
      <c r="AJ1215" s="487"/>
    </row>
    <row r="1216" spans="33:36" x14ac:dyDescent="0.25">
      <c r="AG1216" s="487"/>
      <c r="AH1216" s="487"/>
      <c r="AI1216" s="487"/>
      <c r="AJ1216" s="487"/>
    </row>
    <row r="1217" spans="33:36" x14ac:dyDescent="0.25">
      <c r="AG1217" s="487"/>
      <c r="AH1217" s="487"/>
      <c r="AI1217" s="487"/>
      <c r="AJ1217" s="487"/>
    </row>
    <row r="1218" spans="33:36" x14ac:dyDescent="0.25">
      <c r="AG1218" s="487"/>
      <c r="AH1218" s="487"/>
      <c r="AI1218" s="487"/>
      <c r="AJ1218" s="487"/>
    </row>
    <row r="1219" spans="33:36" x14ac:dyDescent="0.25">
      <c r="AG1219" s="487"/>
      <c r="AH1219" s="487"/>
      <c r="AI1219" s="487"/>
      <c r="AJ1219" s="487"/>
    </row>
    <row r="1220" spans="33:36" x14ac:dyDescent="0.25">
      <c r="AG1220" s="487"/>
      <c r="AH1220" s="487"/>
      <c r="AI1220" s="487"/>
      <c r="AJ1220" s="487"/>
    </row>
    <row r="1221" spans="33:36" x14ac:dyDescent="0.25">
      <c r="AG1221" s="487"/>
      <c r="AH1221" s="487"/>
      <c r="AI1221" s="487"/>
      <c r="AJ1221" s="487"/>
    </row>
    <row r="1222" spans="33:36" x14ac:dyDescent="0.25">
      <c r="AG1222" s="487"/>
      <c r="AH1222" s="487"/>
      <c r="AI1222" s="487"/>
      <c r="AJ1222" s="487"/>
    </row>
    <row r="1223" spans="33:36" x14ac:dyDescent="0.25">
      <c r="AG1223" s="487"/>
      <c r="AH1223" s="487"/>
      <c r="AI1223" s="487"/>
      <c r="AJ1223" s="487"/>
    </row>
    <row r="1224" spans="33:36" x14ac:dyDescent="0.25">
      <c r="AG1224" s="487"/>
      <c r="AH1224" s="487"/>
      <c r="AI1224" s="487"/>
      <c r="AJ1224" s="487"/>
    </row>
    <row r="1225" spans="33:36" x14ac:dyDescent="0.25">
      <c r="AG1225" s="487"/>
      <c r="AH1225" s="487"/>
      <c r="AI1225" s="487"/>
      <c r="AJ1225" s="487"/>
    </row>
    <row r="1226" spans="33:36" x14ac:dyDescent="0.25">
      <c r="AG1226" s="487"/>
      <c r="AH1226" s="487"/>
      <c r="AI1226" s="487"/>
      <c r="AJ1226" s="487"/>
    </row>
    <row r="1227" spans="33:36" x14ac:dyDescent="0.25">
      <c r="AG1227" s="487"/>
      <c r="AH1227" s="487"/>
      <c r="AI1227" s="487"/>
      <c r="AJ1227" s="487"/>
    </row>
    <row r="1228" spans="33:36" x14ac:dyDescent="0.25">
      <c r="AG1228" s="487"/>
      <c r="AH1228" s="487"/>
      <c r="AI1228" s="487"/>
      <c r="AJ1228" s="487"/>
    </row>
    <row r="1229" spans="33:36" x14ac:dyDescent="0.25">
      <c r="AG1229" s="487"/>
      <c r="AH1229" s="487"/>
      <c r="AI1229" s="487"/>
      <c r="AJ1229" s="487"/>
    </row>
    <row r="1230" spans="33:36" x14ac:dyDescent="0.25">
      <c r="AG1230" s="487"/>
      <c r="AH1230" s="487"/>
      <c r="AI1230" s="487"/>
      <c r="AJ1230" s="487"/>
    </row>
    <row r="1231" spans="33:36" x14ac:dyDescent="0.25">
      <c r="AG1231" s="487"/>
      <c r="AH1231" s="487"/>
      <c r="AI1231" s="487"/>
      <c r="AJ1231" s="487"/>
    </row>
    <row r="1232" spans="33:36" x14ac:dyDescent="0.25">
      <c r="AG1232" s="487"/>
      <c r="AH1232" s="487"/>
      <c r="AI1232" s="487"/>
      <c r="AJ1232" s="487"/>
    </row>
    <row r="1233" spans="33:36" x14ac:dyDescent="0.25">
      <c r="AG1233" s="487"/>
      <c r="AH1233" s="487"/>
      <c r="AI1233" s="487"/>
      <c r="AJ1233" s="487"/>
    </row>
    <row r="1234" spans="33:36" x14ac:dyDescent="0.25">
      <c r="AG1234" s="487"/>
      <c r="AH1234" s="487"/>
      <c r="AI1234" s="487"/>
      <c r="AJ1234" s="487"/>
    </row>
    <row r="1235" spans="33:36" x14ac:dyDescent="0.25">
      <c r="AG1235" s="487"/>
      <c r="AH1235" s="487"/>
      <c r="AI1235" s="487"/>
      <c r="AJ1235" s="487"/>
    </row>
    <row r="1236" spans="33:36" x14ac:dyDescent="0.25">
      <c r="AG1236" s="487"/>
      <c r="AH1236" s="487"/>
      <c r="AI1236" s="487"/>
      <c r="AJ1236" s="487"/>
    </row>
    <row r="1237" spans="33:36" x14ac:dyDescent="0.25">
      <c r="AG1237" s="487"/>
      <c r="AH1237" s="487"/>
      <c r="AI1237" s="487"/>
      <c r="AJ1237" s="487"/>
    </row>
    <row r="1238" spans="33:36" x14ac:dyDescent="0.25">
      <c r="AG1238" s="487"/>
      <c r="AH1238" s="487"/>
      <c r="AI1238" s="487"/>
      <c r="AJ1238" s="487"/>
    </row>
    <row r="1239" spans="33:36" x14ac:dyDescent="0.25">
      <c r="AG1239" s="487"/>
      <c r="AH1239" s="487"/>
      <c r="AI1239" s="487"/>
      <c r="AJ1239" s="487"/>
    </row>
    <row r="1240" spans="33:36" x14ac:dyDescent="0.25">
      <c r="AG1240" s="487"/>
      <c r="AH1240" s="487"/>
      <c r="AI1240" s="487"/>
      <c r="AJ1240" s="487"/>
    </row>
    <row r="1241" spans="33:36" x14ac:dyDescent="0.25">
      <c r="AG1241" s="487"/>
      <c r="AH1241" s="487"/>
      <c r="AI1241" s="487"/>
      <c r="AJ1241" s="487"/>
    </row>
    <row r="1242" spans="33:36" x14ac:dyDescent="0.25">
      <c r="AG1242" s="487"/>
      <c r="AH1242" s="487"/>
      <c r="AI1242" s="487"/>
      <c r="AJ1242" s="487"/>
    </row>
    <row r="1243" spans="33:36" x14ac:dyDescent="0.25">
      <c r="AG1243" s="487"/>
      <c r="AH1243" s="487"/>
      <c r="AI1243" s="487"/>
      <c r="AJ1243" s="487"/>
    </row>
    <row r="1244" spans="33:36" x14ac:dyDescent="0.25">
      <c r="AG1244" s="487"/>
      <c r="AH1244" s="487"/>
      <c r="AI1244" s="487"/>
      <c r="AJ1244" s="487"/>
    </row>
    <row r="1245" spans="33:36" x14ac:dyDescent="0.25">
      <c r="AG1245" s="487"/>
      <c r="AH1245" s="487"/>
      <c r="AI1245" s="487"/>
      <c r="AJ1245" s="487"/>
    </row>
    <row r="1246" spans="33:36" x14ac:dyDescent="0.25">
      <c r="AG1246" s="487"/>
      <c r="AH1246" s="487"/>
      <c r="AI1246" s="487"/>
      <c r="AJ1246" s="487"/>
    </row>
    <row r="1247" spans="33:36" x14ac:dyDescent="0.25">
      <c r="AG1247" s="487"/>
      <c r="AH1247" s="487"/>
      <c r="AI1247" s="487"/>
      <c r="AJ1247" s="487"/>
    </row>
    <row r="1248" spans="33:36" x14ac:dyDescent="0.25">
      <c r="AG1248" s="487"/>
      <c r="AH1248" s="487"/>
      <c r="AI1248" s="487"/>
      <c r="AJ1248" s="487"/>
    </row>
    <row r="1249" spans="33:36" x14ac:dyDescent="0.25">
      <c r="AG1249" s="487"/>
      <c r="AH1249" s="487"/>
      <c r="AI1249" s="487"/>
      <c r="AJ1249" s="487"/>
    </row>
    <row r="1250" spans="33:36" x14ac:dyDescent="0.25">
      <c r="AG1250" s="487"/>
      <c r="AH1250" s="487"/>
      <c r="AI1250" s="487"/>
      <c r="AJ1250" s="487"/>
    </row>
    <row r="1251" spans="33:36" x14ac:dyDescent="0.25">
      <c r="AG1251" s="487"/>
      <c r="AH1251" s="487"/>
      <c r="AI1251" s="487"/>
      <c r="AJ1251" s="487"/>
    </row>
    <row r="1252" spans="33:36" x14ac:dyDescent="0.25">
      <c r="AG1252" s="487"/>
      <c r="AH1252" s="487"/>
      <c r="AI1252" s="487"/>
      <c r="AJ1252" s="487"/>
    </row>
    <row r="1253" spans="33:36" x14ac:dyDescent="0.25">
      <c r="AG1253" s="487"/>
      <c r="AH1253" s="487"/>
      <c r="AI1253" s="487"/>
      <c r="AJ1253" s="487"/>
    </row>
    <row r="1254" spans="33:36" x14ac:dyDescent="0.25">
      <c r="AG1254" s="487"/>
      <c r="AH1254" s="487"/>
      <c r="AI1254" s="487"/>
      <c r="AJ1254" s="487"/>
    </row>
    <row r="1255" spans="33:36" x14ac:dyDescent="0.25">
      <c r="AG1255" s="487"/>
      <c r="AH1255" s="487"/>
      <c r="AI1255" s="487"/>
      <c r="AJ1255" s="487"/>
    </row>
    <row r="1256" spans="33:36" x14ac:dyDescent="0.25">
      <c r="AG1256" s="487"/>
      <c r="AH1256" s="487"/>
      <c r="AI1256" s="487"/>
      <c r="AJ1256" s="487"/>
    </row>
    <row r="1257" spans="33:36" x14ac:dyDescent="0.25">
      <c r="AG1257" s="487"/>
      <c r="AH1257" s="487"/>
      <c r="AI1257" s="487"/>
      <c r="AJ1257" s="487"/>
    </row>
    <row r="1258" spans="33:36" x14ac:dyDescent="0.25">
      <c r="AG1258" s="487"/>
      <c r="AH1258" s="487"/>
      <c r="AI1258" s="487"/>
      <c r="AJ1258" s="487"/>
    </row>
    <row r="1259" spans="33:36" x14ac:dyDescent="0.25">
      <c r="AG1259" s="487"/>
      <c r="AH1259" s="487"/>
      <c r="AI1259" s="487"/>
      <c r="AJ1259" s="487"/>
    </row>
    <row r="1260" spans="33:36" x14ac:dyDescent="0.25">
      <c r="AG1260" s="487"/>
      <c r="AH1260" s="487"/>
      <c r="AI1260" s="487"/>
      <c r="AJ1260" s="487"/>
    </row>
    <row r="1261" spans="33:36" x14ac:dyDescent="0.25">
      <c r="AG1261" s="487"/>
      <c r="AH1261" s="487"/>
      <c r="AI1261" s="487"/>
      <c r="AJ1261" s="487"/>
    </row>
    <row r="1262" spans="33:36" x14ac:dyDescent="0.25">
      <c r="AG1262" s="487"/>
      <c r="AH1262" s="487"/>
      <c r="AI1262" s="487"/>
      <c r="AJ1262" s="487"/>
    </row>
    <row r="1263" spans="33:36" x14ac:dyDescent="0.25">
      <c r="AG1263" s="487"/>
      <c r="AH1263" s="487"/>
      <c r="AI1263" s="487"/>
      <c r="AJ1263" s="487"/>
    </row>
    <row r="1264" spans="33:36" x14ac:dyDescent="0.25">
      <c r="AG1264" s="487"/>
      <c r="AH1264" s="487"/>
      <c r="AI1264" s="487"/>
      <c r="AJ1264" s="487"/>
    </row>
    <row r="1265" spans="33:36" x14ac:dyDescent="0.25">
      <c r="AG1265" s="487"/>
      <c r="AH1265" s="487"/>
      <c r="AI1265" s="487"/>
      <c r="AJ1265" s="487"/>
    </row>
    <row r="1266" spans="33:36" x14ac:dyDescent="0.25">
      <c r="AG1266" s="487"/>
      <c r="AH1266" s="487"/>
      <c r="AI1266" s="487"/>
      <c r="AJ1266" s="487"/>
    </row>
    <row r="1267" spans="33:36" x14ac:dyDescent="0.25">
      <c r="AG1267" s="487"/>
      <c r="AH1267" s="487"/>
      <c r="AI1267" s="487"/>
      <c r="AJ1267" s="487"/>
    </row>
    <row r="1268" spans="33:36" x14ac:dyDescent="0.25">
      <c r="AG1268" s="487"/>
      <c r="AH1268" s="487"/>
      <c r="AI1268" s="487"/>
      <c r="AJ1268" s="487"/>
    </row>
    <row r="1269" spans="33:36" x14ac:dyDescent="0.25">
      <c r="AG1269" s="487"/>
      <c r="AH1269" s="487"/>
      <c r="AI1269" s="487"/>
      <c r="AJ1269" s="487"/>
    </row>
    <row r="1270" spans="33:36" x14ac:dyDescent="0.25">
      <c r="AG1270" s="487"/>
      <c r="AH1270" s="487"/>
      <c r="AI1270" s="487"/>
      <c r="AJ1270" s="487"/>
    </row>
    <row r="1271" spans="33:36" x14ac:dyDescent="0.25">
      <c r="AG1271" s="487"/>
      <c r="AH1271" s="487"/>
      <c r="AI1271" s="487"/>
      <c r="AJ1271" s="487"/>
    </row>
    <row r="1272" spans="33:36" x14ac:dyDescent="0.25">
      <c r="AG1272" s="487"/>
      <c r="AH1272" s="487"/>
      <c r="AI1272" s="487"/>
      <c r="AJ1272" s="487"/>
    </row>
    <row r="1273" spans="33:36" x14ac:dyDescent="0.25">
      <c r="AG1273" s="487"/>
      <c r="AH1273" s="487"/>
      <c r="AI1273" s="487"/>
      <c r="AJ1273" s="487"/>
    </row>
    <row r="1274" spans="33:36" x14ac:dyDescent="0.25">
      <c r="AG1274" s="487"/>
      <c r="AH1274" s="487"/>
      <c r="AI1274" s="487"/>
      <c r="AJ1274" s="487"/>
    </row>
    <row r="1275" spans="33:36" x14ac:dyDescent="0.25">
      <c r="AG1275" s="487"/>
      <c r="AH1275" s="487"/>
      <c r="AI1275" s="487"/>
      <c r="AJ1275" s="487"/>
    </row>
    <row r="1276" spans="33:36" x14ac:dyDescent="0.25">
      <c r="AG1276" s="487"/>
      <c r="AH1276" s="487"/>
      <c r="AI1276" s="487"/>
      <c r="AJ1276" s="487"/>
    </row>
    <row r="1277" spans="33:36" x14ac:dyDescent="0.25">
      <c r="AG1277" s="487"/>
      <c r="AH1277" s="487"/>
      <c r="AI1277" s="487"/>
      <c r="AJ1277" s="487"/>
    </row>
    <row r="1278" spans="33:36" x14ac:dyDescent="0.25">
      <c r="AG1278" s="487"/>
      <c r="AH1278" s="487"/>
      <c r="AI1278" s="487"/>
      <c r="AJ1278" s="487"/>
    </row>
    <row r="1279" spans="33:36" x14ac:dyDescent="0.25">
      <c r="AG1279" s="487"/>
      <c r="AH1279" s="487"/>
      <c r="AI1279" s="487"/>
      <c r="AJ1279" s="487"/>
    </row>
    <row r="1280" spans="33:36" x14ac:dyDescent="0.25">
      <c r="AG1280" s="487"/>
      <c r="AH1280" s="487"/>
      <c r="AI1280" s="487"/>
      <c r="AJ1280" s="487"/>
    </row>
    <row r="1281" spans="33:36" x14ac:dyDescent="0.25">
      <c r="AG1281" s="487"/>
      <c r="AH1281" s="487"/>
      <c r="AI1281" s="487"/>
      <c r="AJ1281" s="487"/>
    </row>
    <row r="1282" spans="33:36" x14ac:dyDescent="0.25">
      <c r="AG1282" s="487"/>
      <c r="AH1282" s="487"/>
      <c r="AI1282" s="487"/>
      <c r="AJ1282" s="487"/>
    </row>
    <row r="1283" spans="33:36" x14ac:dyDescent="0.25">
      <c r="AG1283" s="487"/>
      <c r="AH1283" s="487"/>
      <c r="AI1283" s="487"/>
      <c r="AJ1283" s="487"/>
    </row>
    <row r="1284" spans="33:36" x14ac:dyDescent="0.25">
      <c r="AG1284" s="487"/>
      <c r="AH1284" s="487"/>
      <c r="AI1284" s="487"/>
      <c r="AJ1284" s="487"/>
    </row>
    <row r="1285" spans="33:36" x14ac:dyDescent="0.25">
      <c r="AG1285" s="487"/>
      <c r="AH1285" s="487"/>
      <c r="AI1285" s="487"/>
      <c r="AJ1285" s="487"/>
    </row>
    <row r="1286" spans="33:36" x14ac:dyDescent="0.25">
      <c r="AG1286" s="487"/>
      <c r="AH1286" s="487"/>
      <c r="AI1286" s="487"/>
      <c r="AJ1286" s="487"/>
    </row>
    <row r="1287" spans="33:36" x14ac:dyDescent="0.25">
      <c r="AG1287" s="487"/>
      <c r="AH1287" s="487"/>
      <c r="AI1287" s="487"/>
      <c r="AJ1287" s="487"/>
    </row>
    <row r="1288" spans="33:36" x14ac:dyDescent="0.25">
      <c r="AG1288" s="487"/>
      <c r="AH1288" s="487"/>
      <c r="AI1288" s="487"/>
      <c r="AJ1288" s="487"/>
    </row>
    <row r="1289" spans="33:36" x14ac:dyDescent="0.25">
      <c r="AG1289" s="487"/>
      <c r="AH1289" s="487"/>
      <c r="AI1289" s="487"/>
      <c r="AJ1289" s="487"/>
    </row>
    <row r="1290" spans="33:36" x14ac:dyDescent="0.25">
      <c r="AG1290" s="487"/>
      <c r="AH1290" s="487"/>
      <c r="AI1290" s="487"/>
      <c r="AJ1290" s="487"/>
    </row>
    <row r="1291" spans="33:36" x14ac:dyDescent="0.25">
      <c r="AG1291" s="487"/>
      <c r="AH1291" s="487"/>
      <c r="AI1291" s="487"/>
      <c r="AJ1291" s="487"/>
    </row>
    <row r="1292" spans="33:36" x14ac:dyDescent="0.25">
      <c r="AG1292" s="487"/>
      <c r="AH1292" s="487"/>
      <c r="AI1292" s="487"/>
      <c r="AJ1292" s="487"/>
    </row>
    <row r="1293" spans="33:36" x14ac:dyDescent="0.25">
      <c r="AG1293" s="487"/>
      <c r="AH1293" s="487"/>
      <c r="AI1293" s="487"/>
      <c r="AJ1293" s="487"/>
    </row>
    <row r="1294" spans="33:36" x14ac:dyDescent="0.25">
      <c r="AG1294" s="487"/>
      <c r="AH1294" s="487"/>
      <c r="AI1294" s="487"/>
      <c r="AJ1294" s="487"/>
    </row>
    <row r="1295" spans="33:36" x14ac:dyDescent="0.25">
      <c r="AG1295" s="487"/>
      <c r="AH1295" s="487"/>
      <c r="AI1295" s="487"/>
      <c r="AJ1295" s="487"/>
    </row>
    <row r="1296" spans="33:36" x14ac:dyDescent="0.25">
      <c r="AG1296" s="487"/>
      <c r="AH1296" s="487"/>
      <c r="AI1296" s="487"/>
      <c r="AJ1296" s="487"/>
    </row>
    <row r="1297" spans="33:36" x14ac:dyDescent="0.25">
      <c r="AG1297" s="487"/>
      <c r="AH1297" s="487"/>
      <c r="AI1297" s="487"/>
      <c r="AJ1297" s="487"/>
    </row>
    <row r="1298" spans="33:36" x14ac:dyDescent="0.25">
      <c r="AG1298" s="487"/>
      <c r="AH1298" s="487"/>
      <c r="AI1298" s="487"/>
      <c r="AJ1298" s="487"/>
    </row>
    <row r="1299" spans="33:36" x14ac:dyDescent="0.25">
      <c r="AG1299" s="487"/>
      <c r="AH1299" s="487"/>
      <c r="AI1299" s="487"/>
      <c r="AJ1299" s="487"/>
    </row>
    <row r="1300" spans="33:36" x14ac:dyDescent="0.25">
      <c r="AG1300" s="487"/>
      <c r="AH1300" s="487"/>
      <c r="AI1300" s="487"/>
      <c r="AJ1300" s="487"/>
    </row>
    <row r="1301" spans="33:36" x14ac:dyDescent="0.25">
      <c r="AG1301" s="487"/>
      <c r="AH1301" s="487"/>
      <c r="AI1301" s="487"/>
      <c r="AJ1301" s="487"/>
    </row>
    <row r="1302" spans="33:36" x14ac:dyDescent="0.25">
      <c r="AG1302" s="487"/>
      <c r="AH1302" s="487"/>
      <c r="AI1302" s="487"/>
      <c r="AJ1302" s="487"/>
    </row>
    <row r="1303" spans="33:36" x14ac:dyDescent="0.25">
      <c r="AG1303" s="487"/>
      <c r="AH1303" s="487"/>
      <c r="AI1303" s="487"/>
      <c r="AJ1303" s="487"/>
    </row>
    <row r="1304" spans="33:36" x14ac:dyDescent="0.25">
      <c r="AG1304" s="487"/>
      <c r="AH1304" s="487"/>
      <c r="AI1304" s="487"/>
      <c r="AJ1304" s="487"/>
    </row>
    <row r="1305" spans="33:36" x14ac:dyDescent="0.25">
      <c r="AG1305" s="487"/>
      <c r="AH1305" s="487"/>
      <c r="AI1305" s="487"/>
      <c r="AJ1305" s="487"/>
    </row>
    <row r="1306" spans="33:36" x14ac:dyDescent="0.25">
      <c r="AG1306" s="487"/>
      <c r="AH1306" s="487"/>
      <c r="AI1306" s="487"/>
      <c r="AJ1306" s="487"/>
    </row>
    <row r="1307" spans="33:36" x14ac:dyDescent="0.25">
      <c r="AG1307" s="487"/>
      <c r="AH1307" s="487"/>
      <c r="AI1307" s="487"/>
      <c r="AJ1307" s="487"/>
    </row>
    <row r="1308" spans="33:36" x14ac:dyDescent="0.25">
      <c r="AG1308" s="487"/>
      <c r="AH1308" s="487"/>
      <c r="AI1308" s="487"/>
      <c r="AJ1308" s="487"/>
    </row>
    <row r="1309" spans="33:36" x14ac:dyDescent="0.25">
      <c r="AG1309" s="487"/>
      <c r="AH1309" s="487"/>
      <c r="AI1309" s="487"/>
      <c r="AJ1309" s="487"/>
    </row>
    <row r="1310" spans="33:36" x14ac:dyDescent="0.25">
      <c r="AG1310" s="487"/>
      <c r="AH1310" s="487"/>
      <c r="AI1310" s="487"/>
      <c r="AJ1310" s="487"/>
    </row>
    <row r="1311" spans="33:36" x14ac:dyDescent="0.25">
      <c r="AG1311" s="487"/>
      <c r="AH1311" s="487"/>
      <c r="AI1311" s="487"/>
      <c r="AJ1311" s="487"/>
    </row>
    <row r="1312" spans="33:36" x14ac:dyDescent="0.25">
      <c r="AG1312" s="487"/>
      <c r="AH1312" s="487"/>
      <c r="AI1312" s="487"/>
      <c r="AJ1312" s="487"/>
    </row>
    <row r="1313" spans="33:36" x14ac:dyDescent="0.25">
      <c r="AG1313" s="487"/>
      <c r="AH1313" s="487"/>
      <c r="AI1313" s="487"/>
      <c r="AJ1313" s="487"/>
    </row>
    <row r="1314" spans="33:36" x14ac:dyDescent="0.25">
      <c r="AG1314" s="487"/>
      <c r="AH1314" s="487"/>
      <c r="AI1314" s="487"/>
      <c r="AJ1314" s="487"/>
    </row>
    <row r="1315" spans="33:36" x14ac:dyDescent="0.25">
      <c r="AG1315" s="487"/>
      <c r="AH1315" s="487"/>
      <c r="AI1315" s="487"/>
      <c r="AJ1315" s="487"/>
    </row>
    <row r="1316" spans="33:36" x14ac:dyDescent="0.25">
      <c r="AG1316" s="487"/>
      <c r="AH1316" s="487"/>
      <c r="AI1316" s="487"/>
      <c r="AJ1316" s="487"/>
    </row>
    <row r="1317" spans="33:36" x14ac:dyDescent="0.25">
      <c r="AG1317" s="487"/>
      <c r="AH1317" s="487"/>
      <c r="AI1317" s="487"/>
      <c r="AJ1317" s="487"/>
    </row>
    <row r="1318" spans="33:36" x14ac:dyDescent="0.25">
      <c r="AG1318" s="487"/>
      <c r="AH1318" s="487"/>
      <c r="AI1318" s="487"/>
      <c r="AJ1318" s="487"/>
    </row>
    <row r="1319" spans="33:36" x14ac:dyDescent="0.25">
      <c r="AG1319" s="487"/>
      <c r="AH1319" s="487"/>
      <c r="AI1319" s="487"/>
      <c r="AJ1319" s="487"/>
    </row>
    <row r="1320" spans="33:36" x14ac:dyDescent="0.25">
      <c r="AG1320" s="487"/>
      <c r="AH1320" s="487"/>
      <c r="AI1320" s="487"/>
      <c r="AJ1320" s="487"/>
    </row>
    <row r="1321" spans="33:36" x14ac:dyDescent="0.25">
      <c r="AG1321" s="487"/>
      <c r="AH1321" s="487"/>
      <c r="AI1321" s="487"/>
      <c r="AJ1321" s="487"/>
    </row>
    <row r="1322" spans="33:36" x14ac:dyDescent="0.25">
      <c r="AG1322" s="487"/>
      <c r="AH1322" s="487"/>
      <c r="AI1322" s="487"/>
      <c r="AJ1322" s="487"/>
    </row>
    <row r="1323" spans="33:36" x14ac:dyDescent="0.25">
      <c r="AG1323" s="487"/>
      <c r="AH1323" s="487"/>
      <c r="AI1323" s="487"/>
      <c r="AJ1323" s="487"/>
    </row>
    <row r="1324" spans="33:36" x14ac:dyDescent="0.25">
      <c r="AG1324" s="487"/>
      <c r="AH1324" s="487"/>
      <c r="AI1324" s="487"/>
      <c r="AJ1324" s="487"/>
    </row>
    <row r="1325" spans="33:36" x14ac:dyDescent="0.25">
      <c r="AG1325" s="487"/>
      <c r="AH1325" s="487"/>
      <c r="AI1325" s="487"/>
      <c r="AJ1325" s="487"/>
    </row>
    <row r="1326" spans="33:36" x14ac:dyDescent="0.25">
      <c r="AG1326" s="487"/>
      <c r="AH1326" s="487"/>
      <c r="AI1326" s="487"/>
      <c r="AJ1326" s="487"/>
    </row>
    <row r="1327" spans="33:36" x14ac:dyDescent="0.25">
      <c r="AG1327" s="487"/>
      <c r="AH1327" s="487"/>
      <c r="AI1327" s="487"/>
      <c r="AJ1327" s="487"/>
    </row>
    <row r="1328" spans="33:36" x14ac:dyDescent="0.25">
      <c r="AG1328" s="487"/>
      <c r="AH1328" s="487"/>
      <c r="AI1328" s="487"/>
      <c r="AJ1328" s="487"/>
    </row>
    <row r="1329" spans="33:36" x14ac:dyDescent="0.25">
      <c r="AG1329" s="487"/>
      <c r="AH1329" s="487"/>
      <c r="AI1329" s="487"/>
      <c r="AJ1329" s="487"/>
    </row>
    <row r="1330" spans="33:36" x14ac:dyDescent="0.25">
      <c r="AG1330" s="487"/>
      <c r="AH1330" s="487"/>
      <c r="AI1330" s="487"/>
      <c r="AJ1330" s="487"/>
    </row>
    <row r="1331" spans="33:36" x14ac:dyDescent="0.25">
      <c r="AG1331" s="487"/>
      <c r="AH1331" s="487"/>
      <c r="AI1331" s="487"/>
      <c r="AJ1331" s="487"/>
    </row>
    <row r="1332" spans="33:36" x14ac:dyDescent="0.25">
      <c r="AG1332" s="487"/>
      <c r="AH1332" s="487"/>
      <c r="AI1332" s="487"/>
      <c r="AJ1332" s="487"/>
    </row>
    <row r="1333" spans="33:36" x14ac:dyDescent="0.25">
      <c r="AG1333" s="487"/>
      <c r="AH1333" s="487"/>
      <c r="AI1333" s="487"/>
      <c r="AJ1333" s="487"/>
    </row>
    <row r="1334" spans="33:36" x14ac:dyDescent="0.25">
      <c r="AG1334" s="487"/>
      <c r="AH1334" s="487"/>
      <c r="AI1334" s="487"/>
      <c r="AJ1334" s="487"/>
    </row>
    <row r="1335" spans="33:36" x14ac:dyDescent="0.25">
      <c r="AG1335" s="487"/>
      <c r="AH1335" s="487"/>
      <c r="AI1335" s="487"/>
      <c r="AJ1335" s="487"/>
    </row>
    <row r="1336" spans="33:36" x14ac:dyDescent="0.25">
      <c r="AG1336" s="487"/>
      <c r="AH1336" s="487"/>
      <c r="AI1336" s="487"/>
      <c r="AJ1336" s="487"/>
    </row>
    <row r="1337" spans="33:36" x14ac:dyDescent="0.25">
      <c r="AG1337" s="487"/>
      <c r="AH1337" s="487"/>
      <c r="AI1337" s="487"/>
      <c r="AJ1337" s="487"/>
    </row>
    <row r="1338" spans="33:36" x14ac:dyDescent="0.25">
      <c r="AG1338" s="487"/>
      <c r="AH1338" s="487"/>
      <c r="AI1338" s="487"/>
      <c r="AJ1338" s="487"/>
    </row>
    <row r="1339" spans="33:36" x14ac:dyDescent="0.25">
      <c r="AG1339" s="487"/>
      <c r="AH1339" s="487"/>
      <c r="AI1339" s="487"/>
      <c r="AJ1339" s="487"/>
    </row>
    <row r="1340" spans="33:36" x14ac:dyDescent="0.25">
      <c r="AG1340" s="487"/>
      <c r="AH1340" s="487"/>
      <c r="AI1340" s="487"/>
      <c r="AJ1340" s="487"/>
    </row>
    <row r="1341" spans="33:36" x14ac:dyDescent="0.25">
      <c r="AG1341" s="487"/>
      <c r="AH1341" s="487"/>
      <c r="AI1341" s="487"/>
      <c r="AJ1341" s="487"/>
    </row>
    <row r="1342" spans="33:36" x14ac:dyDescent="0.25">
      <c r="AG1342" s="487"/>
      <c r="AH1342" s="487"/>
      <c r="AI1342" s="487"/>
      <c r="AJ1342" s="487"/>
    </row>
    <row r="1343" spans="33:36" x14ac:dyDescent="0.25">
      <c r="AG1343" s="487"/>
      <c r="AH1343" s="487"/>
      <c r="AI1343" s="487"/>
      <c r="AJ1343" s="487"/>
    </row>
    <row r="1344" spans="33:36" x14ac:dyDescent="0.25">
      <c r="AG1344" s="487"/>
      <c r="AH1344" s="487"/>
      <c r="AI1344" s="487"/>
      <c r="AJ1344" s="487"/>
    </row>
    <row r="1345" spans="33:36" x14ac:dyDescent="0.25">
      <c r="AG1345" s="487"/>
      <c r="AH1345" s="487"/>
      <c r="AI1345" s="487"/>
      <c r="AJ1345" s="487"/>
    </row>
    <row r="1346" spans="33:36" x14ac:dyDescent="0.25">
      <c r="AG1346" s="487"/>
      <c r="AH1346" s="487"/>
      <c r="AI1346" s="487"/>
      <c r="AJ1346" s="487"/>
    </row>
    <row r="1347" spans="33:36" x14ac:dyDescent="0.25">
      <c r="AG1347" s="487"/>
      <c r="AH1347" s="487"/>
      <c r="AI1347" s="487"/>
      <c r="AJ1347" s="487"/>
    </row>
    <row r="1348" spans="33:36" x14ac:dyDescent="0.25">
      <c r="AG1348" s="487"/>
      <c r="AH1348" s="487"/>
      <c r="AI1348" s="487"/>
      <c r="AJ1348" s="487"/>
    </row>
    <row r="1349" spans="33:36" x14ac:dyDescent="0.25">
      <c r="AG1349" s="487"/>
      <c r="AH1349" s="487"/>
      <c r="AI1349" s="487"/>
      <c r="AJ1349" s="487"/>
    </row>
    <row r="1350" spans="33:36" x14ac:dyDescent="0.25">
      <c r="AG1350" s="487"/>
      <c r="AH1350" s="487"/>
      <c r="AI1350" s="487"/>
      <c r="AJ1350" s="487"/>
    </row>
    <row r="1351" spans="33:36" x14ac:dyDescent="0.25">
      <c r="AG1351" s="487"/>
      <c r="AH1351" s="487"/>
      <c r="AI1351" s="487"/>
      <c r="AJ1351" s="487"/>
    </row>
    <row r="1352" spans="33:36" x14ac:dyDescent="0.25">
      <c r="AG1352" s="487"/>
      <c r="AH1352" s="487"/>
      <c r="AI1352" s="487"/>
      <c r="AJ1352" s="487"/>
    </row>
    <row r="1353" spans="33:36" x14ac:dyDescent="0.25">
      <c r="AG1353" s="487"/>
      <c r="AH1353" s="487"/>
      <c r="AI1353" s="487"/>
      <c r="AJ1353" s="487"/>
    </row>
    <row r="1354" spans="33:36" x14ac:dyDescent="0.25">
      <c r="AG1354" s="487"/>
      <c r="AH1354" s="487"/>
      <c r="AI1354" s="487"/>
      <c r="AJ1354" s="487"/>
    </row>
    <row r="1355" spans="33:36" x14ac:dyDescent="0.25">
      <c r="AG1355" s="487"/>
      <c r="AH1355" s="487"/>
      <c r="AI1355" s="487"/>
      <c r="AJ1355" s="487"/>
    </row>
    <row r="1356" spans="33:36" x14ac:dyDescent="0.25">
      <c r="AG1356" s="487"/>
      <c r="AH1356" s="487"/>
      <c r="AI1356" s="487"/>
      <c r="AJ1356" s="487"/>
    </row>
    <row r="1357" spans="33:36" x14ac:dyDescent="0.25">
      <c r="AG1357" s="487"/>
      <c r="AH1357" s="487"/>
      <c r="AI1357" s="487"/>
      <c r="AJ1357" s="487"/>
    </row>
    <row r="1358" spans="33:36" x14ac:dyDescent="0.25">
      <c r="AG1358" s="487"/>
      <c r="AH1358" s="487"/>
      <c r="AI1358" s="487"/>
      <c r="AJ1358" s="487"/>
    </row>
    <row r="1359" spans="33:36" x14ac:dyDescent="0.25">
      <c r="AG1359" s="487"/>
      <c r="AH1359" s="487"/>
      <c r="AI1359" s="487"/>
      <c r="AJ1359" s="487"/>
    </row>
    <row r="1360" spans="33:36" x14ac:dyDescent="0.25">
      <c r="AG1360" s="487"/>
      <c r="AH1360" s="487"/>
      <c r="AI1360" s="487"/>
      <c r="AJ1360" s="487"/>
    </row>
    <row r="1361" spans="33:36" x14ac:dyDescent="0.25">
      <c r="AG1361" s="487"/>
      <c r="AH1361" s="487"/>
      <c r="AI1361" s="487"/>
      <c r="AJ1361" s="487"/>
    </row>
    <row r="1362" spans="33:36" x14ac:dyDescent="0.25">
      <c r="AG1362" s="487"/>
      <c r="AH1362" s="487"/>
      <c r="AI1362" s="487"/>
      <c r="AJ1362" s="487"/>
    </row>
    <row r="1363" spans="33:36" x14ac:dyDescent="0.25">
      <c r="AG1363" s="487"/>
      <c r="AH1363" s="487"/>
      <c r="AI1363" s="487"/>
      <c r="AJ1363" s="487"/>
    </row>
    <row r="1364" spans="33:36" x14ac:dyDescent="0.25">
      <c r="AG1364" s="487"/>
      <c r="AH1364" s="487"/>
      <c r="AI1364" s="487"/>
      <c r="AJ1364" s="487"/>
    </row>
    <row r="1365" spans="33:36" x14ac:dyDescent="0.25">
      <c r="AG1365" s="487"/>
      <c r="AH1365" s="487"/>
      <c r="AI1365" s="487"/>
      <c r="AJ1365" s="487"/>
    </row>
    <row r="1366" spans="33:36" x14ac:dyDescent="0.25">
      <c r="AG1366" s="487"/>
      <c r="AH1366" s="487"/>
      <c r="AI1366" s="487"/>
      <c r="AJ1366" s="487"/>
    </row>
    <row r="1367" spans="33:36" x14ac:dyDescent="0.25">
      <c r="AG1367" s="487"/>
      <c r="AH1367" s="487"/>
      <c r="AI1367" s="487"/>
      <c r="AJ1367" s="487"/>
    </row>
    <row r="1368" spans="33:36" x14ac:dyDescent="0.25">
      <c r="AG1368" s="487"/>
      <c r="AH1368" s="487"/>
      <c r="AI1368" s="487"/>
      <c r="AJ1368" s="487"/>
    </row>
    <row r="1369" spans="33:36" x14ac:dyDescent="0.25">
      <c r="AG1369" s="487"/>
      <c r="AH1369" s="487"/>
      <c r="AI1369" s="487"/>
      <c r="AJ1369" s="487"/>
    </row>
    <row r="1370" spans="33:36" x14ac:dyDescent="0.25">
      <c r="AG1370" s="487"/>
      <c r="AH1370" s="487"/>
      <c r="AI1370" s="487"/>
      <c r="AJ1370" s="487"/>
    </row>
    <row r="1371" spans="33:36" x14ac:dyDescent="0.25">
      <c r="AG1371" s="487"/>
      <c r="AH1371" s="487"/>
      <c r="AI1371" s="487"/>
      <c r="AJ1371" s="487"/>
    </row>
    <row r="1372" spans="33:36" x14ac:dyDescent="0.25">
      <c r="AG1372" s="487"/>
      <c r="AH1372" s="487"/>
      <c r="AI1372" s="487"/>
      <c r="AJ1372" s="487"/>
    </row>
    <row r="1373" spans="33:36" x14ac:dyDescent="0.25">
      <c r="AG1373" s="487"/>
      <c r="AH1373" s="487"/>
      <c r="AI1373" s="487"/>
      <c r="AJ1373" s="487"/>
    </row>
    <row r="1374" spans="33:36" x14ac:dyDescent="0.25">
      <c r="AG1374" s="487"/>
      <c r="AH1374" s="487"/>
      <c r="AI1374" s="487"/>
      <c r="AJ1374" s="487"/>
    </row>
    <row r="1375" spans="33:36" x14ac:dyDescent="0.25">
      <c r="AG1375" s="487"/>
      <c r="AH1375" s="487"/>
      <c r="AI1375" s="487"/>
      <c r="AJ1375" s="487"/>
    </row>
    <row r="1376" spans="33:36" x14ac:dyDescent="0.25">
      <c r="AG1376" s="487"/>
      <c r="AH1376" s="487"/>
      <c r="AI1376" s="487"/>
      <c r="AJ1376" s="487"/>
    </row>
    <row r="1377" spans="33:36" x14ac:dyDescent="0.25">
      <c r="AG1377" s="487"/>
      <c r="AH1377" s="487"/>
      <c r="AI1377" s="487"/>
      <c r="AJ1377" s="487"/>
    </row>
    <row r="1378" spans="33:36" x14ac:dyDescent="0.25">
      <c r="AG1378" s="487"/>
      <c r="AH1378" s="487"/>
      <c r="AI1378" s="487"/>
      <c r="AJ1378" s="487"/>
    </row>
    <row r="1379" spans="33:36" x14ac:dyDescent="0.25">
      <c r="AG1379" s="487"/>
      <c r="AH1379" s="487"/>
      <c r="AI1379" s="487"/>
      <c r="AJ1379" s="487"/>
    </row>
    <row r="1380" spans="33:36" x14ac:dyDescent="0.25">
      <c r="AG1380" s="487"/>
      <c r="AH1380" s="487"/>
      <c r="AI1380" s="487"/>
      <c r="AJ1380" s="487"/>
    </row>
    <row r="1381" spans="33:36" x14ac:dyDescent="0.25">
      <c r="AG1381" s="487"/>
      <c r="AH1381" s="487"/>
      <c r="AI1381" s="487"/>
      <c r="AJ1381" s="487"/>
    </row>
    <row r="1382" spans="33:36" x14ac:dyDescent="0.25">
      <c r="AG1382" s="487"/>
      <c r="AH1382" s="487"/>
      <c r="AI1382" s="487"/>
      <c r="AJ1382" s="487"/>
    </row>
    <row r="1383" spans="33:36" x14ac:dyDescent="0.25">
      <c r="AG1383" s="487"/>
      <c r="AH1383" s="487"/>
      <c r="AI1383" s="487"/>
      <c r="AJ1383" s="487"/>
    </row>
    <row r="1384" spans="33:36" x14ac:dyDescent="0.25">
      <c r="AG1384" s="487"/>
      <c r="AH1384" s="487"/>
      <c r="AI1384" s="487"/>
      <c r="AJ1384" s="487"/>
    </row>
  </sheetData>
  <mergeCells count="13">
    <mergeCell ref="AQ5:AQ6"/>
    <mergeCell ref="A5:B5"/>
    <mergeCell ref="A6:B6"/>
    <mergeCell ref="A1:AQ1"/>
    <mergeCell ref="A2:AQ2"/>
    <mergeCell ref="A3:AQ3"/>
    <mergeCell ref="C5:F5"/>
    <mergeCell ref="G5:L5"/>
    <mergeCell ref="M5:V5"/>
    <mergeCell ref="W5:AC5"/>
    <mergeCell ref="AD5:AI5"/>
    <mergeCell ref="AJ5:AK5"/>
    <mergeCell ref="AL5:AP5"/>
  </mergeCells>
  <conditionalFormatting sqref="B9:AG9">
    <cfRule type="expression" dxfId="93" priority="78" stopIfTrue="1">
      <formula>$A$9&lt;&gt;""</formula>
    </cfRule>
  </conditionalFormatting>
  <conditionalFormatting sqref="B10:AG10">
    <cfRule type="expression" dxfId="92" priority="77" stopIfTrue="1">
      <formula>$A$10&lt;&gt;""</formula>
    </cfRule>
  </conditionalFormatting>
  <conditionalFormatting sqref="B11:AG11">
    <cfRule type="expression" dxfId="91" priority="76" stopIfTrue="1">
      <formula>$A$11&lt;&gt;""</formula>
    </cfRule>
  </conditionalFormatting>
  <conditionalFormatting sqref="B12:AG12">
    <cfRule type="expression" dxfId="90" priority="75" stopIfTrue="1">
      <formula>$A$12&lt;&gt;""</formula>
    </cfRule>
  </conditionalFormatting>
  <conditionalFormatting sqref="B13:AG13">
    <cfRule type="expression" dxfId="89" priority="74" stopIfTrue="1">
      <formula>$A$13&lt;&gt;""</formula>
    </cfRule>
  </conditionalFormatting>
  <conditionalFormatting sqref="B14:AG14">
    <cfRule type="expression" dxfId="88" priority="73" stopIfTrue="1">
      <formula>$A$14&lt;&gt;""</formula>
    </cfRule>
  </conditionalFormatting>
  <conditionalFormatting sqref="B15:AG15">
    <cfRule type="expression" dxfId="87" priority="72" stopIfTrue="1">
      <formula>$A$15&lt;&gt;""</formula>
    </cfRule>
  </conditionalFormatting>
  <conditionalFormatting sqref="B16:AG16">
    <cfRule type="expression" dxfId="86" priority="71" stopIfTrue="1">
      <formula>$A$16&lt;&gt;""</formula>
    </cfRule>
  </conditionalFormatting>
  <conditionalFormatting sqref="B17:AG17">
    <cfRule type="expression" dxfId="85" priority="70" stopIfTrue="1">
      <formula>$A$17&lt;&gt;""</formula>
    </cfRule>
  </conditionalFormatting>
  <conditionalFormatting sqref="B18:AG18">
    <cfRule type="expression" dxfId="84" priority="69" stopIfTrue="1">
      <formula>$A$18&lt;&gt;""</formula>
    </cfRule>
  </conditionalFormatting>
  <conditionalFormatting sqref="B20:AG20">
    <cfRule type="expression" dxfId="83" priority="68" stopIfTrue="1">
      <formula>$A$20&lt;&gt;""</formula>
    </cfRule>
  </conditionalFormatting>
  <conditionalFormatting sqref="B21:AG21">
    <cfRule type="expression" dxfId="82" priority="67" stopIfTrue="1">
      <formula>$A$21&lt;&gt;""</formula>
    </cfRule>
  </conditionalFormatting>
  <conditionalFormatting sqref="A23 C23:AG23">
    <cfRule type="expression" dxfId="81" priority="65" stopIfTrue="1">
      <formula>$A$23&lt;&gt;""</formula>
    </cfRule>
  </conditionalFormatting>
  <conditionalFormatting sqref="A24 C24:AG24">
    <cfRule type="expression" dxfId="80" priority="64" stopIfTrue="1">
      <formula>$A$24&lt;&gt;""</formula>
    </cfRule>
  </conditionalFormatting>
  <conditionalFormatting sqref="A26 C26:AG26">
    <cfRule type="expression" dxfId="79" priority="63" stopIfTrue="1">
      <formula>$A$26&lt;&gt;""</formula>
    </cfRule>
  </conditionalFormatting>
  <conditionalFormatting sqref="A27 C27:AG27">
    <cfRule type="expression" dxfId="78" priority="62" stopIfTrue="1">
      <formula>$A$27&lt;&gt;""</formula>
    </cfRule>
  </conditionalFormatting>
  <conditionalFormatting sqref="A28 C28:AG28">
    <cfRule type="expression" dxfId="77" priority="61" stopIfTrue="1">
      <formula>$A$28&lt;&gt;""</formula>
    </cfRule>
  </conditionalFormatting>
  <conditionalFormatting sqref="A29 C29:AG29">
    <cfRule type="expression" dxfId="76" priority="60" stopIfTrue="1">
      <formula>$A$29&lt;&gt;""</formula>
    </cfRule>
  </conditionalFormatting>
  <conditionalFormatting sqref="A30 C30:AG30">
    <cfRule type="expression" dxfId="75" priority="59" stopIfTrue="1">
      <formula>$A$30&lt;&gt;""</formula>
    </cfRule>
  </conditionalFormatting>
  <conditionalFormatting sqref="A31 C31:AG31">
    <cfRule type="expression" dxfId="74" priority="58" stopIfTrue="1">
      <formula>$A$31&lt;&gt;""</formula>
    </cfRule>
  </conditionalFormatting>
  <conditionalFormatting sqref="A32 C32:AG32">
    <cfRule type="expression" dxfId="73" priority="57" stopIfTrue="1">
      <formula>$A$32&lt;&gt;""</formula>
    </cfRule>
  </conditionalFormatting>
  <conditionalFormatting sqref="A33 C33:AG33">
    <cfRule type="expression" dxfId="72" priority="56" stopIfTrue="1">
      <formula>$A$33&lt;&gt;""</formula>
    </cfRule>
  </conditionalFormatting>
  <conditionalFormatting sqref="A35 C35:AG35">
    <cfRule type="expression" dxfId="71" priority="53" stopIfTrue="1">
      <formula>$A$35&lt;&gt;""</formula>
    </cfRule>
  </conditionalFormatting>
  <conditionalFormatting sqref="A36 C36:AG36">
    <cfRule type="expression" dxfId="70" priority="52" stopIfTrue="1">
      <formula>$A$36&lt;&gt;""</formula>
    </cfRule>
  </conditionalFormatting>
  <conditionalFormatting sqref="A37 C37:AG37">
    <cfRule type="expression" dxfId="69" priority="51" stopIfTrue="1">
      <formula>$A$37&lt;&gt;""</formula>
    </cfRule>
  </conditionalFormatting>
  <conditionalFormatting sqref="A38 C38:AG38">
    <cfRule type="expression" dxfId="68" priority="50" stopIfTrue="1">
      <formula>$A$38&lt;&gt;""</formula>
    </cfRule>
  </conditionalFormatting>
  <conditionalFormatting sqref="A39 C39:AG39">
    <cfRule type="expression" dxfId="67" priority="49" stopIfTrue="1">
      <formula>$A$39&lt;&gt;""</formula>
    </cfRule>
  </conditionalFormatting>
  <conditionalFormatting sqref="A40 C40:AG40">
    <cfRule type="expression" dxfId="66" priority="48" stopIfTrue="1">
      <formula>$A$40&lt;&gt;""</formula>
    </cfRule>
  </conditionalFormatting>
  <conditionalFormatting sqref="A49 C49:AG49">
    <cfRule type="expression" dxfId="65" priority="46" stopIfTrue="1">
      <formula>$A$49&lt;&gt;""</formula>
    </cfRule>
  </conditionalFormatting>
  <conditionalFormatting sqref="A51 C51:AG51">
    <cfRule type="expression" dxfId="64" priority="45" stopIfTrue="1">
      <formula>$A$51&lt;&gt;""</formula>
    </cfRule>
  </conditionalFormatting>
  <conditionalFormatting sqref="A53 C53:AG53">
    <cfRule type="expression" dxfId="63" priority="44" stopIfTrue="1">
      <formula>$A$53&lt;&gt;""</formula>
    </cfRule>
  </conditionalFormatting>
  <conditionalFormatting sqref="A55 C55:AG55">
    <cfRule type="expression" dxfId="62" priority="43" stopIfTrue="1">
      <formula>$A$55&lt;&gt;""</formula>
    </cfRule>
  </conditionalFormatting>
  <conditionalFormatting sqref="A70 C70:AG70">
    <cfRule type="expression" dxfId="61" priority="42" stopIfTrue="1">
      <formula>$A$70&lt;&gt;""</formula>
    </cfRule>
  </conditionalFormatting>
  <conditionalFormatting sqref="A72 C72:AG72">
    <cfRule type="expression" dxfId="60" priority="41" stopIfTrue="1">
      <formula>$A$72&lt;&gt;""</formula>
    </cfRule>
  </conditionalFormatting>
  <conditionalFormatting sqref="A78 C78:AG78">
    <cfRule type="expression" dxfId="59" priority="40" stopIfTrue="1">
      <formula>$A$78&lt;&gt;""</formula>
    </cfRule>
  </conditionalFormatting>
  <conditionalFormatting sqref="A87 C87:AG87">
    <cfRule type="expression" dxfId="58" priority="39" stopIfTrue="1">
      <formula>$A$87&lt;&gt;""</formula>
    </cfRule>
  </conditionalFormatting>
  <conditionalFormatting sqref="A94 C94:AG94">
    <cfRule type="expression" dxfId="57" priority="38" stopIfTrue="1">
      <formula>$A$94&lt;&gt;""</formula>
    </cfRule>
  </conditionalFormatting>
  <conditionalFormatting sqref="A9">
    <cfRule type="expression" dxfId="56" priority="37" stopIfTrue="1">
      <formula>$A$9&lt;&gt;""</formula>
    </cfRule>
  </conditionalFormatting>
  <conditionalFormatting sqref="A10">
    <cfRule type="expression" dxfId="55" priority="36" stopIfTrue="1">
      <formula>$A$10&lt;&gt;""</formula>
    </cfRule>
  </conditionalFormatting>
  <conditionalFormatting sqref="A11">
    <cfRule type="expression" dxfId="54" priority="35" stopIfTrue="1">
      <formula>$A$11&lt;&gt;""</formula>
    </cfRule>
  </conditionalFormatting>
  <conditionalFormatting sqref="A12">
    <cfRule type="expression" dxfId="53" priority="34" stopIfTrue="1">
      <formula>$A$12&lt;&gt;""</formula>
    </cfRule>
  </conditionalFormatting>
  <conditionalFormatting sqref="A13">
    <cfRule type="expression" dxfId="52" priority="33" stopIfTrue="1">
      <formula>$A$13&lt;&gt;""</formula>
    </cfRule>
  </conditionalFormatting>
  <conditionalFormatting sqref="A14">
    <cfRule type="expression" dxfId="51" priority="32" stopIfTrue="1">
      <formula>$A$14&lt;&gt;""</formula>
    </cfRule>
  </conditionalFormatting>
  <conditionalFormatting sqref="A15">
    <cfRule type="expression" dxfId="50" priority="31" stopIfTrue="1">
      <formula>$A$15&lt;&gt;""</formula>
    </cfRule>
  </conditionalFormatting>
  <conditionalFormatting sqref="A16">
    <cfRule type="expression" dxfId="49" priority="30" stopIfTrue="1">
      <formula>$A$16&lt;&gt;""</formula>
    </cfRule>
  </conditionalFormatting>
  <conditionalFormatting sqref="A17">
    <cfRule type="expression" dxfId="48" priority="29" stopIfTrue="1">
      <formula>$A$17&lt;&gt;""</formula>
    </cfRule>
  </conditionalFormatting>
  <conditionalFormatting sqref="A18">
    <cfRule type="expression" dxfId="47" priority="28" stopIfTrue="1">
      <formula>$A$18&lt;&gt;""</formula>
    </cfRule>
  </conditionalFormatting>
  <conditionalFormatting sqref="A20">
    <cfRule type="expression" dxfId="46" priority="27" stopIfTrue="1">
      <formula>$A$20&lt;&gt;""</formula>
    </cfRule>
  </conditionalFormatting>
  <conditionalFormatting sqref="A21">
    <cfRule type="expression" dxfId="45" priority="26" stopIfTrue="1">
      <formula>$A$21&lt;&gt;""</formula>
    </cfRule>
  </conditionalFormatting>
  <conditionalFormatting sqref="B23">
    <cfRule type="expression" dxfId="44" priority="25" stopIfTrue="1">
      <formula>$A$23&lt;&gt;""</formula>
    </cfRule>
  </conditionalFormatting>
  <conditionalFormatting sqref="B24">
    <cfRule type="expression" dxfId="43" priority="24" stopIfTrue="1">
      <formula>$A$24&lt;&gt;""</formula>
    </cfRule>
  </conditionalFormatting>
  <conditionalFormatting sqref="B26">
    <cfRule type="expression" dxfId="42" priority="23" stopIfTrue="1">
      <formula>$A$26&lt;&gt;""</formula>
    </cfRule>
  </conditionalFormatting>
  <conditionalFormatting sqref="B27">
    <cfRule type="expression" dxfId="41" priority="22" stopIfTrue="1">
      <formula>$A$27&lt;&gt;""</formula>
    </cfRule>
  </conditionalFormatting>
  <conditionalFormatting sqref="B28">
    <cfRule type="expression" dxfId="40" priority="21" stopIfTrue="1">
      <formula>$A$28&lt;&gt;""</formula>
    </cfRule>
  </conditionalFormatting>
  <conditionalFormatting sqref="B29">
    <cfRule type="expression" dxfId="39" priority="20" stopIfTrue="1">
      <formula>$A$29&lt;&gt;""</formula>
    </cfRule>
  </conditionalFormatting>
  <conditionalFormatting sqref="B30">
    <cfRule type="expression" dxfId="38" priority="19" stopIfTrue="1">
      <formula>$A$30&lt;&gt;""</formula>
    </cfRule>
  </conditionalFormatting>
  <conditionalFormatting sqref="B31">
    <cfRule type="expression" dxfId="37" priority="18" stopIfTrue="1">
      <formula>$A$31&lt;&gt;""</formula>
    </cfRule>
  </conditionalFormatting>
  <conditionalFormatting sqref="B32">
    <cfRule type="expression" dxfId="36" priority="17" stopIfTrue="1">
      <formula>$A$32&lt;&gt;""</formula>
    </cfRule>
  </conditionalFormatting>
  <conditionalFormatting sqref="B33">
    <cfRule type="expression" dxfId="35" priority="16" stopIfTrue="1">
      <formula>$A$33&lt;&gt;""</formula>
    </cfRule>
  </conditionalFormatting>
  <conditionalFormatting sqref="B35">
    <cfRule type="expression" dxfId="34" priority="15" stopIfTrue="1">
      <formula>$A$35&lt;&gt;""</formula>
    </cfRule>
  </conditionalFormatting>
  <conditionalFormatting sqref="B36">
    <cfRule type="expression" dxfId="33" priority="14" stopIfTrue="1">
      <formula>$A$36&lt;&gt;""</formula>
    </cfRule>
  </conditionalFormatting>
  <conditionalFormatting sqref="B37">
    <cfRule type="expression" dxfId="32" priority="13" stopIfTrue="1">
      <formula>$A$37&lt;&gt;""</formula>
    </cfRule>
  </conditionalFormatting>
  <conditionalFormatting sqref="B38">
    <cfRule type="expression" dxfId="31" priority="12" stopIfTrue="1">
      <formula>$A$38&lt;&gt;""</formula>
    </cfRule>
  </conditionalFormatting>
  <conditionalFormatting sqref="B39">
    <cfRule type="expression" dxfId="30" priority="11" stopIfTrue="1">
      <formula>$A$39&lt;&gt;""</formula>
    </cfRule>
  </conditionalFormatting>
  <conditionalFormatting sqref="B40">
    <cfRule type="expression" dxfId="29" priority="10" stopIfTrue="1">
      <formula>$A$40&lt;&gt;""</formula>
    </cfRule>
  </conditionalFormatting>
  <conditionalFormatting sqref="B41">
    <cfRule type="expression" dxfId="28" priority="9" stopIfTrue="1">
      <formula>$A$41&lt;&gt;""</formula>
    </cfRule>
  </conditionalFormatting>
  <conditionalFormatting sqref="B50">
    <cfRule type="expression" dxfId="27" priority="8" stopIfTrue="1">
      <formula>$A$50&lt;&gt;""</formula>
    </cfRule>
  </conditionalFormatting>
  <conditionalFormatting sqref="B52">
    <cfRule type="expression" dxfId="26" priority="7" stopIfTrue="1">
      <formula>$A$52&lt;&gt;""</formula>
    </cfRule>
  </conditionalFormatting>
  <conditionalFormatting sqref="B54">
    <cfRule type="expression" dxfId="25" priority="6" stopIfTrue="1">
      <formula>$A$54&lt;&gt;""</formula>
    </cfRule>
  </conditionalFormatting>
  <conditionalFormatting sqref="B72">
    <cfRule type="expression" dxfId="24" priority="5" stopIfTrue="1">
      <formula>$A$72&lt;&gt;""</formula>
    </cfRule>
  </conditionalFormatting>
  <conditionalFormatting sqref="B74">
    <cfRule type="expression" dxfId="23" priority="4" stopIfTrue="1">
      <formula>$A$74&lt;&gt;""</formula>
    </cfRule>
  </conditionalFormatting>
  <conditionalFormatting sqref="B80">
    <cfRule type="expression" dxfId="22" priority="3" stopIfTrue="1">
      <formula>$A$80&lt;&gt;""</formula>
    </cfRule>
  </conditionalFormatting>
  <conditionalFormatting sqref="B90">
    <cfRule type="expression" dxfId="21" priority="2" stopIfTrue="1">
      <formula>$A$90&lt;&gt;""</formula>
    </cfRule>
  </conditionalFormatting>
  <conditionalFormatting sqref="B97">
    <cfRule type="expression" dxfId="20" priority="1" stopIfTrue="1">
      <formula>$A$97&lt;&gt;""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0" tint="-0.14999847407452621"/>
  </sheetPr>
  <dimension ref="A1:IV1390"/>
  <sheetViews>
    <sheetView workbookViewId="0">
      <selection sqref="A1:XFD1048576"/>
    </sheetView>
  </sheetViews>
  <sheetFormatPr baseColWidth="10" defaultColWidth="13.7109375" defaultRowHeight="15" x14ac:dyDescent="0.25"/>
  <cols>
    <col min="1" max="1" width="18.85546875" style="488" customWidth="1"/>
    <col min="2" max="2" width="11.42578125" style="488" customWidth="1"/>
    <col min="3" max="33" width="10.28515625" style="488" bestFit="1" customWidth="1"/>
    <col min="34" max="34" width="13.85546875" style="488" bestFit="1" customWidth="1"/>
    <col min="35" max="35" width="13.140625" style="488" bestFit="1" customWidth="1"/>
    <col min="36" max="36" width="11.42578125" style="488" customWidth="1"/>
    <col min="37" max="37" width="14.42578125" style="488" customWidth="1"/>
    <col min="38" max="47" width="11.42578125" style="488" customWidth="1"/>
    <col min="48" max="48" width="11.5703125" style="488" bestFit="1" customWidth="1"/>
    <col min="49" max="256" width="11.42578125" style="488" customWidth="1"/>
    <col min="257" max="303" width="11.42578125" style="481" customWidth="1"/>
    <col min="304" max="304" width="0" style="481" hidden="1" customWidth="1"/>
    <col min="305" max="559" width="11.42578125" style="481" customWidth="1"/>
    <col min="560" max="560" width="0" style="481" hidden="1" customWidth="1"/>
    <col min="561" max="815" width="11.42578125" style="481" customWidth="1"/>
    <col min="816" max="816" width="0" style="481" hidden="1" customWidth="1"/>
    <col min="817" max="1071" width="11.42578125" style="481" customWidth="1"/>
    <col min="1072" max="1072" width="0" style="481" hidden="1" customWidth="1"/>
    <col min="1073" max="1327" width="11.42578125" style="481" customWidth="1"/>
    <col min="1328" max="1328" width="0" style="481" hidden="1" customWidth="1"/>
    <col min="1329" max="1583" width="11.42578125" style="481" customWidth="1"/>
    <col min="1584" max="1584" width="0" style="481" hidden="1" customWidth="1"/>
    <col min="1585" max="1839" width="11.42578125" style="481" customWidth="1"/>
    <col min="1840" max="1840" width="0" style="481" hidden="1" customWidth="1"/>
    <col min="1841" max="2095" width="11.42578125" style="481" customWidth="1"/>
    <col min="2096" max="2096" width="0" style="481" hidden="1" customWidth="1"/>
    <col min="2097" max="2351" width="11.42578125" style="481" customWidth="1"/>
    <col min="2352" max="2352" width="0" style="481" hidden="1" customWidth="1"/>
    <col min="2353" max="2607" width="11.42578125" style="481" customWidth="1"/>
    <col min="2608" max="2608" width="0" style="481" hidden="1" customWidth="1"/>
    <col min="2609" max="2863" width="11.42578125" style="481" customWidth="1"/>
    <col min="2864" max="2864" width="0" style="481" hidden="1" customWidth="1"/>
    <col min="2865" max="3119" width="11.42578125" style="481" customWidth="1"/>
    <col min="3120" max="3120" width="0" style="481" hidden="1" customWidth="1"/>
    <col min="3121" max="3375" width="11.42578125" style="481" customWidth="1"/>
    <col min="3376" max="3376" width="0" style="481" hidden="1" customWidth="1"/>
    <col min="3377" max="3631" width="11.42578125" style="481" customWidth="1"/>
    <col min="3632" max="3632" width="0" style="481" hidden="1" customWidth="1"/>
    <col min="3633" max="3887" width="11.42578125" style="481" customWidth="1"/>
    <col min="3888" max="3888" width="0" style="481" hidden="1" customWidth="1"/>
    <col min="3889" max="4143" width="11.42578125" style="481" customWidth="1"/>
    <col min="4144" max="4144" width="0" style="481" hidden="1" customWidth="1"/>
    <col min="4145" max="4399" width="11.42578125" style="481" customWidth="1"/>
    <col min="4400" max="4400" width="0" style="481" hidden="1" customWidth="1"/>
    <col min="4401" max="4655" width="11.42578125" style="481" customWidth="1"/>
    <col min="4656" max="4656" width="0" style="481" hidden="1" customWidth="1"/>
    <col min="4657" max="4911" width="11.42578125" style="481" customWidth="1"/>
    <col min="4912" max="4912" width="0" style="481" hidden="1" customWidth="1"/>
    <col min="4913" max="5167" width="11.42578125" style="481" customWidth="1"/>
    <col min="5168" max="5168" width="0" style="481" hidden="1" customWidth="1"/>
    <col min="5169" max="5423" width="11.42578125" style="481" customWidth="1"/>
    <col min="5424" max="5424" width="0" style="481" hidden="1" customWidth="1"/>
    <col min="5425" max="5679" width="11.42578125" style="481" customWidth="1"/>
    <col min="5680" max="5680" width="0" style="481" hidden="1" customWidth="1"/>
    <col min="5681" max="5935" width="11.42578125" style="481" customWidth="1"/>
    <col min="5936" max="5936" width="0" style="481" hidden="1" customWidth="1"/>
    <col min="5937" max="6191" width="11.42578125" style="481" customWidth="1"/>
    <col min="6192" max="6192" width="0" style="481" hidden="1" customWidth="1"/>
    <col min="6193" max="6447" width="11.42578125" style="481" customWidth="1"/>
    <col min="6448" max="6448" width="0" style="481" hidden="1" customWidth="1"/>
    <col min="6449" max="6703" width="11.42578125" style="481" customWidth="1"/>
    <col min="6704" max="6704" width="0" style="481" hidden="1" customWidth="1"/>
    <col min="6705" max="6959" width="11.42578125" style="481" customWidth="1"/>
    <col min="6960" max="6960" width="0" style="481" hidden="1" customWidth="1"/>
    <col min="6961" max="7215" width="11.42578125" style="481" customWidth="1"/>
    <col min="7216" max="7216" width="0" style="481" hidden="1" customWidth="1"/>
    <col min="7217" max="7471" width="11.42578125" style="481" customWidth="1"/>
    <col min="7472" max="7472" width="0" style="481" hidden="1" customWidth="1"/>
    <col min="7473" max="7727" width="11.42578125" style="481" customWidth="1"/>
    <col min="7728" max="7728" width="0" style="481" hidden="1" customWidth="1"/>
    <col min="7729" max="7983" width="11.42578125" style="481" customWidth="1"/>
    <col min="7984" max="7984" width="0" style="481" hidden="1" customWidth="1"/>
    <col min="7985" max="8239" width="11.42578125" style="481" customWidth="1"/>
    <col min="8240" max="8240" width="0" style="481" hidden="1" customWidth="1"/>
    <col min="8241" max="8495" width="11.42578125" style="481" customWidth="1"/>
    <col min="8496" max="8496" width="0" style="481" hidden="1" customWidth="1"/>
    <col min="8497" max="8751" width="11.42578125" style="481" customWidth="1"/>
    <col min="8752" max="8752" width="0" style="481" hidden="1" customWidth="1"/>
    <col min="8753" max="9007" width="11.42578125" style="481" customWidth="1"/>
    <col min="9008" max="9008" width="0" style="481" hidden="1" customWidth="1"/>
    <col min="9009" max="9263" width="11.42578125" style="481" customWidth="1"/>
    <col min="9264" max="9264" width="0" style="481" hidden="1" customWidth="1"/>
    <col min="9265" max="9519" width="11.42578125" style="481" customWidth="1"/>
    <col min="9520" max="9520" width="0" style="481" hidden="1" customWidth="1"/>
    <col min="9521" max="9775" width="11.42578125" style="481" customWidth="1"/>
    <col min="9776" max="9776" width="0" style="481" hidden="1" customWidth="1"/>
    <col min="9777" max="10031" width="11.42578125" style="481" customWidth="1"/>
    <col min="10032" max="10032" width="0" style="481" hidden="1" customWidth="1"/>
    <col min="10033" max="10287" width="11.42578125" style="481" customWidth="1"/>
    <col min="10288" max="10288" width="0" style="481" hidden="1" customWidth="1"/>
    <col min="10289" max="10543" width="11.42578125" style="481" customWidth="1"/>
    <col min="10544" max="10544" width="0" style="481" hidden="1" customWidth="1"/>
    <col min="10545" max="10799" width="11.42578125" style="481" customWidth="1"/>
    <col min="10800" max="10800" width="0" style="481" hidden="1" customWidth="1"/>
    <col min="10801" max="11055" width="11.42578125" style="481" customWidth="1"/>
    <col min="11056" max="11056" width="0" style="481" hidden="1" customWidth="1"/>
    <col min="11057" max="11311" width="11.42578125" style="481" customWidth="1"/>
    <col min="11312" max="11312" width="0" style="481" hidden="1" customWidth="1"/>
    <col min="11313" max="11567" width="11.42578125" style="481" customWidth="1"/>
    <col min="11568" max="11568" width="0" style="481" hidden="1" customWidth="1"/>
    <col min="11569" max="11823" width="11.42578125" style="481" customWidth="1"/>
    <col min="11824" max="11824" width="0" style="481" hidden="1" customWidth="1"/>
    <col min="11825" max="12079" width="11.42578125" style="481" customWidth="1"/>
    <col min="12080" max="12080" width="0" style="481" hidden="1" customWidth="1"/>
    <col min="12081" max="12335" width="11.42578125" style="481" customWidth="1"/>
    <col min="12336" max="12336" width="0" style="481" hidden="1" customWidth="1"/>
    <col min="12337" max="12591" width="11.42578125" style="481" customWidth="1"/>
    <col min="12592" max="12592" width="0" style="481" hidden="1" customWidth="1"/>
    <col min="12593" max="12847" width="11.42578125" style="481" customWidth="1"/>
    <col min="12848" max="12848" width="0" style="481" hidden="1" customWidth="1"/>
    <col min="12849" max="13103" width="11.42578125" style="481" customWidth="1"/>
    <col min="13104" max="13104" width="0" style="481" hidden="1" customWidth="1"/>
    <col min="13105" max="13359" width="11.42578125" style="481" customWidth="1"/>
    <col min="13360" max="13360" width="0" style="481" hidden="1" customWidth="1"/>
    <col min="13361" max="13615" width="11.42578125" style="481" customWidth="1"/>
    <col min="13616" max="13616" width="0" style="481" hidden="1" customWidth="1"/>
    <col min="13617" max="13871" width="11.42578125" style="481" customWidth="1"/>
    <col min="13872" max="13872" width="0" style="481" hidden="1" customWidth="1"/>
    <col min="13873" max="14127" width="11.42578125" style="481" customWidth="1"/>
    <col min="14128" max="14128" width="0" style="481" hidden="1" customWidth="1"/>
    <col min="14129" max="14383" width="11.42578125" style="481" customWidth="1"/>
    <col min="14384" max="14384" width="0" style="481" hidden="1" customWidth="1"/>
    <col min="14385" max="14639" width="11.42578125" style="481" customWidth="1"/>
    <col min="14640" max="14640" width="0" style="481" hidden="1" customWidth="1"/>
    <col min="14641" max="14895" width="11.42578125" style="481" customWidth="1"/>
    <col min="14896" max="14896" width="0" style="481" hidden="1" customWidth="1"/>
    <col min="14897" max="15151" width="11.42578125" style="481" customWidth="1"/>
    <col min="15152" max="15152" width="0" style="481" hidden="1" customWidth="1"/>
    <col min="15153" max="15407" width="11.42578125" style="481" customWidth="1"/>
    <col min="15408" max="15408" width="0" style="481" hidden="1" customWidth="1"/>
    <col min="15409" max="15663" width="11.42578125" style="481" customWidth="1"/>
    <col min="15664" max="15664" width="0" style="481" hidden="1" customWidth="1"/>
    <col min="15665" max="15919" width="11.42578125" style="481" customWidth="1"/>
    <col min="15920" max="15920" width="0" style="481" hidden="1" customWidth="1"/>
    <col min="15921" max="16175" width="11.42578125" style="481" customWidth="1"/>
    <col min="16176" max="16176" width="0" style="481" hidden="1" customWidth="1"/>
    <col min="16177" max="16384" width="11.42578125" style="481" customWidth="1"/>
  </cols>
  <sheetData>
    <row r="1" spans="1:43" ht="21" x14ac:dyDescent="0.35">
      <c r="A1" s="1741" t="s">
        <v>1215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  <c r="U1" s="1742"/>
      <c r="V1" s="1742"/>
      <c r="W1" s="1742"/>
      <c r="X1" s="1742"/>
      <c r="Y1" s="1742"/>
      <c r="Z1" s="1742"/>
      <c r="AA1" s="1742"/>
      <c r="AB1" s="1742"/>
      <c r="AC1" s="1742"/>
      <c r="AD1" s="1742"/>
      <c r="AE1" s="1742"/>
      <c r="AF1" s="1742"/>
      <c r="AG1" s="1742"/>
      <c r="AH1" s="1742"/>
      <c r="AI1" s="1742"/>
      <c r="AJ1" s="1742"/>
      <c r="AK1" s="1742"/>
      <c r="AL1" s="1742"/>
      <c r="AM1" s="1742"/>
      <c r="AN1" s="1742"/>
      <c r="AO1" s="1742"/>
      <c r="AP1" s="1742"/>
      <c r="AQ1" s="1742"/>
    </row>
    <row r="2" spans="1:43" ht="21" x14ac:dyDescent="0.35">
      <c r="A2" s="1741" t="s">
        <v>1864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  <c r="M2" s="1742"/>
      <c r="N2" s="1742"/>
      <c r="O2" s="1742"/>
      <c r="P2" s="1742"/>
      <c r="Q2" s="1742"/>
      <c r="R2" s="1742"/>
      <c r="S2" s="1742"/>
      <c r="T2" s="1742"/>
      <c r="U2" s="1742"/>
      <c r="V2" s="1742"/>
      <c r="W2" s="1742"/>
      <c r="X2" s="1742"/>
      <c r="Y2" s="1742"/>
      <c r="Z2" s="1742"/>
      <c r="AA2" s="1742"/>
      <c r="AB2" s="1742"/>
      <c r="AC2" s="1742"/>
      <c r="AD2" s="1742"/>
      <c r="AE2" s="1742"/>
      <c r="AF2" s="1742"/>
      <c r="AG2" s="1742"/>
      <c r="AH2" s="1742"/>
      <c r="AI2" s="1742"/>
      <c r="AJ2" s="1742"/>
      <c r="AK2" s="1742"/>
      <c r="AL2" s="1742"/>
      <c r="AM2" s="1742"/>
      <c r="AN2" s="1742"/>
      <c r="AO2" s="1742"/>
      <c r="AP2" s="1742"/>
      <c r="AQ2" s="1742"/>
    </row>
    <row r="3" spans="1:43" x14ac:dyDescent="0.25">
      <c r="A3" s="1736"/>
      <c r="B3" s="1737"/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  <c r="U3" s="1737"/>
      <c r="V3" s="1737"/>
      <c r="W3" s="1737"/>
      <c r="X3" s="1737"/>
      <c r="Y3" s="1737"/>
      <c r="Z3" s="1737"/>
      <c r="AA3" s="1737"/>
      <c r="AB3" s="1737"/>
      <c r="AC3" s="1737"/>
      <c r="AD3" s="1737"/>
      <c r="AE3" s="1737"/>
      <c r="AF3" s="1737"/>
      <c r="AG3" s="1737"/>
      <c r="AH3" s="1737"/>
      <c r="AI3" s="1737"/>
      <c r="AJ3" s="1737"/>
      <c r="AK3" s="1737"/>
      <c r="AL3" s="1737"/>
      <c r="AM3" s="1737"/>
      <c r="AN3" s="1737"/>
      <c r="AO3" s="1737"/>
      <c r="AP3" s="1737"/>
      <c r="AQ3" s="1737"/>
    </row>
    <row r="4" spans="1:43" ht="7.5" customHeight="1" thickBot="1" x14ac:dyDescent="0.3"/>
    <row r="5" spans="1:43" ht="15.75" thickBot="1" x14ac:dyDescent="0.3">
      <c r="A5" s="1730" t="s">
        <v>534</v>
      </c>
      <c r="B5" s="1731"/>
      <c r="C5" s="1730" t="s">
        <v>558</v>
      </c>
      <c r="D5" s="1738" t="s">
        <v>558</v>
      </c>
      <c r="E5" s="1738" t="s">
        <v>558</v>
      </c>
      <c r="F5" s="1731" t="s">
        <v>558</v>
      </c>
      <c r="G5" s="1730" t="s">
        <v>559</v>
      </c>
      <c r="H5" s="1738" t="s">
        <v>559</v>
      </c>
      <c r="I5" s="1738" t="s">
        <v>559</v>
      </c>
      <c r="J5" s="1738" t="s">
        <v>559</v>
      </c>
      <c r="K5" s="1738" t="s">
        <v>559</v>
      </c>
      <c r="L5" s="1731" t="s">
        <v>559</v>
      </c>
      <c r="M5" s="1730" t="s">
        <v>560</v>
      </c>
      <c r="N5" s="1738" t="s">
        <v>560</v>
      </c>
      <c r="O5" s="1738" t="s">
        <v>560</v>
      </c>
      <c r="P5" s="1738" t="s">
        <v>560</v>
      </c>
      <c r="Q5" s="1738" t="s">
        <v>560</v>
      </c>
      <c r="R5" s="1738" t="s">
        <v>560</v>
      </c>
      <c r="S5" s="1738" t="s">
        <v>560</v>
      </c>
      <c r="T5" s="1738" t="s">
        <v>560</v>
      </c>
      <c r="U5" s="1738" t="s">
        <v>560</v>
      </c>
      <c r="V5" s="1731" t="s">
        <v>560</v>
      </c>
      <c r="W5" s="1730" t="s">
        <v>542</v>
      </c>
      <c r="X5" s="1738" t="s">
        <v>542</v>
      </c>
      <c r="Y5" s="1738" t="s">
        <v>542</v>
      </c>
      <c r="Z5" s="1738" t="s">
        <v>542</v>
      </c>
      <c r="AA5" s="1738" t="s">
        <v>542</v>
      </c>
      <c r="AB5" s="1738" t="s">
        <v>542</v>
      </c>
      <c r="AC5" s="1731" t="s">
        <v>542</v>
      </c>
      <c r="AD5" s="1730" t="s">
        <v>561</v>
      </c>
      <c r="AE5" s="1738" t="s">
        <v>561</v>
      </c>
      <c r="AF5" s="1738" t="s">
        <v>561</v>
      </c>
      <c r="AG5" s="1738" t="s">
        <v>561</v>
      </c>
      <c r="AH5" s="1738" t="s">
        <v>561</v>
      </c>
      <c r="AI5" s="1731" t="s">
        <v>561</v>
      </c>
      <c r="AJ5" s="1730" t="s">
        <v>1769</v>
      </c>
      <c r="AK5" s="1731" t="s">
        <v>562</v>
      </c>
      <c r="AL5" s="1730" t="s">
        <v>1944</v>
      </c>
      <c r="AM5" s="1738" t="s">
        <v>563</v>
      </c>
      <c r="AN5" s="1738" t="s">
        <v>563</v>
      </c>
      <c r="AO5" s="1738" t="s">
        <v>563</v>
      </c>
      <c r="AP5" s="1731" t="s">
        <v>563</v>
      </c>
      <c r="AQ5" s="1143"/>
    </row>
    <row r="6" spans="1:43" ht="15.75" thickBot="1" x14ac:dyDescent="0.3">
      <c r="A6" s="1732" t="s">
        <v>564</v>
      </c>
      <c r="B6" s="1739"/>
      <c r="C6" s="1105" t="s">
        <v>565</v>
      </c>
      <c r="D6" s="1106" t="s">
        <v>566</v>
      </c>
      <c r="E6" s="1106" t="s">
        <v>1598</v>
      </c>
      <c r="F6" s="1107" t="s">
        <v>567</v>
      </c>
      <c r="G6" s="1144" t="s">
        <v>1599</v>
      </c>
      <c r="H6" s="1145" t="s">
        <v>568</v>
      </c>
      <c r="I6" s="1145" t="s">
        <v>569</v>
      </c>
      <c r="J6" s="1145" t="s">
        <v>570</v>
      </c>
      <c r="K6" s="1145" t="s">
        <v>571</v>
      </c>
      <c r="L6" s="1146" t="s">
        <v>1600</v>
      </c>
      <c r="M6" s="1144" t="s">
        <v>1213</v>
      </c>
      <c r="N6" s="1145" t="s">
        <v>572</v>
      </c>
      <c r="O6" s="1145" t="s">
        <v>573</v>
      </c>
      <c r="P6" s="1145" t="s">
        <v>574</v>
      </c>
      <c r="Q6" s="1145" t="s">
        <v>575</v>
      </c>
      <c r="R6" s="1145" t="s">
        <v>576</v>
      </c>
      <c r="S6" s="1145" t="s">
        <v>734</v>
      </c>
      <c r="T6" s="1145" t="s">
        <v>577</v>
      </c>
      <c r="U6" s="1145" t="s">
        <v>1214</v>
      </c>
      <c r="V6" s="1146" t="s">
        <v>578</v>
      </c>
      <c r="W6" s="1105" t="s">
        <v>1639</v>
      </c>
      <c r="X6" s="1106" t="s">
        <v>579</v>
      </c>
      <c r="Y6" s="1106" t="s">
        <v>580</v>
      </c>
      <c r="Z6" s="1106" t="s">
        <v>581</v>
      </c>
      <c r="AA6" s="1106" t="s">
        <v>1601</v>
      </c>
      <c r="AB6" s="1106" t="s">
        <v>582</v>
      </c>
      <c r="AC6" s="1107" t="s">
        <v>583</v>
      </c>
      <c r="AD6" s="1147" t="s">
        <v>584</v>
      </c>
      <c r="AE6" s="1148" t="s">
        <v>585</v>
      </c>
      <c r="AF6" s="1148" t="s">
        <v>1099</v>
      </c>
      <c r="AG6" s="1148" t="s">
        <v>586</v>
      </c>
      <c r="AH6" s="1148" t="s">
        <v>587</v>
      </c>
      <c r="AI6" s="1149" t="s">
        <v>588</v>
      </c>
      <c r="AJ6" s="1147" t="s">
        <v>589</v>
      </c>
      <c r="AK6" s="1149" t="s">
        <v>590</v>
      </c>
      <c r="AL6" s="1147" t="s">
        <v>735</v>
      </c>
      <c r="AM6" s="1148" t="s">
        <v>591</v>
      </c>
      <c r="AN6" s="1148" t="s">
        <v>736</v>
      </c>
      <c r="AO6" s="1148" t="s">
        <v>592</v>
      </c>
      <c r="AP6" s="1149" t="s">
        <v>593</v>
      </c>
      <c r="AQ6" s="1150" t="s">
        <v>430</v>
      </c>
    </row>
    <row r="7" spans="1:43" ht="7.5" customHeight="1" thickBot="1" x14ac:dyDescent="0.3">
      <c r="A7" s="1108"/>
      <c r="B7" s="1108"/>
      <c r="C7" s="1109"/>
      <c r="D7" s="1110"/>
      <c r="E7" s="1110"/>
      <c r="F7" s="1111"/>
      <c r="G7" s="1109"/>
      <c r="H7" s="1110"/>
      <c r="I7" s="1110"/>
      <c r="J7" s="1110"/>
      <c r="K7" s="1110"/>
      <c r="L7" s="1111"/>
      <c r="M7" s="1109"/>
      <c r="N7" s="1110"/>
      <c r="O7" s="1110"/>
      <c r="P7" s="1110"/>
      <c r="Q7" s="1110"/>
      <c r="R7" s="1110"/>
      <c r="S7" s="1110"/>
      <c r="T7" s="1110"/>
      <c r="U7" s="1110"/>
      <c r="V7" s="1111"/>
      <c r="W7" s="1109"/>
      <c r="X7" s="1110"/>
      <c r="Y7" s="1110"/>
      <c r="Z7" s="1110"/>
      <c r="AA7" s="1110"/>
      <c r="AB7" s="1110"/>
      <c r="AC7" s="1111"/>
      <c r="AD7" s="1109"/>
      <c r="AE7" s="1110"/>
      <c r="AF7" s="1110"/>
      <c r="AG7" s="1110"/>
      <c r="AH7" s="1110"/>
      <c r="AI7" s="1111"/>
      <c r="AJ7" s="1109"/>
      <c r="AK7" s="1111"/>
      <c r="AL7" s="1109"/>
      <c r="AM7" s="1110"/>
      <c r="AN7" s="1110"/>
      <c r="AO7" s="1110"/>
      <c r="AP7" s="1111"/>
      <c r="AQ7" s="1151"/>
    </row>
    <row r="8" spans="1:43" s="484" customFormat="1" ht="15.75" thickBot="1" x14ac:dyDescent="0.3">
      <c r="A8" s="1152" t="s">
        <v>594</v>
      </c>
      <c r="B8" s="1153"/>
      <c r="C8" s="1154">
        <v>0</v>
      </c>
      <c r="D8" s="1153">
        <v>5.3489847736565132E-3</v>
      </c>
      <c r="E8" s="1153">
        <v>0</v>
      </c>
      <c r="F8" s="1155">
        <v>0</v>
      </c>
      <c r="G8" s="1154">
        <v>0</v>
      </c>
      <c r="H8" s="1153">
        <v>0</v>
      </c>
      <c r="I8" s="1153">
        <v>0</v>
      </c>
      <c r="J8" s="1153">
        <v>0</v>
      </c>
      <c r="K8" s="1153">
        <v>0</v>
      </c>
      <c r="L8" s="1155">
        <v>0</v>
      </c>
      <c r="M8" s="1154">
        <v>0</v>
      </c>
      <c r="N8" s="1153">
        <v>0</v>
      </c>
      <c r="O8" s="1153">
        <v>0</v>
      </c>
      <c r="P8" s="1153">
        <v>0</v>
      </c>
      <c r="Q8" s="1153">
        <v>0</v>
      </c>
      <c r="R8" s="1153">
        <v>0</v>
      </c>
      <c r="S8" s="1153">
        <v>0</v>
      </c>
      <c r="T8" s="1153">
        <v>0</v>
      </c>
      <c r="U8" s="1153">
        <v>0</v>
      </c>
      <c r="V8" s="1155">
        <v>0</v>
      </c>
      <c r="W8" s="1154">
        <v>0</v>
      </c>
      <c r="X8" s="1153">
        <v>0</v>
      </c>
      <c r="Y8" s="1153">
        <v>0</v>
      </c>
      <c r="Z8" s="1153">
        <v>0</v>
      </c>
      <c r="AA8" s="1153">
        <v>0</v>
      </c>
      <c r="AB8" s="1153">
        <v>0</v>
      </c>
      <c r="AC8" s="1155">
        <v>6.8395228511414765E-3</v>
      </c>
      <c r="AD8" s="1154">
        <v>0.22630440335666133</v>
      </c>
      <c r="AE8" s="1153">
        <v>1.714110909776102E-2</v>
      </c>
      <c r="AF8" s="1153">
        <v>0</v>
      </c>
      <c r="AG8" s="1153">
        <v>0</v>
      </c>
      <c r="AH8" s="1153">
        <v>0</v>
      </c>
      <c r="AI8" s="1134">
        <v>4.13823019895594E-3</v>
      </c>
      <c r="AJ8" s="1135">
        <v>0</v>
      </c>
      <c r="AK8" s="1134">
        <v>0</v>
      </c>
      <c r="AL8" s="1135">
        <v>0</v>
      </c>
      <c r="AM8" s="1136">
        <v>0</v>
      </c>
      <c r="AN8" s="1136">
        <v>0</v>
      </c>
      <c r="AO8" s="1136">
        <v>3.5183681260795067E-3</v>
      </c>
      <c r="AP8" s="1134">
        <v>0</v>
      </c>
      <c r="AQ8" s="1137">
        <v>5.1486699671234567E-3</v>
      </c>
    </row>
    <row r="9" spans="1:43" x14ac:dyDescent="0.25">
      <c r="A9" s="1108"/>
      <c r="B9" s="1108" t="s">
        <v>61</v>
      </c>
      <c r="C9" s="1156"/>
      <c r="D9" s="1157"/>
      <c r="E9" s="1157"/>
      <c r="F9" s="1158"/>
      <c r="G9" s="1156"/>
      <c r="H9" s="1157"/>
      <c r="I9" s="1157"/>
      <c r="J9" s="1157"/>
      <c r="K9" s="1157"/>
      <c r="L9" s="1158"/>
      <c r="M9" s="1156"/>
      <c r="N9" s="1157"/>
      <c r="O9" s="1157"/>
      <c r="P9" s="1157"/>
      <c r="Q9" s="1157"/>
      <c r="R9" s="1157"/>
      <c r="S9" s="1157"/>
      <c r="T9" s="1157"/>
      <c r="U9" s="1157"/>
      <c r="V9" s="1158"/>
      <c r="W9" s="1156"/>
      <c r="X9" s="1157"/>
      <c r="Y9" s="1138"/>
      <c r="Z9" s="1138"/>
      <c r="AA9" s="1138"/>
      <c r="AB9" s="1138"/>
      <c r="AC9" s="1139"/>
      <c r="AD9" s="1140">
        <v>7.1318862737925343E-2</v>
      </c>
      <c r="AE9" s="1138">
        <v>1.2250474142365931E-5</v>
      </c>
      <c r="AF9" s="1138"/>
      <c r="AG9" s="1138"/>
      <c r="AH9" s="1138"/>
      <c r="AI9" s="1139"/>
      <c r="AJ9" s="1140"/>
      <c r="AK9" s="1139"/>
      <c r="AL9" s="1140"/>
      <c r="AM9" s="1138"/>
      <c r="AN9" s="1138"/>
      <c r="AO9" s="1138"/>
      <c r="AP9" s="1139"/>
      <c r="AQ9" s="1141">
        <v>1.2077233026706582E-3</v>
      </c>
    </row>
    <row r="10" spans="1:43" x14ac:dyDescent="0.25">
      <c r="A10" s="1108"/>
      <c r="B10" s="1108" t="s">
        <v>62</v>
      </c>
      <c r="C10" s="1156"/>
      <c r="D10" s="1157"/>
      <c r="E10" s="1157"/>
      <c r="F10" s="1158"/>
      <c r="G10" s="1156"/>
      <c r="H10" s="1157"/>
      <c r="I10" s="1157"/>
      <c r="J10" s="1157"/>
      <c r="K10" s="1157"/>
      <c r="L10" s="1158"/>
      <c r="M10" s="1156"/>
      <c r="N10" s="1157"/>
      <c r="O10" s="1157"/>
      <c r="P10" s="1157"/>
      <c r="Q10" s="1157"/>
      <c r="R10" s="1157"/>
      <c r="S10" s="1157"/>
      <c r="T10" s="1157"/>
      <c r="U10" s="1157"/>
      <c r="V10" s="1158"/>
      <c r="W10" s="1156"/>
      <c r="X10" s="1157"/>
      <c r="Y10" s="1138"/>
      <c r="Z10" s="1138"/>
      <c r="AA10" s="1138"/>
      <c r="AB10" s="1138"/>
      <c r="AC10" s="1139"/>
      <c r="AD10" s="1140">
        <v>9.3280537525287741E-2</v>
      </c>
      <c r="AE10" s="1138">
        <v>1.7128858623618654E-2</v>
      </c>
      <c r="AF10" s="1138"/>
      <c r="AG10" s="1138"/>
      <c r="AH10" s="1138"/>
      <c r="AI10" s="1139">
        <v>4.13823019895594E-3</v>
      </c>
      <c r="AJ10" s="1140"/>
      <c r="AK10" s="1139"/>
      <c r="AL10" s="1140"/>
      <c r="AM10" s="1138"/>
      <c r="AN10" s="1138"/>
      <c r="AO10" s="1138"/>
      <c r="AP10" s="1139"/>
      <c r="AQ10" s="1141">
        <v>2.4601026383401833E-3</v>
      </c>
    </row>
    <row r="11" spans="1:43" x14ac:dyDescent="0.25">
      <c r="A11" s="1108"/>
      <c r="B11" s="1108" t="s">
        <v>53</v>
      </c>
      <c r="C11" s="1156"/>
      <c r="D11" s="1157">
        <v>5.6323296707665276E-5</v>
      </c>
      <c r="E11" s="1157"/>
      <c r="F11" s="1158"/>
      <c r="G11" s="1156"/>
      <c r="H11" s="1157"/>
      <c r="I11" s="1157"/>
      <c r="J11" s="1157"/>
      <c r="K11" s="1157"/>
      <c r="L11" s="1158"/>
      <c r="M11" s="1156"/>
      <c r="N11" s="1157"/>
      <c r="O11" s="1157"/>
      <c r="P11" s="1157"/>
      <c r="Q11" s="1157"/>
      <c r="R11" s="1157"/>
      <c r="S11" s="1157"/>
      <c r="T11" s="1157"/>
      <c r="U11" s="1157"/>
      <c r="V11" s="1158"/>
      <c r="W11" s="1156"/>
      <c r="X11" s="1157"/>
      <c r="Y11" s="1138"/>
      <c r="Z11" s="1138"/>
      <c r="AA11" s="1138"/>
      <c r="AB11" s="1138"/>
      <c r="AC11" s="1139"/>
      <c r="AD11" s="1140"/>
      <c r="AE11" s="1138"/>
      <c r="AF11" s="1138"/>
      <c r="AG11" s="1138"/>
      <c r="AH11" s="1138"/>
      <c r="AI11" s="1139"/>
      <c r="AJ11" s="1140"/>
      <c r="AK11" s="1139"/>
      <c r="AL11" s="1140"/>
      <c r="AM11" s="1138"/>
      <c r="AN11" s="1138"/>
      <c r="AO11" s="1138"/>
      <c r="AP11" s="1139"/>
      <c r="AQ11" s="1141">
        <v>1.968439117641206E-6</v>
      </c>
    </row>
    <row r="12" spans="1:43" x14ac:dyDescent="0.25">
      <c r="A12" s="1108"/>
      <c r="B12" s="1108" t="s">
        <v>54</v>
      </c>
      <c r="C12" s="1156"/>
      <c r="D12" s="1157"/>
      <c r="E12" s="1157"/>
      <c r="F12" s="1158"/>
      <c r="G12" s="1156"/>
      <c r="H12" s="1157"/>
      <c r="I12" s="1157"/>
      <c r="J12" s="1157"/>
      <c r="K12" s="1157"/>
      <c r="L12" s="1158"/>
      <c r="M12" s="1156"/>
      <c r="N12" s="1157"/>
      <c r="O12" s="1157"/>
      <c r="P12" s="1157"/>
      <c r="Q12" s="1157"/>
      <c r="R12" s="1157"/>
      <c r="S12" s="1157"/>
      <c r="T12" s="1157"/>
      <c r="U12" s="1157"/>
      <c r="V12" s="1158"/>
      <c r="W12" s="1156"/>
      <c r="X12" s="1157"/>
      <c r="Y12" s="1138"/>
      <c r="Z12" s="1138"/>
      <c r="AA12" s="1138"/>
      <c r="AB12" s="1138"/>
      <c r="AC12" s="1139">
        <v>6.8395228511414765E-3</v>
      </c>
      <c r="AD12" s="1140"/>
      <c r="AE12" s="1138"/>
      <c r="AF12" s="1138"/>
      <c r="AG12" s="1138"/>
      <c r="AH12" s="1138"/>
      <c r="AI12" s="1139"/>
      <c r="AJ12" s="1140"/>
      <c r="AK12" s="1139"/>
      <c r="AL12" s="1140"/>
      <c r="AM12" s="1138"/>
      <c r="AN12" s="1138"/>
      <c r="AO12" s="1138"/>
      <c r="AP12" s="1139"/>
      <c r="AQ12" s="1141">
        <v>2.0362944920776561E-4</v>
      </c>
    </row>
    <row r="13" spans="1:43" x14ac:dyDescent="0.25">
      <c r="A13" s="1108"/>
      <c r="B13" s="1108" t="s">
        <v>20</v>
      </c>
      <c r="C13" s="1156"/>
      <c r="D13" s="1157"/>
      <c r="E13" s="1157"/>
      <c r="F13" s="1158"/>
      <c r="G13" s="1156"/>
      <c r="H13" s="1157"/>
      <c r="I13" s="1157"/>
      <c r="J13" s="1157"/>
      <c r="K13" s="1157"/>
      <c r="L13" s="1158"/>
      <c r="M13" s="1156"/>
      <c r="N13" s="1157"/>
      <c r="O13" s="1157"/>
      <c r="P13" s="1157"/>
      <c r="Q13" s="1157"/>
      <c r="R13" s="1157"/>
      <c r="S13" s="1157"/>
      <c r="T13" s="1157"/>
      <c r="U13" s="1157"/>
      <c r="V13" s="1158"/>
      <c r="W13" s="1156"/>
      <c r="X13" s="1157"/>
      <c r="Y13" s="1138"/>
      <c r="Z13" s="1138"/>
      <c r="AA13" s="1138"/>
      <c r="AB13" s="1138"/>
      <c r="AC13" s="1139"/>
      <c r="AD13" s="1140">
        <v>1.7848505270700792E-2</v>
      </c>
      <c r="AE13" s="1138"/>
      <c r="AF13" s="1138"/>
      <c r="AG13" s="1138"/>
      <c r="AH13" s="1138"/>
      <c r="AI13" s="1139"/>
      <c r="AJ13" s="1140"/>
      <c r="AK13" s="1139"/>
      <c r="AL13" s="1140"/>
      <c r="AM13" s="1138"/>
      <c r="AN13" s="1138"/>
      <c r="AO13" s="1138"/>
      <c r="AP13" s="1139"/>
      <c r="AQ13" s="1141">
        <v>3.0215971398510951E-4</v>
      </c>
    </row>
    <row r="14" spans="1:43" x14ac:dyDescent="0.25">
      <c r="A14" s="1108"/>
      <c r="B14" s="1108" t="s">
        <v>22</v>
      </c>
      <c r="C14" s="1156"/>
      <c r="D14" s="1157"/>
      <c r="E14" s="1157"/>
      <c r="F14" s="1158"/>
      <c r="G14" s="1156"/>
      <c r="H14" s="1157"/>
      <c r="I14" s="1157"/>
      <c r="J14" s="1157"/>
      <c r="K14" s="1157"/>
      <c r="L14" s="1158"/>
      <c r="M14" s="1156"/>
      <c r="N14" s="1157"/>
      <c r="O14" s="1157"/>
      <c r="P14" s="1157"/>
      <c r="Q14" s="1157"/>
      <c r="R14" s="1157"/>
      <c r="S14" s="1157"/>
      <c r="T14" s="1157"/>
      <c r="U14" s="1157"/>
      <c r="V14" s="1158"/>
      <c r="W14" s="1156"/>
      <c r="X14" s="1157"/>
      <c r="Y14" s="1138"/>
      <c r="Z14" s="1138"/>
      <c r="AA14" s="1138"/>
      <c r="AB14" s="1138"/>
      <c r="AC14" s="1139"/>
      <c r="AD14" s="1140">
        <v>1.2298668857136163E-2</v>
      </c>
      <c r="AE14" s="1138"/>
      <c r="AF14" s="1138"/>
      <c r="AG14" s="1138"/>
      <c r="AH14" s="1138"/>
      <c r="AI14" s="1139"/>
      <c r="AJ14" s="1140"/>
      <c r="AK14" s="1139"/>
      <c r="AL14" s="1140"/>
      <c r="AM14" s="1138"/>
      <c r="AN14" s="1138"/>
      <c r="AO14" s="1138">
        <v>3.5183681260795067E-3</v>
      </c>
      <c r="AP14" s="1139"/>
      <c r="AQ14" s="1141">
        <v>2.5386687909402359E-4</v>
      </c>
    </row>
    <row r="15" spans="1:43" x14ac:dyDescent="0.25">
      <c r="A15" s="1108"/>
      <c r="B15" s="1108" t="s">
        <v>90</v>
      </c>
      <c r="C15" s="1156"/>
      <c r="D15" s="1157"/>
      <c r="E15" s="1157"/>
      <c r="F15" s="1158"/>
      <c r="G15" s="1156"/>
      <c r="H15" s="1157"/>
      <c r="I15" s="1157"/>
      <c r="J15" s="1157"/>
      <c r="K15" s="1157"/>
      <c r="L15" s="1158"/>
      <c r="M15" s="1156"/>
      <c r="N15" s="1157"/>
      <c r="O15" s="1157"/>
      <c r="P15" s="1157"/>
      <c r="Q15" s="1157"/>
      <c r="R15" s="1157"/>
      <c r="S15" s="1157"/>
      <c r="T15" s="1157"/>
      <c r="U15" s="1157"/>
      <c r="V15" s="1158"/>
      <c r="W15" s="1156"/>
      <c r="X15" s="1157"/>
      <c r="Y15" s="1138"/>
      <c r="Z15" s="1138"/>
      <c r="AA15" s="1138"/>
      <c r="AB15" s="1138"/>
      <c r="AC15" s="1139"/>
      <c r="AD15" s="1140">
        <v>2.3699443253558349E-2</v>
      </c>
      <c r="AE15" s="1138"/>
      <c r="AF15" s="1138"/>
      <c r="AG15" s="1138"/>
      <c r="AH15" s="1138"/>
      <c r="AI15" s="1139"/>
      <c r="AJ15" s="1140"/>
      <c r="AK15" s="1139"/>
      <c r="AL15" s="1140"/>
      <c r="AM15" s="1138"/>
      <c r="AN15" s="1138"/>
      <c r="AO15" s="1138"/>
      <c r="AP15" s="1139"/>
      <c r="AQ15" s="1141">
        <v>4.0121101943795201E-4</v>
      </c>
    </row>
    <row r="16" spans="1:43" x14ac:dyDescent="0.25">
      <c r="A16" s="1108"/>
      <c r="B16" s="1108" t="s">
        <v>44</v>
      </c>
      <c r="C16" s="1156"/>
      <c r="D16" s="1157"/>
      <c r="E16" s="1157"/>
      <c r="F16" s="1158"/>
      <c r="G16" s="1156"/>
      <c r="H16" s="1157"/>
      <c r="I16" s="1157"/>
      <c r="J16" s="1157"/>
      <c r="K16" s="1157"/>
      <c r="L16" s="1158"/>
      <c r="M16" s="1156"/>
      <c r="N16" s="1157"/>
      <c r="O16" s="1157"/>
      <c r="P16" s="1157"/>
      <c r="Q16" s="1157"/>
      <c r="R16" s="1157"/>
      <c r="S16" s="1157"/>
      <c r="T16" s="1157"/>
      <c r="U16" s="1157"/>
      <c r="V16" s="1158"/>
      <c r="W16" s="1156"/>
      <c r="X16" s="1157"/>
      <c r="Y16" s="1138"/>
      <c r="Z16" s="1138"/>
      <c r="AA16" s="1138"/>
      <c r="AB16" s="1138"/>
      <c r="AC16" s="1139"/>
      <c r="AD16" s="1140">
        <v>2.7667784765251246E-3</v>
      </c>
      <c r="AE16" s="1138"/>
      <c r="AF16" s="1138"/>
      <c r="AG16" s="1138"/>
      <c r="AH16" s="1138"/>
      <c r="AI16" s="1139"/>
      <c r="AJ16" s="1140"/>
      <c r="AK16" s="1139"/>
      <c r="AL16" s="1140"/>
      <c r="AM16" s="1138"/>
      <c r="AN16" s="1138"/>
      <c r="AO16" s="1138"/>
      <c r="AP16" s="1139"/>
      <c r="AQ16" s="1141">
        <v>4.683915994351298E-5</v>
      </c>
    </row>
    <row r="17" spans="1:43" x14ac:dyDescent="0.25">
      <c r="A17" s="1108"/>
      <c r="B17" s="1108" t="s">
        <v>29</v>
      </c>
      <c r="C17" s="1156"/>
      <c r="D17" s="1157">
        <v>4.6745096081898052E-3</v>
      </c>
      <c r="E17" s="1157"/>
      <c r="F17" s="1158"/>
      <c r="G17" s="1156"/>
      <c r="H17" s="1157"/>
      <c r="I17" s="1157"/>
      <c r="J17" s="1157"/>
      <c r="K17" s="1157"/>
      <c r="L17" s="1158"/>
      <c r="M17" s="1156"/>
      <c r="N17" s="1157"/>
      <c r="O17" s="1157"/>
      <c r="P17" s="1157"/>
      <c r="Q17" s="1157"/>
      <c r="R17" s="1157"/>
      <c r="S17" s="1157"/>
      <c r="T17" s="1157"/>
      <c r="U17" s="1157"/>
      <c r="V17" s="1158"/>
      <c r="W17" s="1156"/>
      <c r="X17" s="1157"/>
      <c r="Y17" s="1138"/>
      <c r="Z17" s="1138"/>
      <c r="AA17" s="1138"/>
      <c r="AB17" s="1138"/>
      <c r="AC17" s="1139"/>
      <c r="AD17" s="1140">
        <v>3.5534479018965517E-3</v>
      </c>
      <c r="AE17" s="1138"/>
      <c r="AF17" s="1138"/>
      <c r="AG17" s="1138"/>
      <c r="AH17" s="1138"/>
      <c r="AI17" s="1139"/>
      <c r="AJ17" s="1140"/>
      <c r="AK17" s="1139"/>
      <c r="AL17" s="1140"/>
      <c r="AM17" s="1138"/>
      <c r="AN17" s="1138"/>
      <c r="AO17" s="1138"/>
      <c r="AP17" s="1139"/>
      <c r="AQ17" s="1141">
        <v>2.2352591368789588E-4</v>
      </c>
    </row>
    <row r="18" spans="1:43" x14ac:dyDescent="0.25">
      <c r="A18" s="1108"/>
      <c r="B18" s="1108" t="s">
        <v>17</v>
      </c>
      <c r="C18" s="1156"/>
      <c r="D18" s="1157">
        <v>4.7865586670388447E-4</v>
      </c>
      <c r="E18" s="1157"/>
      <c r="F18" s="1158"/>
      <c r="G18" s="1156"/>
      <c r="H18" s="1157"/>
      <c r="I18" s="1157"/>
      <c r="J18" s="1157"/>
      <c r="K18" s="1157"/>
      <c r="L18" s="1158"/>
      <c r="M18" s="1156"/>
      <c r="N18" s="1157"/>
      <c r="O18" s="1157"/>
      <c r="P18" s="1157"/>
      <c r="Q18" s="1157"/>
      <c r="R18" s="1157"/>
      <c r="S18" s="1157"/>
      <c r="T18" s="1157"/>
      <c r="U18" s="1157"/>
      <c r="V18" s="1158"/>
      <c r="W18" s="1156"/>
      <c r="X18" s="1157"/>
      <c r="Y18" s="1138"/>
      <c r="Z18" s="1138"/>
      <c r="AA18" s="1138"/>
      <c r="AB18" s="1138"/>
      <c r="AC18" s="1139"/>
      <c r="AD18" s="1140"/>
      <c r="AE18" s="1138"/>
      <c r="AF18" s="1138"/>
      <c r="AG18" s="1138"/>
      <c r="AH18" s="1138"/>
      <c r="AI18" s="1139"/>
      <c r="AJ18" s="1140"/>
      <c r="AK18" s="1139"/>
      <c r="AL18" s="1140"/>
      <c r="AM18" s="1138"/>
      <c r="AN18" s="1138"/>
      <c r="AO18" s="1138"/>
      <c r="AP18" s="1139"/>
      <c r="AQ18" s="1141">
        <v>1.6728511770159795E-5</v>
      </c>
    </row>
    <row r="19" spans="1:43" x14ac:dyDescent="0.25">
      <c r="A19" s="1108"/>
      <c r="B19" s="1108" t="s">
        <v>45</v>
      </c>
      <c r="C19" s="1156"/>
      <c r="D19" s="1157"/>
      <c r="E19" s="1157"/>
      <c r="F19" s="1158"/>
      <c r="G19" s="1156"/>
      <c r="H19" s="1157"/>
      <c r="I19" s="1157"/>
      <c r="J19" s="1157"/>
      <c r="K19" s="1157"/>
      <c r="L19" s="1158"/>
      <c r="M19" s="1156"/>
      <c r="N19" s="1157"/>
      <c r="O19" s="1157"/>
      <c r="P19" s="1157"/>
      <c r="Q19" s="1157"/>
      <c r="R19" s="1157"/>
      <c r="S19" s="1157"/>
      <c r="T19" s="1157"/>
      <c r="U19" s="1157"/>
      <c r="V19" s="1158"/>
      <c r="W19" s="1156"/>
      <c r="X19" s="1157"/>
      <c r="Y19" s="1138"/>
      <c r="Z19" s="1138"/>
      <c r="AA19" s="1138"/>
      <c r="AB19" s="1138"/>
      <c r="AC19" s="1139"/>
      <c r="AD19" s="1140">
        <v>1.0815680890450547E-3</v>
      </c>
      <c r="AE19" s="1138"/>
      <c r="AF19" s="1138"/>
      <c r="AG19" s="1138"/>
      <c r="AH19" s="1138"/>
      <c r="AI19" s="1139"/>
      <c r="AJ19" s="1140"/>
      <c r="AK19" s="1139"/>
      <c r="AL19" s="1140"/>
      <c r="AM19" s="1138"/>
      <c r="AN19" s="1138"/>
      <c r="AO19" s="1138"/>
      <c r="AP19" s="1139"/>
      <c r="AQ19" s="1141">
        <v>1.8310009689032277E-5</v>
      </c>
    </row>
    <row r="20" spans="1:43" x14ac:dyDescent="0.25">
      <c r="A20" s="1108"/>
      <c r="B20" s="1108" t="s">
        <v>25</v>
      </c>
      <c r="C20" s="1156"/>
      <c r="D20" s="1157">
        <v>1.3949600205515831E-4</v>
      </c>
      <c r="E20" s="1157"/>
      <c r="F20" s="1158"/>
      <c r="G20" s="1156"/>
      <c r="H20" s="1157"/>
      <c r="I20" s="1157"/>
      <c r="J20" s="1157"/>
      <c r="K20" s="1157"/>
      <c r="L20" s="1158"/>
      <c r="M20" s="1156"/>
      <c r="N20" s="1157"/>
      <c r="O20" s="1157"/>
      <c r="P20" s="1157"/>
      <c r="Q20" s="1157"/>
      <c r="R20" s="1157"/>
      <c r="S20" s="1157"/>
      <c r="T20" s="1157"/>
      <c r="U20" s="1157"/>
      <c r="V20" s="1158"/>
      <c r="W20" s="1156"/>
      <c r="X20" s="1157"/>
      <c r="Y20" s="1138"/>
      <c r="Z20" s="1138"/>
      <c r="AA20" s="1138"/>
      <c r="AB20" s="1138"/>
      <c r="AC20" s="1139"/>
      <c r="AD20" s="1140"/>
      <c r="AE20" s="1138"/>
      <c r="AF20" s="1138"/>
      <c r="AG20" s="1138"/>
      <c r="AH20" s="1138"/>
      <c r="AI20" s="1139"/>
      <c r="AJ20" s="1140"/>
      <c r="AK20" s="1139"/>
      <c r="AL20" s="1140"/>
      <c r="AM20" s="1138"/>
      <c r="AN20" s="1138"/>
      <c r="AO20" s="1138"/>
      <c r="AP20" s="1139"/>
      <c r="AQ20" s="1141">
        <v>4.8752364163825958E-6</v>
      </c>
    </row>
    <row r="21" spans="1:43" ht="15.75" thickBot="1" x14ac:dyDescent="0.3">
      <c r="A21" s="1108"/>
      <c r="B21" s="1108" t="s">
        <v>36</v>
      </c>
      <c r="C21" s="1156"/>
      <c r="D21" s="1157"/>
      <c r="E21" s="1157"/>
      <c r="F21" s="1158"/>
      <c r="G21" s="1156"/>
      <c r="H21" s="1157"/>
      <c r="I21" s="1157"/>
      <c r="J21" s="1157"/>
      <c r="K21" s="1157"/>
      <c r="L21" s="1158"/>
      <c r="M21" s="1156"/>
      <c r="N21" s="1157"/>
      <c r="O21" s="1157"/>
      <c r="P21" s="1157"/>
      <c r="Q21" s="1157"/>
      <c r="R21" s="1157"/>
      <c r="S21" s="1157"/>
      <c r="T21" s="1157"/>
      <c r="U21" s="1157"/>
      <c r="V21" s="1158"/>
      <c r="W21" s="1156"/>
      <c r="X21" s="1157"/>
      <c r="Y21" s="1138"/>
      <c r="Z21" s="1138"/>
      <c r="AA21" s="1138"/>
      <c r="AB21" s="1138"/>
      <c r="AC21" s="1139"/>
      <c r="AD21" s="1140">
        <v>4.5659124458624628E-4</v>
      </c>
      <c r="AE21" s="1138"/>
      <c r="AF21" s="1138"/>
      <c r="AG21" s="1138"/>
      <c r="AH21" s="1138"/>
      <c r="AI21" s="1139"/>
      <c r="AJ21" s="1140"/>
      <c r="AK21" s="1139"/>
      <c r="AL21" s="1140"/>
      <c r="AM21" s="1138"/>
      <c r="AN21" s="1138"/>
      <c r="AO21" s="1138"/>
      <c r="AP21" s="1139"/>
      <c r="AQ21" s="1141">
        <v>7.7296937631387713E-6</v>
      </c>
    </row>
    <row r="22" spans="1:43" ht="15.75" thickBot="1" x14ac:dyDescent="0.3">
      <c r="A22" s="1159" t="s">
        <v>465</v>
      </c>
      <c r="B22" s="1153"/>
      <c r="C22" s="1154">
        <v>0.10999141398715789</v>
      </c>
      <c r="D22" s="1153">
        <v>0.17256912141157899</v>
      </c>
      <c r="E22" s="1153">
        <v>7.9710800870964535E-2</v>
      </c>
      <c r="F22" s="1155">
        <v>0.13692523907517437</v>
      </c>
      <c r="G22" s="1154">
        <v>0.12838461844673948</v>
      </c>
      <c r="H22" s="1153">
        <v>0.15301854788998237</v>
      </c>
      <c r="I22" s="1153">
        <v>3.7435959522090542E-2</v>
      </c>
      <c r="J22" s="1153">
        <v>0.17944034370772513</v>
      </c>
      <c r="K22" s="1153">
        <v>0.22482004279520554</v>
      </c>
      <c r="L22" s="1155">
        <v>0.19429343814926553</v>
      </c>
      <c r="M22" s="1154">
        <v>8.5828634464495138E-2</v>
      </c>
      <c r="N22" s="1153">
        <v>1.7834406523292906E-2</v>
      </c>
      <c r="O22" s="1153">
        <v>7.5877007420607087E-2</v>
      </c>
      <c r="P22" s="1153">
        <v>4.2644935460802766E-2</v>
      </c>
      <c r="Q22" s="1153">
        <v>3.0886895274696475E-2</v>
      </c>
      <c r="R22" s="1153">
        <v>6.7796364036207021E-2</v>
      </c>
      <c r="S22" s="1153">
        <v>0.37240550725874516</v>
      </c>
      <c r="T22" s="1153">
        <v>6.9491987702537603E-2</v>
      </c>
      <c r="U22" s="1153">
        <v>4.2388842104999928E-2</v>
      </c>
      <c r="V22" s="1155">
        <v>0.15025473734111863</v>
      </c>
      <c r="W22" s="1154">
        <v>2.5724215975062616E-2</v>
      </c>
      <c r="X22" s="1153">
        <v>0.15066370788486258</v>
      </c>
      <c r="Y22" s="1153">
        <v>0.15346883436230332</v>
      </c>
      <c r="Z22" s="1153">
        <v>0.18631974803723042</v>
      </c>
      <c r="AA22" s="1153">
        <v>0</v>
      </c>
      <c r="AB22" s="1153">
        <v>0.15553794809752755</v>
      </c>
      <c r="AC22" s="1155">
        <v>0.1849703174518037</v>
      </c>
      <c r="AD22" s="1154">
        <v>0.13146437633643032</v>
      </c>
      <c r="AE22" s="1153">
        <v>5.1166989618996017E-2</v>
      </c>
      <c r="AF22" s="1153">
        <v>0.14993024749087464</v>
      </c>
      <c r="AG22" s="1153">
        <v>2.0420065788130156E-2</v>
      </c>
      <c r="AH22" s="1153">
        <v>9.8223391789290404E-2</v>
      </c>
      <c r="AI22" s="1134">
        <v>0.13122599657827597</v>
      </c>
      <c r="AJ22" s="1135">
        <v>0</v>
      </c>
      <c r="AK22" s="1134">
        <v>0</v>
      </c>
      <c r="AL22" s="1135">
        <v>4.3041317348808332E-2</v>
      </c>
      <c r="AM22" s="1136">
        <v>6.0963647785865965E-2</v>
      </c>
      <c r="AN22" s="1136">
        <v>0.21054513951578469</v>
      </c>
      <c r="AO22" s="1136">
        <v>0.14227120524358644</v>
      </c>
      <c r="AP22" s="1134">
        <v>9.73076247238778E-2</v>
      </c>
      <c r="AQ22" s="1137">
        <v>0.124175705227359</v>
      </c>
    </row>
    <row r="23" spans="1:43" x14ac:dyDescent="0.25">
      <c r="A23" s="1108"/>
      <c r="B23" s="1108" t="s">
        <v>52</v>
      </c>
      <c r="C23" s="1156">
        <v>1.1893529028288221E-2</v>
      </c>
      <c r="D23" s="1157">
        <v>1.1148146236927317E-2</v>
      </c>
      <c r="E23" s="1157"/>
      <c r="F23" s="1158">
        <v>2.8111152859956093E-2</v>
      </c>
      <c r="G23" s="1156">
        <v>2.2985330547797701E-2</v>
      </c>
      <c r="H23" s="1157"/>
      <c r="I23" s="1157"/>
      <c r="J23" s="1157"/>
      <c r="K23" s="1157"/>
      <c r="L23" s="1158"/>
      <c r="M23" s="1156"/>
      <c r="N23" s="1157"/>
      <c r="O23" s="1157"/>
      <c r="P23" s="1157"/>
      <c r="Q23" s="1157"/>
      <c r="R23" s="1157"/>
      <c r="S23" s="1157"/>
      <c r="T23" s="1157"/>
      <c r="U23" s="1157"/>
      <c r="V23" s="1158"/>
      <c r="W23" s="1156">
        <v>1.7856949712761389E-2</v>
      </c>
      <c r="X23" s="1157">
        <v>1.4042710644026863E-2</v>
      </c>
      <c r="Y23" s="1157"/>
      <c r="Z23" s="1157">
        <v>2.0809889915347807E-3</v>
      </c>
      <c r="AA23" s="1157"/>
      <c r="AB23" s="1157">
        <v>5.5610324412884806E-4</v>
      </c>
      <c r="AC23" s="1158">
        <v>1.5997669739264083E-2</v>
      </c>
      <c r="AD23" s="1156">
        <v>7.1746141696971924E-2</v>
      </c>
      <c r="AE23" s="1157">
        <v>4.1523279716578019E-3</v>
      </c>
      <c r="AF23" s="1157">
        <v>7.7608586408512079E-2</v>
      </c>
      <c r="AG23" s="1157">
        <v>1.4113398939151887E-2</v>
      </c>
      <c r="AH23" s="1138">
        <v>4.0092838703751424E-2</v>
      </c>
      <c r="AI23" s="1139">
        <v>1.4479781638503067E-2</v>
      </c>
      <c r="AJ23" s="1140"/>
      <c r="AK23" s="1139"/>
      <c r="AL23" s="1140">
        <v>1.6843703049850858E-2</v>
      </c>
      <c r="AM23" s="1138">
        <v>1.7436223970882117E-3</v>
      </c>
      <c r="AN23" s="1138">
        <v>1.0742777775129241E-3</v>
      </c>
      <c r="AO23" s="1138">
        <v>1.7101863343606867E-2</v>
      </c>
      <c r="AP23" s="1139">
        <v>1.7940951284793484E-2</v>
      </c>
      <c r="AQ23" s="1141">
        <v>1.0145557982903159E-2</v>
      </c>
    </row>
    <row r="24" spans="1:43" x14ac:dyDescent="0.25">
      <c r="A24" s="1108"/>
      <c r="B24" s="1108" t="s">
        <v>61</v>
      </c>
      <c r="C24" s="1156">
        <v>2.9907677288221047E-3</v>
      </c>
      <c r="D24" s="1157"/>
      <c r="E24" s="1157"/>
      <c r="F24" s="1158">
        <v>6.6622364208519776E-3</v>
      </c>
      <c r="G24" s="1156">
        <v>2.402760766306937E-2</v>
      </c>
      <c r="H24" s="1157">
        <v>1.319316098100356E-2</v>
      </c>
      <c r="I24" s="1157">
        <v>1.0396705079638085E-2</v>
      </c>
      <c r="J24" s="1157"/>
      <c r="K24" s="1157"/>
      <c r="L24" s="1158">
        <v>6.2007291879918963E-2</v>
      </c>
      <c r="M24" s="1156"/>
      <c r="N24" s="1157"/>
      <c r="O24" s="1157"/>
      <c r="P24" s="1157"/>
      <c r="Q24" s="1157"/>
      <c r="R24" s="1157"/>
      <c r="S24" s="1157"/>
      <c r="T24" s="1157"/>
      <c r="U24" s="1157"/>
      <c r="V24" s="1158"/>
      <c r="W24" s="1156">
        <v>1.5658710132175724E-4</v>
      </c>
      <c r="X24" s="1157">
        <v>3.672978983862011E-2</v>
      </c>
      <c r="Y24" s="1157">
        <v>1.5978793914782701E-3</v>
      </c>
      <c r="Z24" s="1157">
        <v>7.4008898069269722E-3</v>
      </c>
      <c r="AA24" s="1157"/>
      <c r="AB24" s="1157">
        <v>8.6406067070136372E-3</v>
      </c>
      <c r="AC24" s="1158">
        <v>4.322256407373138E-2</v>
      </c>
      <c r="AD24" s="1156"/>
      <c r="AE24" s="1157"/>
      <c r="AF24" s="1157">
        <v>2.2696043383383684E-4</v>
      </c>
      <c r="AG24" s="1157"/>
      <c r="AH24" s="1138">
        <v>9.4199099412398679E-3</v>
      </c>
      <c r="AI24" s="1139">
        <v>3.8475384533175659E-3</v>
      </c>
      <c r="AJ24" s="1140"/>
      <c r="AK24" s="1139"/>
      <c r="AL24" s="1140"/>
      <c r="AM24" s="1138"/>
      <c r="AN24" s="1138"/>
      <c r="AO24" s="1138">
        <v>1.2746588275723874E-2</v>
      </c>
      <c r="AP24" s="1139"/>
      <c r="AQ24" s="1141">
        <v>7.5218599130542812E-3</v>
      </c>
    </row>
    <row r="25" spans="1:43" x14ac:dyDescent="0.25">
      <c r="A25" s="1108"/>
      <c r="B25" s="1108" t="s">
        <v>62</v>
      </c>
      <c r="C25" s="1156"/>
      <c r="D25" s="1157"/>
      <c r="E25" s="1157"/>
      <c r="F25" s="1158"/>
      <c r="G25" s="1156">
        <v>3.7535111521996067E-2</v>
      </c>
      <c r="H25" s="1157">
        <v>4.0401928496072508E-4</v>
      </c>
      <c r="I25" s="1157"/>
      <c r="J25" s="1157">
        <v>1.3889809771480665E-2</v>
      </c>
      <c r="K25" s="1157">
        <v>9.2726373838020862E-2</v>
      </c>
      <c r="L25" s="1158"/>
      <c r="M25" s="1156"/>
      <c r="N25" s="1157"/>
      <c r="O25" s="1157"/>
      <c r="P25" s="1157"/>
      <c r="Q25" s="1157"/>
      <c r="R25" s="1157"/>
      <c r="S25" s="1157">
        <v>6.3702730836230251E-2</v>
      </c>
      <c r="T25" s="1157"/>
      <c r="U25" s="1157"/>
      <c r="V25" s="1158"/>
      <c r="W25" s="1156">
        <v>7.71067916097947E-3</v>
      </c>
      <c r="X25" s="1157">
        <v>1.40681595409039E-2</v>
      </c>
      <c r="Y25" s="1157">
        <v>2.4425832257958299E-3</v>
      </c>
      <c r="Z25" s="1157">
        <v>6.6939224531848583E-3</v>
      </c>
      <c r="AA25" s="1157"/>
      <c r="AB25" s="1157">
        <v>4.8298098062151502E-3</v>
      </c>
      <c r="AC25" s="1158">
        <v>2.4938281885016546E-2</v>
      </c>
      <c r="AD25" s="1156">
        <v>4.581966824504697E-3</v>
      </c>
      <c r="AE25" s="1157"/>
      <c r="AF25" s="1157">
        <v>2.7603227530788341E-2</v>
      </c>
      <c r="AG25" s="1157"/>
      <c r="AH25" s="1138">
        <v>9.629301943038026E-3</v>
      </c>
      <c r="AI25" s="1139">
        <v>4.7732788429523023E-3</v>
      </c>
      <c r="AJ25" s="1140"/>
      <c r="AK25" s="1139"/>
      <c r="AL25" s="1140"/>
      <c r="AM25" s="1138"/>
      <c r="AN25" s="1138">
        <v>1.693493080840924E-2</v>
      </c>
      <c r="AO25" s="1138"/>
      <c r="AP25" s="1139"/>
      <c r="AQ25" s="1141">
        <v>9.8174768458395671E-3</v>
      </c>
    </row>
    <row r="26" spans="1:43" x14ac:dyDescent="0.25">
      <c r="A26" s="1108"/>
      <c r="B26" s="1108" t="s">
        <v>53</v>
      </c>
      <c r="C26" s="1156"/>
      <c r="D26" s="1157">
        <v>8.7649801287437462E-2</v>
      </c>
      <c r="E26" s="1157">
        <v>4.6131185179355112E-2</v>
      </c>
      <c r="F26" s="1158">
        <v>3.2114197049372831E-3</v>
      </c>
      <c r="G26" s="1156"/>
      <c r="H26" s="1157">
        <v>5.5757889224252566E-2</v>
      </c>
      <c r="I26" s="1157"/>
      <c r="J26" s="1157">
        <v>5.8529023595160816E-2</v>
      </c>
      <c r="K26" s="1157">
        <v>5.3160031114788562E-3</v>
      </c>
      <c r="L26" s="1158">
        <v>0.13228614626934657</v>
      </c>
      <c r="M26" s="1156">
        <v>6.1858118868320473E-3</v>
      </c>
      <c r="N26" s="1157"/>
      <c r="O26" s="1157">
        <v>9.8080508294091078E-3</v>
      </c>
      <c r="P26" s="1157">
        <v>2.1384212220918711E-3</v>
      </c>
      <c r="Q26" s="1157">
        <v>5.5198802575266489E-3</v>
      </c>
      <c r="R26" s="1157">
        <v>1.2940385363198373E-2</v>
      </c>
      <c r="S26" s="1157">
        <v>0.1476611904125083</v>
      </c>
      <c r="T26" s="1157">
        <v>6.8635086988713461E-3</v>
      </c>
      <c r="U26" s="1157"/>
      <c r="V26" s="1158">
        <v>5.6173044109571198E-2</v>
      </c>
      <c r="W26" s="1156"/>
      <c r="X26" s="1157">
        <v>2.2594367415688536E-2</v>
      </c>
      <c r="Y26" s="1157">
        <v>7.2494727543849807E-2</v>
      </c>
      <c r="Z26" s="1157">
        <v>6.5247931777423995E-2</v>
      </c>
      <c r="AA26" s="1157"/>
      <c r="AB26" s="1157">
        <v>6.0105112727962304E-2</v>
      </c>
      <c r="AC26" s="1158">
        <v>2.5267216287133167E-2</v>
      </c>
      <c r="AD26" s="1156"/>
      <c r="AE26" s="1157">
        <v>4.0680018830198089E-2</v>
      </c>
      <c r="AF26" s="1157"/>
      <c r="AG26" s="1157"/>
      <c r="AH26" s="1138"/>
      <c r="AI26" s="1139">
        <v>9.1707586401079483E-2</v>
      </c>
      <c r="AJ26" s="1140"/>
      <c r="AK26" s="1139"/>
      <c r="AL26" s="1140"/>
      <c r="AM26" s="1138">
        <v>2.2091371733112319E-2</v>
      </c>
      <c r="AN26" s="1138">
        <v>6.2747216739986414E-2</v>
      </c>
      <c r="AO26" s="1138">
        <v>2.5467915954401676E-2</v>
      </c>
      <c r="AP26" s="1139"/>
      <c r="AQ26" s="1141">
        <v>3.6701382889132141E-2</v>
      </c>
    </row>
    <row r="27" spans="1:43" x14ac:dyDescent="0.25">
      <c r="A27" s="1108"/>
      <c r="B27" s="1108" t="s">
        <v>54</v>
      </c>
      <c r="C27" s="1156">
        <v>4.303591685609994E-3</v>
      </c>
      <c r="D27" s="1157">
        <v>2.1575291501828023E-2</v>
      </c>
      <c r="E27" s="1157">
        <v>9.7203358137179889E-3</v>
      </c>
      <c r="F27" s="1158">
        <v>2.5642547541419078E-2</v>
      </c>
      <c r="G27" s="1156"/>
      <c r="H27" s="1157">
        <v>2.7366405780217214E-2</v>
      </c>
      <c r="I27" s="1157"/>
      <c r="J27" s="1157">
        <v>5.0860410834785617E-2</v>
      </c>
      <c r="K27" s="1157">
        <v>2.2360555348480627E-2</v>
      </c>
      <c r="L27" s="1158"/>
      <c r="M27" s="1156">
        <v>7.9642822577663086E-2</v>
      </c>
      <c r="N27" s="1157">
        <v>1.7834406523292906E-2</v>
      </c>
      <c r="O27" s="1157">
        <v>6.6068956591197978E-2</v>
      </c>
      <c r="P27" s="1157"/>
      <c r="Q27" s="1157">
        <v>2.3214569962149184E-2</v>
      </c>
      <c r="R27" s="1157">
        <v>4.1541483378024872E-2</v>
      </c>
      <c r="S27" s="1157">
        <v>0.14053025108535797</v>
      </c>
      <c r="T27" s="1157">
        <v>5.3050804606559657E-2</v>
      </c>
      <c r="U27" s="1157">
        <v>3.2770804459123205E-2</v>
      </c>
      <c r="V27" s="1158">
        <v>9.4081693231547442E-2</v>
      </c>
      <c r="W27" s="1156"/>
      <c r="X27" s="1157">
        <v>2.5469367289453558E-2</v>
      </c>
      <c r="Y27" s="1157">
        <v>6.6127334845395916E-2</v>
      </c>
      <c r="Z27" s="1157">
        <v>8.8063377641887611E-2</v>
      </c>
      <c r="AA27" s="1157"/>
      <c r="AB27" s="1157">
        <v>6.9418557111551871E-2</v>
      </c>
      <c r="AC27" s="1158">
        <v>3.1268050781336369E-2</v>
      </c>
      <c r="AD27" s="1156"/>
      <c r="AE27" s="1157"/>
      <c r="AF27" s="1157">
        <v>1.4223185394606614E-2</v>
      </c>
      <c r="AG27" s="1157">
        <v>4.8154484924016194E-3</v>
      </c>
      <c r="AH27" s="1138">
        <v>1.0318721267580624E-2</v>
      </c>
      <c r="AI27" s="1139">
        <v>5.4102404845417697E-3</v>
      </c>
      <c r="AJ27" s="1140"/>
      <c r="AK27" s="1139"/>
      <c r="AL27" s="1140">
        <v>1.2524278149997872E-2</v>
      </c>
      <c r="AM27" s="1138">
        <v>1.3618235163891873E-2</v>
      </c>
      <c r="AN27" s="1138">
        <v>0.11790889401493031</v>
      </c>
      <c r="AO27" s="1138">
        <v>1.6039909699504671E-2</v>
      </c>
      <c r="AP27" s="1139">
        <v>1.9170267903089323E-2</v>
      </c>
      <c r="AQ27" s="1141">
        <v>3.0027228583027754E-2</v>
      </c>
    </row>
    <row r="28" spans="1:43" x14ac:dyDescent="0.25">
      <c r="A28" s="1108"/>
      <c r="B28" s="1108" t="s">
        <v>55</v>
      </c>
      <c r="C28" s="1156">
        <v>2.7356942849149839E-2</v>
      </c>
      <c r="D28" s="1157">
        <v>1.1666332602286686E-2</v>
      </c>
      <c r="E28" s="1157"/>
      <c r="F28" s="1158">
        <v>1.6728502457224036E-2</v>
      </c>
      <c r="G28" s="1156"/>
      <c r="H28" s="1157"/>
      <c r="I28" s="1157"/>
      <c r="J28" s="1157"/>
      <c r="K28" s="1157">
        <v>4.6130792111672494E-2</v>
      </c>
      <c r="L28" s="1158"/>
      <c r="M28" s="1156"/>
      <c r="N28" s="1157"/>
      <c r="O28" s="1157"/>
      <c r="P28" s="1157"/>
      <c r="Q28" s="1157"/>
      <c r="R28" s="1157"/>
      <c r="S28" s="1157"/>
      <c r="T28" s="1157"/>
      <c r="U28" s="1157">
        <v>8.1743270317118834E-3</v>
      </c>
      <c r="V28" s="1158"/>
      <c r="W28" s="1156"/>
      <c r="X28" s="1157">
        <v>1.8982242758297668E-2</v>
      </c>
      <c r="Y28" s="1157"/>
      <c r="Z28" s="1157">
        <v>1.7758203582967608E-3</v>
      </c>
      <c r="AA28" s="1157"/>
      <c r="AB28" s="1157">
        <v>1.5201779139135457E-3</v>
      </c>
      <c r="AC28" s="1158">
        <v>2.0460345998252888E-2</v>
      </c>
      <c r="AD28" s="1140">
        <v>2.8884606110275369E-2</v>
      </c>
      <c r="AE28" s="1138">
        <v>6.3346428171401244E-3</v>
      </c>
      <c r="AF28" s="1138">
        <v>2.9693716679562412E-2</v>
      </c>
      <c r="AG28" s="1138">
        <v>1.4912183565766479E-3</v>
      </c>
      <c r="AH28" s="1138">
        <v>1.1731609452303065E-2</v>
      </c>
      <c r="AI28" s="1139">
        <v>1.99853948757896E-3</v>
      </c>
      <c r="AJ28" s="1140"/>
      <c r="AK28" s="1139"/>
      <c r="AL28" s="1140"/>
      <c r="AM28" s="1138">
        <v>1.8005334663478275E-3</v>
      </c>
      <c r="AN28" s="1138"/>
      <c r="AO28" s="1138"/>
      <c r="AP28" s="1139"/>
      <c r="AQ28" s="1141">
        <v>6.9204070665608861E-3</v>
      </c>
    </row>
    <row r="29" spans="1:43" x14ac:dyDescent="0.25">
      <c r="A29" s="1108"/>
      <c r="B29" s="1108" t="s">
        <v>471</v>
      </c>
      <c r="C29" s="1156"/>
      <c r="D29" s="1157"/>
      <c r="E29" s="1157"/>
      <c r="F29" s="1158">
        <v>6.963174056607473E-3</v>
      </c>
      <c r="G29" s="1156"/>
      <c r="H29" s="1157"/>
      <c r="I29" s="1157"/>
      <c r="J29" s="1157"/>
      <c r="K29" s="1157"/>
      <c r="L29" s="1158"/>
      <c r="M29" s="1156"/>
      <c r="N29" s="1157"/>
      <c r="O29" s="1157"/>
      <c r="P29" s="1157"/>
      <c r="Q29" s="1157"/>
      <c r="R29" s="1157"/>
      <c r="S29" s="1157"/>
      <c r="T29" s="1157"/>
      <c r="U29" s="1157"/>
      <c r="V29" s="1158"/>
      <c r="W29" s="1156"/>
      <c r="X29" s="1157">
        <v>5.9152280767645624E-3</v>
      </c>
      <c r="Y29" s="1157">
        <v>4.7715905024750148E-3</v>
      </c>
      <c r="Z29" s="1157">
        <v>7.5903918637970618E-3</v>
      </c>
      <c r="AA29" s="1157"/>
      <c r="AB29" s="1157">
        <v>5.4766318721455234E-3</v>
      </c>
      <c r="AC29" s="1158">
        <v>4.2413529270200695E-3</v>
      </c>
      <c r="AD29" s="1140">
        <v>1.8647666739976126E-2</v>
      </c>
      <c r="AE29" s="1138"/>
      <c r="AF29" s="1138"/>
      <c r="AG29" s="1138"/>
      <c r="AH29" s="1138">
        <v>8.3719503537901321E-3</v>
      </c>
      <c r="AI29" s="1139">
        <v>3.419502003352848E-3</v>
      </c>
      <c r="AJ29" s="1140"/>
      <c r="AK29" s="1139"/>
      <c r="AL29" s="1140"/>
      <c r="AM29" s="1138">
        <v>3.6150723348835185E-3</v>
      </c>
      <c r="AN29" s="1138"/>
      <c r="AO29" s="1138"/>
      <c r="AP29" s="1139">
        <v>1.3539716992828216E-2</v>
      </c>
      <c r="AQ29" s="1141">
        <v>2.8917096188980727E-3</v>
      </c>
    </row>
    <row r="30" spans="1:43" x14ac:dyDescent="0.25">
      <c r="A30" s="1108"/>
      <c r="B30" s="1108" t="s">
        <v>63</v>
      </c>
      <c r="C30" s="1156"/>
      <c r="D30" s="1157"/>
      <c r="E30" s="1157"/>
      <c r="F30" s="1158"/>
      <c r="G30" s="1156"/>
      <c r="H30" s="1157"/>
      <c r="I30" s="1157"/>
      <c r="J30" s="1157"/>
      <c r="K30" s="1157"/>
      <c r="L30" s="1158"/>
      <c r="M30" s="1156"/>
      <c r="N30" s="1157"/>
      <c r="O30" s="1157"/>
      <c r="P30" s="1157"/>
      <c r="Q30" s="1157"/>
      <c r="R30" s="1157"/>
      <c r="S30" s="1157"/>
      <c r="T30" s="1157"/>
      <c r="U30" s="1157"/>
      <c r="V30" s="1158"/>
      <c r="W30" s="1156"/>
      <c r="X30" s="1157"/>
      <c r="Y30" s="1157"/>
      <c r="Z30" s="1157"/>
      <c r="AA30" s="1157"/>
      <c r="AB30" s="1157"/>
      <c r="AC30" s="1158"/>
      <c r="AD30" s="1140"/>
      <c r="AE30" s="1138"/>
      <c r="AF30" s="1138"/>
      <c r="AG30" s="1138"/>
      <c r="AH30" s="1138"/>
      <c r="AI30" s="1139"/>
      <c r="AJ30" s="1140"/>
      <c r="AK30" s="1139"/>
      <c r="AL30" s="1140"/>
      <c r="AM30" s="1138"/>
      <c r="AN30" s="1138"/>
      <c r="AO30" s="1138"/>
      <c r="AP30" s="1139">
        <v>9.9023673717453034E-3</v>
      </c>
      <c r="AQ30" s="1141">
        <v>1.8470499355545782E-4</v>
      </c>
    </row>
    <row r="31" spans="1:43" x14ac:dyDescent="0.25">
      <c r="A31" s="1108"/>
      <c r="B31" s="1108" t="s">
        <v>64</v>
      </c>
      <c r="C31" s="1156">
        <v>9.7778303888644506E-3</v>
      </c>
      <c r="D31" s="1157"/>
      <c r="E31" s="1157"/>
      <c r="F31" s="1158">
        <v>1.2021982426040443E-2</v>
      </c>
      <c r="G31" s="1156"/>
      <c r="H31" s="1157"/>
      <c r="I31" s="1157"/>
      <c r="J31" s="1157"/>
      <c r="K31" s="1157"/>
      <c r="L31" s="1158"/>
      <c r="M31" s="1156"/>
      <c r="N31" s="1157"/>
      <c r="O31" s="1157"/>
      <c r="P31" s="1157">
        <v>2.0290331999321023E-2</v>
      </c>
      <c r="Q31" s="1157"/>
      <c r="R31" s="1157"/>
      <c r="S31" s="1157">
        <v>3.2427008824699428E-4</v>
      </c>
      <c r="T31" s="1157"/>
      <c r="U31" s="1157"/>
      <c r="V31" s="1158"/>
      <c r="W31" s="1156"/>
      <c r="X31" s="1157"/>
      <c r="Y31" s="1157"/>
      <c r="Z31" s="1157"/>
      <c r="AA31" s="1157"/>
      <c r="AB31" s="1157"/>
      <c r="AC31" s="1158"/>
      <c r="AD31" s="1140"/>
      <c r="AE31" s="1138"/>
      <c r="AF31" s="1138"/>
      <c r="AG31" s="1138"/>
      <c r="AH31" s="1138"/>
      <c r="AI31" s="1139"/>
      <c r="AJ31" s="1140"/>
      <c r="AK31" s="1139"/>
      <c r="AL31" s="1140"/>
      <c r="AM31" s="1138">
        <v>8.7457192623390956E-3</v>
      </c>
      <c r="AN31" s="1138"/>
      <c r="AO31" s="1138">
        <v>3.5815452936499161E-2</v>
      </c>
      <c r="AP31" s="1139">
        <v>1.3727183927989698E-2</v>
      </c>
      <c r="AQ31" s="1141">
        <v>2.1050515553875282E-3</v>
      </c>
    </row>
    <row r="32" spans="1:43" x14ac:dyDescent="0.25">
      <c r="A32" s="1108"/>
      <c r="B32" s="1108" t="s">
        <v>58</v>
      </c>
      <c r="C32" s="1156">
        <v>5.3668752306423276E-2</v>
      </c>
      <c r="D32" s="1157">
        <v>3.3081654283405072E-2</v>
      </c>
      <c r="E32" s="1157">
        <v>2.3859279877891434E-2</v>
      </c>
      <c r="F32" s="1158">
        <v>3.7584223608137991E-2</v>
      </c>
      <c r="G32" s="1156">
        <v>4.3836568713876332E-2</v>
      </c>
      <c r="H32" s="1157">
        <v>5.6297072619548305E-2</v>
      </c>
      <c r="I32" s="1157">
        <v>2.7039254442452459E-2</v>
      </c>
      <c r="J32" s="1157">
        <v>5.616109950629803E-2</v>
      </c>
      <c r="K32" s="1157">
        <v>5.8286318385552698E-2</v>
      </c>
      <c r="L32" s="1158"/>
      <c r="M32" s="1156"/>
      <c r="N32" s="1157"/>
      <c r="O32" s="1157"/>
      <c r="P32" s="1157">
        <v>2.0216182239389875E-2</v>
      </c>
      <c r="Q32" s="1157">
        <v>2.152445055020641E-3</v>
      </c>
      <c r="R32" s="1157">
        <v>1.3314495294983778E-2</v>
      </c>
      <c r="S32" s="1157">
        <v>2.0187064836401692E-2</v>
      </c>
      <c r="T32" s="1157">
        <v>9.5776743971065989E-3</v>
      </c>
      <c r="U32" s="1157">
        <v>1.4437106141648411E-3</v>
      </c>
      <c r="V32" s="1158"/>
      <c r="W32" s="1156"/>
      <c r="X32" s="1157">
        <v>1.2861842321107368E-2</v>
      </c>
      <c r="Y32" s="1157">
        <v>6.0347188533084661E-3</v>
      </c>
      <c r="Z32" s="1157">
        <v>7.4664251441783572E-3</v>
      </c>
      <c r="AA32" s="1157"/>
      <c r="AB32" s="1157">
        <v>4.9909487145966538E-3</v>
      </c>
      <c r="AC32" s="1158">
        <v>1.9574835760049217E-2</v>
      </c>
      <c r="AD32" s="1140">
        <v>7.6039949647022072E-3</v>
      </c>
      <c r="AE32" s="1138"/>
      <c r="AF32" s="1138">
        <v>5.7457104357137487E-4</v>
      </c>
      <c r="AG32" s="1138"/>
      <c r="AH32" s="1138">
        <v>8.6590601275872668E-3</v>
      </c>
      <c r="AI32" s="1139">
        <v>5.5895292669499988E-3</v>
      </c>
      <c r="AJ32" s="1140"/>
      <c r="AK32" s="1139"/>
      <c r="AL32" s="1140">
        <v>1.3673336148959603E-2</v>
      </c>
      <c r="AM32" s="1138">
        <v>9.3490934282031146E-3</v>
      </c>
      <c r="AN32" s="1138">
        <v>1.1879820174945828E-2</v>
      </c>
      <c r="AO32" s="1138"/>
      <c r="AP32" s="1139">
        <v>2.3027137243431785E-2</v>
      </c>
      <c r="AQ32" s="1141">
        <v>1.7144511778712866E-2</v>
      </c>
    </row>
    <row r="33" spans="1:43" ht="15.75" thickBot="1" x14ac:dyDescent="0.3">
      <c r="A33" s="1108"/>
      <c r="B33" s="1108" t="s">
        <v>798</v>
      </c>
      <c r="C33" s="1156"/>
      <c r="D33" s="1157">
        <v>7.4478954996944442E-3</v>
      </c>
      <c r="E33" s="1157"/>
      <c r="F33" s="1158"/>
      <c r="G33" s="1156"/>
      <c r="H33" s="1157"/>
      <c r="I33" s="1157"/>
      <c r="J33" s="1157"/>
      <c r="K33" s="1157"/>
      <c r="L33" s="1158"/>
      <c r="M33" s="1156"/>
      <c r="N33" s="1157"/>
      <c r="O33" s="1157"/>
      <c r="P33" s="1157"/>
      <c r="Q33" s="1157"/>
      <c r="R33" s="1157"/>
      <c r="S33" s="1157"/>
      <c r="T33" s="1157"/>
      <c r="U33" s="1157"/>
      <c r="V33" s="1158"/>
      <c r="W33" s="1156"/>
      <c r="X33" s="1157"/>
      <c r="Y33" s="1157"/>
      <c r="Z33" s="1157"/>
      <c r="AA33" s="1157"/>
      <c r="AB33" s="1157"/>
      <c r="AC33" s="1158"/>
      <c r="AD33" s="1140"/>
      <c r="AE33" s="1138"/>
      <c r="AF33" s="1138"/>
      <c r="AG33" s="1138"/>
      <c r="AH33" s="1138"/>
      <c r="AI33" s="1139"/>
      <c r="AJ33" s="1140"/>
      <c r="AK33" s="1139"/>
      <c r="AL33" s="1140"/>
      <c r="AM33" s="1138"/>
      <c r="AN33" s="1138"/>
      <c r="AO33" s="1138">
        <v>3.5099475033850205E-2</v>
      </c>
      <c r="AP33" s="1139"/>
      <c r="AQ33" s="1141">
        <v>7.1581400028728794E-4</v>
      </c>
    </row>
    <row r="34" spans="1:43" ht="15.75" thickBot="1" x14ac:dyDescent="0.3">
      <c r="A34" s="1160" t="s">
        <v>466</v>
      </c>
      <c r="B34" s="1153"/>
      <c r="C34" s="1154">
        <v>2.4939504765694842E-2</v>
      </c>
      <c r="D34" s="1153">
        <v>5.738487586295965E-2</v>
      </c>
      <c r="E34" s="1153">
        <v>5.2035957628153794E-2</v>
      </c>
      <c r="F34" s="1155">
        <v>7.2334337262123044E-2</v>
      </c>
      <c r="G34" s="1154">
        <v>6.3825303559235519E-2</v>
      </c>
      <c r="H34" s="1153">
        <v>2.3522633675733488E-2</v>
      </c>
      <c r="I34" s="1153">
        <v>3.0691639277227478E-3</v>
      </c>
      <c r="J34" s="1153">
        <v>6.6581882927835928E-2</v>
      </c>
      <c r="K34" s="1153">
        <v>1.4928078005134276E-2</v>
      </c>
      <c r="L34" s="1155">
        <v>0</v>
      </c>
      <c r="M34" s="1154">
        <v>0.13270398634056033</v>
      </c>
      <c r="N34" s="1153">
        <v>0</v>
      </c>
      <c r="O34" s="1153">
        <v>0</v>
      </c>
      <c r="P34" s="1153">
        <v>0</v>
      </c>
      <c r="Q34" s="1153">
        <v>1.5987249732307373E-2</v>
      </c>
      <c r="R34" s="1153">
        <v>9.5896005167744186E-3</v>
      </c>
      <c r="S34" s="1153">
        <v>6.7611721777609934E-2</v>
      </c>
      <c r="T34" s="1153">
        <v>5.9283413052509393E-3</v>
      </c>
      <c r="U34" s="1153">
        <v>3.2074884313518404E-2</v>
      </c>
      <c r="V34" s="1155">
        <v>0</v>
      </c>
      <c r="W34" s="1154">
        <v>4.1921980358208571E-2</v>
      </c>
      <c r="X34" s="1153">
        <v>0.10701304433382501</v>
      </c>
      <c r="Y34" s="1153">
        <v>0.1551366605462656</v>
      </c>
      <c r="Z34" s="1153">
        <v>0.14502297535574415</v>
      </c>
      <c r="AA34" s="1153">
        <v>0.21919112806835536</v>
      </c>
      <c r="AB34" s="1153">
        <v>0.12720550125070795</v>
      </c>
      <c r="AC34" s="1155">
        <v>0.18121231691898054</v>
      </c>
      <c r="AD34" s="1135">
        <v>4.1649771763132851E-2</v>
      </c>
      <c r="AE34" s="1136">
        <v>0.1190211199482457</v>
      </c>
      <c r="AF34" s="1136">
        <v>0.12523193008916686</v>
      </c>
      <c r="AG34" s="1136">
        <v>3.9872691298206107E-3</v>
      </c>
      <c r="AH34" s="1136">
        <v>7.9046572231604773E-2</v>
      </c>
      <c r="AI34" s="1134">
        <v>0.1305474848398023</v>
      </c>
      <c r="AJ34" s="1135">
        <v>0</v>
      </c>
      <c r="AK34" s="1134">
        <v>0</v>
      </c>
      <c r="AL34" s="1135">
        <v>0.19201815707885111</v>
      </c>
      <c r="AM34" s="1136">
        <v>7.8080330885089227E-2</v>
      </c>
      <c r="AN34" s="1136">
        <v>0.20980693602658446</v>
      </c>
      <c r="AO34" s="1136">
        <v>8.7465651708062378E-2</v>
      </c>
      <c r="AP34" s="1134">
        <v>9.4291625280150976E-2</v>
      </c>
      <c r="AQ34" s="1137">
        <v>7.9182970867940586E-2</v>
      </c>
    </row>
    <row r="35" spans="1:43" x14ac:dyDescent="0.25">
      <c r="A35" s="1142"/>
      <c r="B35" s="1142" t="s">
        <v>60</v>
      </c>
      <c r="C35" s="1140">
        <v>1.4901188288699118E-2</v>
      </c>
      <c r="D35" s="1138">
        <v>1.4301154900532144E-2</v>
      </c>
      <c r="E35" s="1138">
        <v>1.4848768161551016E-2</v>
      </c>
      <c r="F35" s="1139">
        <v>1.8082371946294255E-2</v>
      </c>
      <c r="G35" s="1140"/>
      <c r="H35" s="1138"/>
      <c r="I35" s="1138">
        <v>3.0691639277227478E-3</v>
      </c>
      <c r="J35" s="1138"/>
      <c r="K35" s="1138"/>
      <c r="L35" s="1139"/>
      <c r="M35" s="1140"/>
      <c r="N35" s="1138"/>
      <c r="O35" s="1138"/>
      <c r="P35" s="1138"/>
      <c r="Q35" s="1138"/>
      <c r="R35" s="1138"/>
      <c r="S35" s="1138"/>
      <c r="T35" s="1138"/>
      <c r="U35" s="1138"/>
      <c r="V35" s="1139"/>
      <c r="W35" s="1140">
        <v>6.6385547382922789E-4</v>
      </c>
      <c r="X35" s="1138">
        <v>1.2261769060463921E-2</v>
      </c>
      <c r="Y35" s="1138">
        <v>5.4257577490232608E-3</v>
      </c>
      <c r="Z35" s="1138">
        <v>3.3143063947009307E-3</v>
      </c>
      <c r="AA35" s="1138">
        <v>0.13287820480795878</v>
      </c>
      <c r="AB35" s="1138">
        <v>4.1848515375385144E-3</v>
      </c>
      <c r="AC35" s="1139">
        <v>2.5474315786626046E-2</v>
      </c>
      <c r="AD35" s="1140"/>
      <c r="AE35" s="1138">
        <v>2.1636514341687165E-3</v>
      </c>
      <c r="AF35" s="1138">
        <v>1.465781537274969E-2</v>
      </c>
      <c r="AG35" s="1138">
        <v>1.7826844636255272E-3</v>
      </c>
      <c r="AH35" s="1138"/>
      <c r="AI35" s="1139">
        <v>5.5078232841953342E-3</v>
      </c>
      <c r="AJ35" s="1140"/>
      <c r="AK35" s="1139"/>
      <c r="AL35" s="1140">
        <v>1.9025058755677237E-2</v>
      </c>
      <c r="AM35" s="1138"/>
      <c r="AN35" s="1138">
        <v>1.6679999182066255E-2</v>
      </c>
      <c r="AO35" s="1138">
        <v>7.9660679486571757E-3</v>
      </c>
      <c r="AP35" s="1139"/>
      <c r="AQ35" s="1141">
        <v>5.8082460333789589E-3</v>
      </c>
    </row>
    <row r="36" spans="1:43" x14ac:dyDescent="0.25">
      <c r="A36" s="1142"/>
      <c r="B36" s="1142" t="s">
        <v>595</v>
      </c>
      <c r="C36" s="1140">
        <v>5.6766178776030097E-5</v>
      </c>
      <c r="D36" s="1138"/>
      <c r="E36" s="1138"/>
      <c r="F36" s="1139">
        <v>1.7936229692621999E-3</v>
      </c>
      <c r="G36" s="1140"/>
      <c r="H36" s="1138"/>
      <c r="I36" s="1138"/>
      <c r="J36" s="1138"/>
      <c r="K36" s="1138"/>
      <c r="L36" s="1139"/>
      <c r="M36" s="1140"/>
      <c r="N36" s="1138"/>
      <c r="O36" s="1138"/>
      <c r="P36" s="1138"/>
      <c r="Q36" s="1138"/>
      <c r="R36" s="1138"/>
      <c r="S36" s="1138"/>
      <c r="T36" s="1138"/>
      <c r="U36" s="1138"/>
      <c r="V36" s="1139"/>
      <c r="W36" s="1140"/>
      <c r="X36" s="1138"/>
      <c r="Y36" s="1138">
        <v>1.3442971413586711E-2</v>
      </c>
      <c r="Z36" s="1138">
        <v>1.0264493961201281E-2</v>
      </c>
      <c r="AA36" s="1138"/>
      <c r="AB36" s="1138">
        <v>7.406054362948126E-3</v>
      </c>
      <c r="AC36" s="1139"/>
      <c r="AD36" s="1140"/>
      <c r="AE36" s="1138"/>
      <c r="AF36" s="1138"/>
      <c r="AG36" s="1138"/>
      <c r="AH36" s="1138"/>
      <c r="AI36" s="1139"/>
      <c r="AJ36" s="1140"/>
      <c r="AK36" s="1139"/>
      <c r="AL36" s="1140"/>
      <c r="AM36" s="1138"/>
      <c r="AN36" s="1138">
        <v>8.2410713172987211E-3</v>
      </c>
      <c r="AO36" s="1138"/>
      <c r="AP36" s="1139"/>
      <c r="AQ36" s="1141">
        <v>1.4354012195493409E-3</v>
      </c>
    </row>
    <row r="37" spans="1:43" x14ac:dyDescent="0.25">
      <c r="A37" s="1142"/>
      <c r="B37" s="1142" t="s">
        <v>27</v>
      </c>
      <c r="C37" s="1140"/>
      <c r="D37" s="1138">
        <v>4.3235203526761912E-3</v>
      </c>
      <c r="E37" s="1138"/>
      <c r="F37" s="1139"/>
      <c r="G37" s="1140"/>
      <c r="H37" s="1138">
        <v>3.0757734090466398E-3</v>
      </c>
      <c r="I37" s="1138"/>
      <c r="J37" s="1138">
        <v>3.7413125008206342E-3</v>
      </c>
      <c r="K37" s="1138"/>
      <c r="L37" s="1139"/>
      <c r="M37" s="1140"/>
      <c r="N37" s="1138"/>
      <c r="O37" s="1138"/>
      <c r="P37" s="1138"/>
      <c r="Q37" s="1138"/>
      <c r="R37" s="1138"/>
      <c r="S37" s="1138"/>
      <c r="T37" s="1138"/>
      <c r="U37" s="1138"/>
      <c r="V37" s="1139"/>
      <c r="W37" s="1140"/>
      <c r="X37" s="1138"/>
      <c r="Y37" s="1138">
        <v>6.209026150059832E-3</v>
      </c>
      <c r="Z37" s="1138">
        <v>4.6793334178137401E-3</v>
      </c>
      <c r="AA37" s="1138"/>
      <c r="AB37" s="1138">
        <v>9.5721662275184416E-3</v>
      </c>
      <c r="AC37" s="1139">
        <v>2.1165874960449773E-2</v>
      </c>
      <c r="AD37" s="1140">
        <v>6.0654692640409267E-5</v>
      </c>
      <c r="AE37" s="1138">
        <v>3.6078866809337792E-3</v>
      </c>
      <c r="AF37" s="1138">
        <v>9.6196657564967634E-4</v>
      </c>
      <c r="AG37" s="1138"/>
      <c r="AH37" s="1138">
        <v>3.7672047343194222E-3</v>
      </c>
      <c r="AI37" s="1139">
        <v>1.5234705270889604E-3</v>
      </c>
      <c r="AJ37" s="1140"/>
      <c r="AK37" s="1139"/>
      <c r="AL37" s="1140"/>
      <c r="AM37" s="1138"/>
      <c r="AN37" s="1138"/>
      <c r="AO37" s="1138"/>
      <c r="AP37" s="1139"/>
      <c r="AQ37" s="1141">
        <v>2.3002618519688944E-3</v>
      </c>
    </row>
    <row r="38" spans="1:43" x14ac:dyDescent="0.25">
      <c r="A38" s="1142"/>
      <c r="B38" s="1142" t="s">
        <v>46</v>
      </c>
      <c r="C38" s="1140"/>
      <c r="D38" s="1138"/>
      <c r="E38" s="1138"/>
      <c r="F38" s="1139"/>
      <c r="G38" s="1140"/>
      <c r="H38" s="1138"/>
      <c r="I38" s="1138"/>
      <c r="J38" s="1138"/>
      <c r="K38" s="1138">
        <v>1.007512105210663E-3</v>
      </c>
      <c r="L38" s="1139"/>
      <c r="M38" s="1140"/>
      <c r="N38" s="1138"/>
      <c r="O38" s="1138"/>
      <c r="P38" s="1138"/>
      <c r="Q38" s="1138"/>
      <c r="R38" s="1138"/>
      <c r="S38" s="1138"/>
      <c r="T38" s="1138"/>
      <c r="U38" s="1138"/>
      <c r="V38" s="1139"/>
      <c r="W38" s="1140">
        <v>7.984356584863052E-4</v>
      </c>
      <c r="X38" s="1138"/>
      <c r="Y38" s="1138">
        <v>1.6470472166805121E-3</v>
      </c>
      <c r="Z38" s="1138">
        <v>1.2576167641287714E-3</v>
      </c>
      <c r="AA38" s="1138"/>
      <c r="AB38" s="1138">
        <v>9.0739769131322574E-4</v>
      </c>
      <c r="AC38" s="1139"/>
      <c r="AD38" s="1140">
        <v>7.528550151987119E-6</v>
      </c>
      <c r="AE38" s="1138"/>
      <c r="AF38" s="1138">
        <v>2.3405067535099428E-3</v>
      </c>
      <c r="AG38" s="1138">
        <v>1.9014770864855458E-6</v>
      </c>
      <c r="AH38" s="1138"/>
      <c r="AI38" s="1139"/>
      <c r="AJ38" s="1140"/>
      <c r="AK38" s="1139"/>
      <c r="AL38" s="1140"/>
      <c r="AM38" s="1138">
        <v>1.1942382715625238E-3</v>
      </c>
      <c r="AN38" s="1138">
        <v>1.2367132044785031E-3</v>
      </c>
      <c r="AO38" s="1138">
        <v>1.8727515714032238E-3</v>
      </c>
      <c r="AP38" s="1139"/>
      <c r="AQ38" s="1141">
        <v>2.9171778634386143E-4</v>
      </c>
    </row>
    <row r="39" spans="1:43" x14ac:dyDescent="0.25">
      <c r="A39" s="1142"/>
      <c r="B39" s="1142" t="s">
        <v>41</v>
      </c>
      <c r="C39" s="1140"/>
      <c r="D39" s="1138"/>
      <c r="E39" s="1138"/>
      <c r="F39" s="1139">
        <v>1.5060916943319775E-2</v>
      </c>
      <c r="G39" s="1140"/>
      <c r="H39" s="1138"/>
      <c r="I39" s="1138"/>
      <c r="J39" s="1138"/>
      <c r="K39" s="1138">
        <v>7.5081685961910357E-3</v>
      </c>
      <c r="L39" s="1139"/>
      <c r="M39" s="1140"/>
      <c r="N39" s="1138"/>
      <c r="O39" s="1138"/>
      <c r="P39" s="1138"/>
      <c r="Q39" s="1138"/>
      <c r="R39" s="1138"/>
      <c r="S39" s="1138"/>
      <c r="T39" s="1138"/>
      <c r="U39" s="1138"/>
      <c r="V39" s="1139"/>
      <c r="W39" s="1140"/>
      <c r="X39" s="1138">
        <v>1.4109235465047627E-2</v>
      </c>
      <c r="Y39" s="1138">
        <v>6.8774530138741644E-3</v>
      </c>
      <c r="Z39" s="1138">
        <v>1.6422356059994536E-2</v>
      </c>
      <c r="AA39" s="1138"/>
      <c r="AB39" s="1138">
        <v>8.9557017645153537E-3</v>
      </c>
      <c r="AC39" s="1139">
        <v>2.7689202943685695E-2</v>
      </c>
      <c r="AD39" s="1140"/>
      <c r="AE39" s="1138"/>
      <c r="AF39" s="1138"/>
      <c r="AG39" s="1138"/>
      <c r="AH39" s="1138"/>
      <c r="AI39" s="1139"/>
      <c r="AJ39" s="1140"/>
      <c r="AK39" s="1139"/>
      <c r="AL39" s="1140"/>
      <c r="AM39" s="1138">
        <v>9.540000412556671E-3</v>
      </c>
      <c r="AN39" s="1138"/>
      <c r="AO39" s="1138"/>
      <c r="AP39" s="1139"/>
      <c r="AQ39" s="1141">
        <v>4.3253114773341367E-3</v>
      </c>
    </row>
    <row r="40" spans="1:43" x14ac:dyDescent="0.25">
      <c r="A40" s="1142"/>
      <c r="B40" s="1142" t="s">
        <v>23</v>
      </c>
      <c r="C40" s="1140"/>
      <c r="D40" s="1138"/>
      <c r="E40" s="1138"/>
      <c r="F40" s="1139">
        <v>3.3860987654723011E-4</v>
      </c>
      <c r="G40" s="1140"/>
      <c r="H40" s="1138"/>
      <c r="I40" s="1138"/>
      <c r="J40" s="1138"/>
      <c r="K40" s="1138"/>
      <c r="L40" s="1139"/>
      <c r="M40" s="1140"/>
      <c r="N40" s="1138"/>
      <c r="O40" s="1138"/>
      <c r="P40" s="1138"/>
      <c r="Q40" s="1138"/>
      <c r="R40" s="1138"/>
      <c r="S40" s="1138"/>
      <c r="T40" s="1138"/>
      <c r="U40" s="1138"/>
      <c r="V40" s="1139"/>
      <c r="W40" s="1140">
        <v>8.0593495877197482E-3</v>
      </c>
      <c r="X40" s="1138"/>
      <c r="Y40" s="1138"/>
      <c r="Z40" s="1138"/>
      <c r="AA40" s="1138"/>
      <c r="AB40" s="1138"/>
      <c r="AC40" s="1139">
        <v>4.3312768020742579E-3</v>
      </c>
      <c r="AD40" s="1140"/>
      <c r="AE40" s="1138"/>
      <c r="AF40" s="1138"/>
      <c r="AG40" s="1138"/>
      <c r="AH40" s="1138">
        <v>4.1037354606815587E-4</v>
      </c>
      <c r="AI40" s="1139"/>
      <c r="AJ40" s="1140"/>
      <c r="AK40" s="1139"/>
      <c r="AL40" s="1140"/>
      <c r="AM40" s="1138"/>
      <c r="AN40" s="1138"/>
      <c r="AO40" s="1138"/>
      <c r="AP40" s="1139"/>
      <c r="AQ40" s="1141">
        <v>2.8627518187878439E-4</v>
      </c>
    </row>
    <row r="41" spans="1:43" x14ac:dyDescent="0.25">
      <c r="A41" s="1142"/>
      <c r="B41" s="1142" t="s">
        <v>753</v>
      </c>
      <c r="C41" s="1140"/>
      <c r="D41" s="1138"/>
      <c r="E41" s="1138"/>
      <c r="F41" s="1139">
        <v>3.4223782326734714E-3</v>
      </c>
      <c r="G41" s="1140"/>
      <c r="H41" s="1138"/>
      <c r="I41" s="1138"/>
      <c r="J41" s="1138"/>
      <c r="K41" s="1138"/>
      <c r="L41" s="1139"/>
      <c r="M41" s="1140"/>
      <c r="N41" s="1138"/>
      <c r="O41" s="1138"/>
      <c r="P41" s="1138"/>
      <c r="Q41" s="1138"/>
      <c r="R41" s="1138"/>
      <c r="S41" s="1138"/>
      <c r="T41" s="1138"/>
      <c r="U41" s="1138"/>
      <c r="V41" s="1139"/>
      <c r="W41" s="1140"/>
      <c r="X41" s="1138">
        <v>3.9389444772508879E-3</v>
      </c>
      <c r="Y41" s="1138">
        <v>5.4549267888992035E-3</v>
      </c>
      <c r="Z41" s="1138">
        <v>9.401247730600434E-3</v>
      </c>
      <c r="AA41" s="1138"/>
      <c r="AB41" s="1138">
        <v>7.4988629098295531E-3</v>
      </c>
      <c r="AC41" s="1139">
        <v>4.3776845314348611E-3</v>
      </c>
      <c r="AD41" s="1140"/>
      <c r="AE41" s="1138"/>
      <c r="AF41" s="1138"/>
      <c r="AG41" s="1138"/>
      <c r="AH41" s="1138"/>
      <c r="AI41" s="1139"/>
      <c r="AJ41" s="1140"/>
      <c r="AK41" s="1139"/>
      <c r="AL41" s="1140">
        <v>5.2126692644159436E-2</v>
      </c>
      <c r="AM41" s="1138"/>
      <c r="AN41" s="1138">
        <v>2.7699795285740288E-2</v>
      </c>
      <c r="AO41" s="1138">
        <v>2.2048207656922929E-2</v>
      </c>
      <c r="AP41" s="1139"/>
      <c r="AQ41" s="1141">
        <v>3.2631181410114067E-3</v>
      </c>
    </row>
    <row r="42" spans="1:43" x14ac:dyDescent="0.25">
      <c r="A42" s="1142"/>
      <c r="B42" s="1142" t="s">
        <v>47</v>
      </c>
      <c r="C42" s="1140"/>
      <c r="D42" s="1138"/>
      <c r="E42" s="1138"/>
      <c r="F42" s="1139"/>
      <c r="G42" s="1140"/>
      <c r="H42" s="1138"/>
      <c r="I42" s="1138"/>
      <c r="J42" s="1138"/>
      <c r="K42" s="1138"/>
      <c r="L42" s="1139"/>
      <c r="M42" s="1140"/>
      <c r="N42" s="1138"/>
      <c r="O42" s="1138"/>
      <c r="P42" s="1138"/>
      <c r="Q42" s="1138"/>
      <c r="R42" s="1138"/>
      <c r="S42" s="1138"/>
      <c r="T42" s="1138"/>
      <c r="U42" s="1138"/>
      <c r="V42" s="1139"/>
      <c r="W42" s="1140"/>
      <c r="X42" s="1138">
        <v>3.762427129778301E-3</v>
      </c>
      <c r="Y42" s="1138"/>
      <c r="Z42" s="1138"/>
      <c r="AA42" s="1138"/>
      <c r="AB42" s="1138"/>
      <c r="AC42" s="1139">
        <v>4.1815058990928846E-3</v>
      </c>
      <c r="AD42" s="1140"/>
      <c r="AE42" s="1138"/>
      <c r="AF42" s="1138"/>
      <c r="AG42" s="1138"/>
      <c r="AH42" s="1138"/>
      <c r="AI42" s="1139"/>
      <c r="AJ42" s="1140"/>
      <c r="AK42" s="1139"/>
      <c r="AL42" s="1140"/>
      <c r="AM42" s="1138"/>
      <c r="AN42" s="1138"/>
      <c r="AO42" s="1138"/>
      <c r="AP42" s="1139"/>
      <c r="AQ42" s="1141">
        <v>3.7348120400644628E-4</v>
      </c>
    </row>
    <row r="43" spans="1:43" x14ac:dyDescent="0.25">
      <c r="A43" s="1142"/>
      <c r="B43" s="1142" t="s">
        <v>73</v>
      </c>
      <c r="C43" s="1140"/>
      <c r="D43" s="1138">
        <v>2.4685115785383257E-4</v>
      </c>
      <c r="E43" s="1138"/>
      <c r="F43" s="1139">
        <v>4.2343349159135288E-4</v>
      </c>
      <c r="G43" s="1140"/>
      <c r="H43" s="1138"/>
      <c r="I43" s="1138"/>
      <c r="J43" s="1138"/>
      <c r="K43" s="1138">
        <v>2.301779013548846E-3</v>
      </c>
      <c r="L43" s="1139"/>
      <c r="M43" s="1140"/>
      <c r="N43" s="1138"/>
      <c r="O43" s="1138"/>
      <c r="P43" s="1138"/>
      <c r="Q43" s="1138"/>
      <c r="R43" s="1138"/>
      <c r="S43" s="1138"/>
      <c r="T43" s="1138"/>
      <c r="U43" s="1138"/>
      <c r="V43" s="1139"/>
      <c r="W43" s="1140"/>
      <c r="X43" s="1138"/>
      <c r="Y43" s="1138"/>
      <c r="Z43" s="1138"/>
      <c r="AA43" s="1138"/>
      <c r="AB43" s="1138"/>
      <c r="AC43" s="1139"/>
      <c r="AD43" s="1140"/>
      <c r="AE43" s="1138"/>
      <c r="AF43" s="1138"/>
      <c r="AG43" s="1138"/>
      <c r="AH43" s="1138"/>
      <c r="AI43" s="1139"/>
      <c r="AJ43" s="1140"/>
      <c r="AK43" s="1139"/>
      <c r="AL43" s="1140"/>
      <c r="AM43" s="1138"/>
      <c r="AN43" s="1138"/>
      <c r="AO43" s="1138"/>
      <c r="AP43" s="1139"/>
      <c r="AQ43" s="1141">
        <v>9.9178749029595636E-5</v>
      </c>
    </row>
    <row r="44" spans="1:43" x14ac:dyDescent="0.25">
      <c r="A44" s="1142"/>
      <c r="B44" s="1142" t="s">
        <v>31</v>
      </c>
      <c r="C44" s="1140"/>
      <c r="D44" s="1138"/>
      <c r="E44" s="1138"/>
      <c r="F44" s="1139"/>
      <c r="G44" s="1140"/>
      <c r="H44" s="1138"/>
      <c r="I44" s="1138"/>
      <c r="J44" s="1138"/>
      <c r="K44" s="1138"/>
      <c r="L44" s="1139"/>
      <c r="M44" s="1140"/>
      <c r="N44" s="1138"/>
      <c r="O44" s="1138"/>
      <c r="P44" s="1138"/>
      <c r="Q44" s="1138"/>
      <c r="R44" s="1138"/>
      <c r="S44" s="1138"/>
      <c r="T44" s="1138"/>
      <c r="U44" s="1138"/>
      <c r="V44" s="1139"/>
      <c r="W44" s="1140"/>
      <c r="X44" s="1138"/>
      <c r="Y44" s="1138">
        <v>3.4971473316859812E-2</v>
      </c>
      <c r="Z44" s="1138">
        <v>2.0229365740163964E-2</v>
      </c>
      <c r="AA44" s="1138"/>
      <c r="AB44" s="1138">
        <v>1.8682783797854513E-2</v>
      </c>
      <c r="AC44" s="1139"/>
      <c r="AD44" s="1140"/>
      <c r="AE44" s="1138"/>
      <c r="AF44" s="1138"/>
      <c r="AG44" s="1138"/>
      <c r="AH44" s="1138"/>
      <c r="AI44" s="1139"/>
      <c r="AJ44" s="1140"/>
      <c r="AK44" s="1139"/>
      <c r="AL44" s="1140"/>
      <c r="AM44" s="1138"/>
      <c r="AN44" s="1138"/>
      <c r="AO44" s="1138"/>
      <c r="AP44" s="1139"/>
      <c r="AQ44" s="1141">
        <v>3.0288640300016045E-3</v>
      </c>
    </row>
    <row r="45" spans="1:43" x14ac:dyDescent="0.25">
      <c r="A45" s="1142"/>
      <c r="B45" s="1142" t="s">
        <v>38</v>
      </c>
      <c r="C45" s="1140"/>
      <c r="D45" s="1138"/>
      <c r="E45" s="1138"/>
      <c r="F45" s="1139">
        <v>9.0899752803283666E-3</v>
      </c>
      <c r="G45" s="1140"/>
      <c r="H45" s="1138"/>
      <c r="I45" s="1138"/>
      <c r="J45" s="1138"/>
      <c r="K45" s="1138"/>
      <c r="L45" s="1139"/>
      <c r="M45" s="1140"/>
      <c r="N45" s="1138"/>
      <c r="O45" s="1138"/>
      <c r="P45" s="1138"/>
      <c r="Q45" s="1138"/>
      <c r="R45" s="1138"/>
      <c r="S45" s="1138"/>
      <c r="T45" s="1138"/>
      <c r="U45" s="1138"/>
      <c r="V45" s="1139"/>
      <c r="W45" s="1140">
        <v>1.4802296586008146E-2</v>
      </c>
      <c r="X45" s="1138">
        <v>1.2625695452051413E-2</v>
      </c>
      <c r="Y45" s="1138"/>
      <c r="Z45" s="1138"/>
      <c r="AA45" s="1138">
        <v>4.1561821016235206E-2</v>
      </c>
      <c r="AB45" s="1138"/>
      <c r="AC45" s="1139">
        <v>1.4292048696554961E-2</v>
      </c>
      <c r="AD45" s="1140"/>
      <c r="AE45" s="1138"/>
      <c r="AF45" s="1138"/>
      <c r="AG45" s="1138"/>
      <c r="AH45" s="1138"/>
      <c r="AI45" s="1139"/>
      <c r="AJ45" s="1140"/>
      <c r="AK45" s="1139"/>
      <c r="AL45" s="1140">
        <v>3.2629028290552316E-2</v>
      </c>
      <c r="AM45" s="1138">
        <v>1.0464986214257016E-2</v>
      </c>
      <c r="AN45" s="1138">
        <v>1.3809678814470778E-2</v>
      </c>
      <c r="AO45" s="1138"/>
      <c r="AP45" s="1139">
        <v>1.3065017511003838E-2</v>
      </c>
      <c r="AQ45" s="1141">
        <v>3.386234071394217E-3</v>
      </c>
    </row>
    <row r="46" spans="1:43" x14ac:dyDescent="0.25">
      <c r="A46" s="1142"/>
      <c r="B46" s="1142" t="s">
        <v>342</v>
      </c>
      <c r="C46" s="1140"/>
      <c r="D46" s="1138"/>
      <c r="E46" s="1138"/>
      <c r="F46" s="1139"/>
      <c r="G46" s="1140"/>
      <c r="H46" s="1138">
        <v>5.7362449197443895E-4</v>
      </c>
      <c r="I46" s="1138"/>
      <c r="J46" s="1138">
        <v>3.3424869481541846E-4</v>
      </c>
      <c r="K46" s="1138"/>
      <c r="L46" s="1139"/>
      <c r="M46" s="1140"/>
      <c r="N46" s="1138"/>
      <c r="O46" s="1138"/>
      <c r="P46" s="1138"/>
      <c r="Q46" s="1138"/>
      <c r="R46" s="1138"/>
      <c r="S46" s="1138"/>
      <c r="T46" s="1138"/>
      <c r="U46" s="1138"/>
      <c r="V46" s="1139"/>
      <c r="W46" s="1140"/>
      <c r="X46" s="1138"/>
      <c r="Y46" s="1138">
        <v>1.5711176440609254E-3</v>
      </c>
      <c r="Z46" s="1138">
        <v>7.9439837171856986E-4</v>
      </c>
      <c r="AA46" s="1138"/>
      <c r="AB46" s="1138">
        <v>1.1043183305271187E-3</v>
      </c>
      <c r="AC46" s="1139">
        <v>1.621916925893278E-3</v>
      </c>
      <c r="AD46" s="1140"/>
      <c r="AE46" s="1138">
        <v>1.1013967146092738E-2</v>
      </c>
      <c r="AF46" s="1138">
        <v>4.1474687270350377E-2</v>
      </c>
      <c r="AG46" s="1138"/>
      <c r="AH46" s="1138">
        <v>1.3947875686399127E-2</v>
      </c>
      <c r="AI46" s="1139"/>
      <c r="AJ46" s="1140"/>
      <c r="AK46" s="1139"/>
      <c r="AL46" s="1140"/>
      <c r="AM46" s="1138"/>
      <c r="AN46" s="1138"/>
      <c r="AO46" s="1138">
        <v>1.7905631163115715E-3</v>
      </c>
      <c r="AP46" s="1139"/>
      <c r="AQ46" s="1141">
        <v>1.2722576139545516E-3</v>
      </c>
    </row>
    <row r="47" spans="1:43" x14ac:dyDescent="0.25">
      <c r="A47" s="1142"/>
      <c r="B47" s="1142" t="s">
        <v>89</v>
      </c>
      <c r="C47" s="1140"/>
      <c r="D47" s="1138">
        <v>2.2276541738103445E-3</v>
      </c>
      <c r="E47" s="1138">
        <v>1.2666748669442987E-3</v>
      </c>
      <c r="F47" s="1139"/>
      <c r="G47" s="1140"/>
      <c r="H47" s="1138"/>
      <c r="I47" s="1138"/>
      <c r="J47" s="1138"/>
      <c r="K47" s="1138"/>
      <c r="L47" s="1139"/>
      <c r="M47" s="1140"/>
      <c r="N47" s="1138"/>
      <c r="O47" s="1138"/>
      <c r="P47" s="1138"/>
      <c r="Q47" s="1138"/>
      <c r="R47" s="1138"/>
      <c r="S47" s="1138"/>
      <c r="T47" s="1138"/>
      <c r="U47" s="1138"/>
      <c r="V47" s="1139"/>
      <c r="W47" s="1140">
        <v>6.8247173871406252E-3</v>
      </c>
      <c r="X47" s="1138">
        <v>5.2119639917044278E-3</v>
      </c>
      <c r="Y47" s="1138">
        <v>9.3162171399177336E-3</v>
      </c>
      <c r="Z47" s="1138">
        <v>8.9607696088114946E-3</v>
      </c>
      <c r="AA47" s="1138"/>
      <c r="AB47" s="1138">
        <v>6.8626328383182165E-3</v>
      </c>
      <c r="AC47" s="1139">
        <v>1.030708793346294E-2</v>
      </c>
      <c r="AD47" s="1140"/>
      <c r="AE47" s="1138"/>
      <c r="AF47" s="1138"/>
      <c r="AG47" s="1138"/>
      <c r="AH47" s="1138"/>
      <c r="AI47" s="1139"/>
      <c r="AJ47" s="1140"/>
      <c r="AK47" s="1139"/>
      <c r="AL47" s="1140"/>
      <c r="AM47" s="1138"/>
      <c r="AN47" s="1138"/>
      <c r="AO47" s="1138"/>
      <c r="AP47" s="1139"/>
      <c r="AQ47" s="1141">
        <v>1.9458871305199426E-3</v>
      </c>
    </row>
    <row r="48" spans="1:43" x14ac:dyDescent="0.25">
      <c r="A48" s="1142"/>
      <c r="B48" s="1142" t="s">
        <v>343</v>
      </c>
      <c r="C48" s="1140"/>
      <c r="D48" s="1138"/>
      <c r="E48" s="1138"/>
      <c r="F48" s="1139"/>
      <c r="G48" s="1140"/>
      <c r="H48" s="1138"/>
      <c r="I48" s="1138"/>
      <c r="J48" s="1138"/>
      <c r="K48" s="1138"/>
      <c r="L48" s="1139"/>
      <c r="M48" s="1140"/>
      <c r="N48" s="1138"/>
      <c r="O48" s="1138"/>
      <c r="P48" s="1138"/>
      <c r="Q48" s="1138"/>
      <c r="R48" s="1138"/>
      <c r="S48" s="1138"/>
      <c r="T48" s="1138"/>
      <c r="U48" s="1138"/>
      <c r="V48" s="1139"/>
      <c r="W48" s="1140">
        <v>6.9391118069981128E-3</v>
      </c>
      <c r="X48" s="1138">
        <v>1.0017853971190234E-2</v>
      </c>
      <c r="Y48" s="1138"/>
      <c r="Z48" s="1138"/>
      <c r="AA48" s="1138">
        <v>4.475110224416138E-2</v>
      </c>
      <c r="AB48" s="1138"/>
      <c r="AC48" s="1139">
        <v>2.3198681825460782E-2</v>
      </c>
      <c r="AD48" s="1140">
        <v>6.1142613625151071E-4</v>
      </c>
      <c r="AE48" s="1138">
        <v>8.7667241080493404E-3</v>
      </c>
      <c r="AF48" s="1138">
        <v>5.4441554868651369E-2</v>
      </c>
      <c r="AG48" s="1138">
        <v>1.2927669091569146E-3</v>
      </c>
      <c r="AH48" s="1138">
        <v>1.3632487684889904E-2</v>
      </c>
      <c r="AI48" s="1139"/>
      <c r="AJ48" s="1140"/>
      <c r="AK48" s="1139"/>
      <c r="AL48" s="1140"/>
      <c r="AM48" s="1138"/>
      <c r="AN48" s="1138"/>
      <c r="AO48" s="1138"/>
      <c r="AP48" s="1139"/>
      <c r="AQ48" s="1141">
        <v>2.593765052552599E-3</v>
      </c>
    </row>
    <row r="49" spans="1:43" x14ac:dyDescent="0.25">
      <c r="A49" s="1142"/>
      <c r="B49" s="1142" t="s">
        <v>914</v>
      </c>
      <c r="C49" s="1140"/>
      <c r="D49" s="1138"/>
      <c r="E49" s="1138"/>
      <c r="F49" s="1139"/>
      <c r="G49" s="1140"/>
      <c r="H49" s="1138"/>
      <c r="I49" s="1138"/>
      <c r="J49" s="1138"/>
      <c r="K49" s="1138"/>
      <c r="L49" s="1139"/>
      <c r="M49" s="1140"/>
      <c r="N49" s="1138"/>
      <c r="O49" s="1138"/>
      <c r="P49" s="1138"/>
      <c r="Q49" s="1138"/>
      <c r="R49" s="1138"/>
      <c r="S49" s="1138"/>
      <c r="T49" s="1138"/>
      <c r="U49" s="1138"/>
      <c r="V49" s="1139"/>
      <c r="W49" s="1140"/>
      <c r="X49" s="1138"/>
      <c r="Y49" s="1138"/>
      <c r="Z49" s="1138"/>
      <c r="AA49" s="1138"/>
      <c r="AB49" s="1138"/>
      <c r="AC49" s="1139"/>
      <c r="AD49" s="1140"/>
      <c r="AE49" s="1138"/>
      <c r="AF49" s="1138"/>
      <c r="AG49" s="1138"/>
      <c r="AH49" s="1138"/>
      <c r="AI49" s="1139"/>
      <c r="AJ49" s="1140"/>
      <c r="AK49" s="1139"/>
      <c r="AL49" s="1140">
        <v>6.8979926181519753E-3</v>
      </c>
      <c r="AM49" s="1138">
        <v>6.3400447511831083E-3</v>
      </c>
      <c r="AN49" s="1138"/>
      <c r="AO49" s="1138">
        <v>2.6579501701943214E-3</v>
      </c>
      <c r="AP49" s="1139"/>
      <c r="AQ49" s="1141">
        <v>4.1118020497899708E-4</v>
      </c>
    </row>
    <row r="50" spans="1:43" x14ac:dyDescent="0.25">
      <c r="A50" s="1142"/>
      <c r="B50" s="1142" t="s">
        <v>752</v>
      </c>
      <c r="C50" s="1140"/>
      <c r="D50" s="1138"/>
      <c r="E50" s="1138"/>
      <c r="F50" s="1139"/>
      <c r="G50" s="1140"/>
      <c r="H50" s="1138"/>
      <c r="I50" s="1138"/>
      <c r="J50" s="1138"/>
      <c r="K50" s="1138"/>
      <c r="L50" s="1139"/>
      <c r="M50" s="1140"/>
      <c r="N50" s="1138"/>
      <c r="O50" s="1138"/>
      <c r="P50" s="1138"/>
      <c r="Q50" s="1138"/>
      <c r="R50" s="1138"/>
      <c r="S50" s="1138"/>
      <c r="T50" s="1138"/>
      <c r="U50" s="1138"/>
      <c r="V50" s="1139"/>
      <c r="W50" s="1140"/>
      <c r="X50" s="1138">
        <v>9.8858510995636067E-3</v>
      </c>
      <c r="Y50" s="1138"/>
      <c r="Z50" s="1138"/>
      <c r="AA50" s="1138"/>
      <c r="AB50" s="1138">
        <v>2.9046510413732502E-3</v>
      </c>
      <c r="AC50" s="1139">
        <v>1.5319053171211985E-2</v>
      </c>
      <c r="AD50" s="1140">
        <v>5.6627105877322939E-3</v>
      </c>
      <c r="AE50" s="1138">
        <v>8.9508031837810548E-3</v>
      </c>
      <c r="AF50" s="1138">
        <v>5.9075055287525144E-3</v>
      </c>
      <c r="AG50" s="1138"/>
      <c r="AH50" s="1138">
        <v>2.1185820464240963E-3</v>
      </c>
      <c r="AI50" s="1139"/>
      <c r="AJ50" s="1140"/>
      <c r="AK50" s="1139"/>
      <c r="AL50" s="1140"/>
      <c r="AM50" s="1138"/>
      <c r="AN50" s="1138">
        <v>1.4927781885113773E-2</v>
      </c>
      <c r="AO50" s="1138">
        <v>4.3466682382111875E-3</v>
      </c>
      <c r="AP50" s="1139">
        <v>3.4647141015047237E-3</v>
      </c>
      <c r="AQ50" s="1141">
        <v>2.015839707283992E-3</v>
      </c>
    </row>
    <row r="51" spans="1:43" x14ac:dyDescent="0.25">
      <c r="A51" s="1142"/>
      <c r="B51" s="1142" t="s">
        <v>30</v>
      </c>
      <c r="C51" s="1140"/>
      <c r="D51" s="1138"/>
      <c r="E51" s="1138"/>
      <c r="F51" s="1139">
        <v>7.6170473638827859E-3</v>
      </c>
      <c r="G51" s="1140"/>
      <c r="H51" s="1138"/>
      <c r="I51" s="1138"/>
      <c r="J51" s="1138">
        <v>1.312863440291936E-3</v>
      </c>
      <c r="K51" s="1138"/>
      <c r="L51" s="1139"/>
      <c r="M51" s="1140">
        <v>3.6701747453081385E-2</v>
      </c>
      <c r="N51" s="1138"/>
      <c r="O51" s="1138"/>
      <c r="P51" s="1138"/>
      <c r="Q51" s="1138">
        <v>1.5987249732307373E-2</v>
      </c>
      <c r="R51" s="1138">
        <v>9.5896005167744186E-3</v>
      </c>
      <c r="S51" s="1138">
        <v>6.7512313099413104E-4</v>
      </c>
      <c r="T51" s="1138">
        <v>5.9283413052509393E-3</v>
      </c>
      <c r="U51" s="1138">
        <v>2.4482996292033623E-3</v>
      </c>
      <c r="V51" s="1139"/>
      <c r="W51" s="1140"/>
      <c r="X51" s="1138">
        <v>9.6126617187865197E-3</v>
      </c>
      <c r="Y51" s="1138"/>
      <c r="Z51" s="1138"/>
      <c r="AA51" s="1138"/>
      <c r="AB51" s="1138"/>
      <c r="AC51" s="1139">
        <v>8.5466960631633282E-3</v>
      </c>
      <c r="AD51" s="1140">
        <v>1.8111957268570993E-2</v>
      </c>
      <c r="AE51" s="1138"/>
      <c r="AF51" s="1138"/>
      <c r="AG51" s="1138"/>
      <c r="AH51" s="1138"/>
      <c r="AI51" s="1139"/>
      <c r="AJ51" s="1140"/>
      <c r="AK51" s="1139"/>
      <c r="AL51" s="1140"/>
      <c r="AM51" s="1138"/>
      <c r="AN51" s="1138"/>
      <c r="AO51" s="1138"/>
      <c r="AP51" s="1139">
        <v>6.8209278773159032E-3</v>
      </c>
      <c r="AQ51" s="1141">
        <v>2.3519196278165969E-3</v>
      </c>
    </row>
    <row r="52" spans="1:43" x14ac:dyDescent="0.25">
      <c r="A52" s="1142"/>
      <c r="B52" s="1142" t="s">
        <v>467</v>
      </c>
      <c r="C52" s="1140"/>
      <c r="D52" s="1138"/>
      <c r="E52" s="1138"/>
      <c r="F52" s="1139"/>
      <c r="G52" s="1140">
        <v>4.314322023200691E-4</v>
      </c>
      <c r="H52" s="1138"/>
      <c r="I52" s="1138"/>
      <c r="J52" s="1138"/>
      <c r="K52" s="1138">
        <v>4.1106182901837311E-3</v>
      </c>
      <c r="L52" s="1139"/>
      <c r="M52" s="1140"/>
      <c r="N52" s="1138"/>
      <c r="O52" s="1138"/>
      <c r="P52" s="1138"/>
      <c r="Q52" s="1138"/>
      <c r="R52" s="1138"/>
      <c r="S52" s="1138"/>
      <c r="T52" s="1138"/>
      <c r="U52" s="1138"/>
      <c r="V52" s="1139"/>
      <c r="W52" s="1140"/>
      <c r="X52" s="1138"/>
      <c r="Y52" s="1138"/>
      <c r="Z52" s="1138"/>
      <c r="AA52" s="1138"/>
      <c r="AB52" s="1138"/>
      <c r="AC52" s="1139">
        <v>3.7202476086862783E-3</v>
      </c>
      <c r="AD52" s="1140"/>
      <c r="AE52" s="1138"/>
      <c r="AF52" s="1138"/>
      <c r="AG52" s="1138"/>
      <c r="AH52" s="1138"/>
      <c r="AI52" s="1139"/>
      <c r="AJ52" s="1140"/>
      <c r="AK52" s="1139"/>
      <c r="AL52" s="1140"/>
      <c r="AM52" s="1138"/>
      <c r="AN52" s="1138"/>
      <c r="AO52" s="1138"/>
      <c r="AP52" s="1139"/>
      <c r="AQ52" s="1141">
        <v>2.5450423718881738E-4</v>
      </c>
    </row>
    <row r="53" spans="1:43" x14ac:dyDescent="0.25">
      <c r="A53" s="1142"/>
      <c r="B53" s="1142" t="s">
        <v>158</v>
      </c>
      <c r="C53" s="1140">
        <v>9.981550298219696E-3</v>
      </c>
      <c r="D53" s="1138">
        <v>6.0107894687977254E-3</v>
      </c>
      <c r="E53" s="1138">
        <v>7.5742796582685141E-3</v>
      </c>
      <c r="F53" s="1139">
        <v>1.1695797060162961E-2</v>
      </c>
      <c r="G53" s="1140">
        <v>6.3393871356915446E-2</v>
      </c>
      <c r="H53" s="1138"/>
      <c r="I53" s="1138"/>
      <c r="J53" s="1138">
        <v>2.3104469806792733E-3</v>
      </c>
      <c r="K53" s="1138"/>
      <c r="L53" s="1139"/>
      <c r="M53" s="1140">
        <v>9.6002238887478941E-2</v>
      </c>
      <c r="N53" s="1138"/>
      <c r="O53" s="1138"/>
      <c r="P53" s="1138"/>
      <c r="Q53" s="1138"/>
      <c r="R53" s="1138"/>
      <c r="S53" s="1138">
        <v>6.6936598646615802E-2</v>
      </c>
      <c r="T53" s="1138"/>
      <c r="U53" s="1138">
        <v>2.962658468431504E-2</v>
      </c>
      <c r="V53" s="1139"/>
      <c r="W53" s="1140">
        <v>3.8342138580264059E-3</v>
      </c>
      <c r="X53" s="1138">
        <v>2.5586641967988075E-2</v>
      </c>
      <c r="Y53" s="1138">
        <v>3.2838118221817348E-3</v>
      </c>
      <c r="Z53" s="1138">
        <v>5.0147643079027472E-3</v>
      </c>
      <c r="AA53" s="1138"/>
      <c r="AB53" s="1138">
        <v>3.6182608925567658E-3</v>
      </c>
      <c r="AC53" s="1139">
        <v>1.6986723771183453E-2</v>
      </c>
      <c r="AD53" s="1140">
        <v>1.7195494527785654E-2</v>
      </c>
      <c r="AE53" s="1138"/>
      <c r="AF53" s="1138">
        <v>5.4478937195032587E-3</v>
      </c>
      <c r="AG53" s="1138">
        <v>1.0813408553253347E-4</v>
      </c>
      <c r="AH53" s="1138">
        <v>8.2776971043473004E-3</v>
      </c>
      <c r="AI53" s="1139"/>
      <c r="AJ53" s="1140"/>
      <c r="AK53" s="1139"/>
      <c r="AL53" s="1140">
        <v>3.8133082928579545E-2</v>
      </c>
      <c r="AM53" s="1138">
        <v>1.5678815526215036E-2</v>
      </c>
      <c r="AN53" s="1138">
        <v>2.5237939584526786E-2</v>
      </c>
      <c r="AO53" s="1138"/>
      <c r="AP53" s="1139">
        <v>2.8978392422281257E-2</v>
      </c>
      <c r="AQ53" s="1141">
        <v>1.1282687416558483E-2</v>
      </c>
    </row>
    <row r="54" spans="1:43" x14ac:dyDescent="0.25">
      <c r="A54" s="1142"/>
      <c r="B54" s="1142" t="s">
        <v>358</v>
      </c>
      <c r="C54" s="1140"/>
      <c r="D54" s="1138">
        <v>1.9561549982887515E-2</v>
      </c>
      <c r="E54" s="1138">
        <v>1.7299840238150451E-2</v>
      </c>
      <c r="F54" s="1139"/>
      <c r="G54" s="1140"/>
      <c r="H54" s="1138">
        <v>1.9873235774712408E-2</v>
      </c>
      <c r="I54" s="1138"/>
      <c r="J54" s="1138">
        <v>2.5953738049189237E-2</v>
      </c>
      <c r="K54" s="1138"/>
      <c r="L54" s="1139"/>
      <c r="M54" s="1140"/>
      <c r="N54" s="1138"/>
      <c r="O54" s="1138"/>
      <c r="P54" s="1138"/>
      <c r="Q54" s="1138"/>
      <c r="R54" s="1138"/>
      <c r="S54" s="1138"/>
      <c r="T54" s="1138"/>
      <c r="U54" s="1138"/>
      <c r="V54" s="1139"/>
      <c r="W54" s="1140"/>
      <c r="X54" s="1138"/>
      <c r="Y54" s="1138">
        <v>6.5873743505273502E-2</v>
      </c>
      <c r="Z54" s="1138">
        <v>6.1250767015137202E-2</v>
      </c>
      <c r="AA54" s="1138"/>
      <c r="AB54" s="1138">
        <v>5.2737587286639728E-2</v>
      </c>
      <c r="AC54" s="1139"/>
      <c r="AD54" s="1140"/>
      <c r="AE54" s="1138">
        <v>5.3288916893083016E-2</v>
      </c>
      <c r="AF54" s="1138"/>
      <c r="AG54" s="1138"/>
      <c r="AH54" s="1138"/>
      <c r="AI54" s="1139">
        <v>0.10947123393053769</v>
      </c>
      <c r="AJ54" s="1140"/>
      <c r="AK54" s="1139"/>
      <c r="AL54" s="1140"/>
      <c r="AM54" s="1138"/>
      <c r="AN54" s="1138">
        <v>7.7783736291281241E-2</v>
      </c>
      <c r="AO54" s="1138">
        <v>1.6562220906404777E-2</v>
      </c>
      <c r="AP54" s="1139"/>
      <c r="AQ54" s="1141">
        <v>2.2863045963214701E-2</v>
      </c>
    </row>
    <row r="55" spans="1:43" ht="15.75" thickBot="1" x14ac:dyDescent="0.3">
      <c r="A55" s="1142"/>
      <c r="B55" s="1142" t="s">
        <v>160</v>
      </c>
      <c r="C55" s="1140"/>
      <c r="D55" s="1138">
        <v>1.0713355826401901E-2</v>
      </c>
      <c r="E55" s="1138">
        <v>1.1046394703239516E-2</v>
      </c>
      <c r="F55" s="1139">
        <v>4.8101840980606554E-3</v>
      </c>
      <c r="G55" s="1140"/>
      <c r="H55" s="1138"/>
      <c r="I55" s="1138"/>
      <c r="J55" s="1138">
        <v>3.292927326203942E-2</v>
      </c>
      <c r="K55" s="1138"/>
      <c r="L55" s="1139"/>
      <c r="M55" s="1140"/>
      <c r="N55" s="1138"/>
      <c r="O55" s="1138"/>
      <c r="P55" s="1138"/>
      <c r="Q55" s="1138"/>
      <c r="R55" s="1138"/>
      <c r="S55" s="1138"/>
      <c r="T55" s="1138"/>
      <c r="U55" s="1138"/>
      <c r="V55" s="1139"/>
      <c r="W55" s="1140"/>
      <c r="X55" s="1138"/>
      <c r="Y55" s="1138">
        <v>1.0631147858482291E-3</v>
      </c>
      <c r="Z55" s="1138">
        <v>3.4335559835704734E-3</v>
      </c>
      <c r="AA55" s="1138"/>
      <c r="AB55" s="1138">
        <v>2.7702325697751655E-3</v>
      </c>
      <c r="AC55" s="1139"/>
      <c r="AD55" s="1140"/>
      <c r="AE55" s="1138">
        <v>3.1229170502137058E-2</v>
      </c>
      <c r="AF55" s="1138"/>
      <c r="AG55" s="1138">
        <v>8.0178219441915039E-4</v>
      </c>
      <c r="AH55" s="1138">
        <v>3.6892351429156763E-2</v>
      </c>
      <c r="AI55" s="1139">
        <v>1.4044957097980312E-2</v>
      </c>
      <c r="AJ55" s="1140"/>
      <c r="AK55" s="1139"/>
      <c r="AL55" s="1140">
        <v>4.3206301841730591E-2</v>
      </c>
      <c r="AM55" s="1138">
        <v>3.4862245709314878E-2</v>
      </c>
      <c r="AN55" s="1138">
        <v>2.4190220461608115E-2</v>
      </c>
      <c r="AO55" s="1138">
        <v>3.0221222099957184E-2</v>
      </c>
      <c r="AP55" s="1139">
        <v>4.1962573368045243E-2</v>
      </c>
      <c r="AQ55" s="1141">
        <v>9.5937941679746491E-3</v>
      </c>
    </row>
    <row r="56" spans="1:43" ht="15.75" thickBot="1" x14ac:dyDescent="0.3">
      <c r="A56" s="1161" t="s">
        <v>1638</v>
      </c>
      <c r="B56" s="1153"/>
      <c r="C56" s="1154">
        <v>0</v>
      </c>
      <c r="D56" s="1153">
        <v>0</v>
      </c>
      <c r="E56" s="1153">
        <v>0</v>
      </c>
      <c r="F56" s="1155">
        <v>0</v>
      </c>
      <c r="G56" s="1154">
        <v>0</v>
      </c>
      <c r="H56" s="1153">
        <v>0</v>
      </c>
      <c r="I56" s="1153">
        <v>0</v>
      </c>
      <c r="J56" s="1153">
        <v>0</v>
      </c>
      <c r="K56" s="1153">
        <v>0</v>
      </c>
      <c r="L56" s="1155">
        <v>0</v>
      </c>
      <c r="M56" s="1154">
        <v>0</v>
      </c>
      <c r="N56" s="1153">
        <v>0</v>
      </c>
      <c r="O56" s="1153">
        <v>0</v>
      </c>
      <c r="P56" s="1153">
        <v>0</v>
      </c>
      <c r="Q56" s="1153">
        <v>0</v>
      </c>
      <c r="R56" s="1153">
        <v>0</v>
      </c>
      <c r="S56" s="1153">
        <v>0</v>
      </c>
      <c r="T56" s="1153">
        <v>0</v>
      </c>
      <c r="U56" s="1153">
        <v>0</v>
      </c>
      <c r="V56" s="1155">
        <v>0</v>
      </c>
      <c r="W56" s="1154">
        <v>0</v>
      </c>
      <c r="X56" s="1153">
        <v>0</v>
      </c>
      <c r="Y56" s="1153">
        <v>0</v>
      </c>
      <c r="Z56" s="1153">
        <v>0</v>
      </c>
      <c r="AA56" s="1153">
        <v>0</v>
      </c>
      <c r="AB56" s="1153">
        <v>0</v>
      </c>
      <c r="AC56" s="1155">
        <v>0</v>
      </c>
      <c r="AD56" s="1135">
        <v>7.464869033827772E-3</v>
      </c>
      <c r="AE56" s="1136">
        <v>0</v>
      </c>
      <c r="AF56" s="1136">
        <v>3.975962865196362E-2</v>
      </c>
      <c r="AG56" s="1136">
        <v>0</v>
      </c>
      <c r="AH56" s="1136">
        <v>1.0054155159561916E-2</v>
      </c>
      <c r="AI56" s="1134">
        <v>6.8443238249318479E-3</v>
      </c>
      <c r="AJ56" s="1135">
        <v>0</v>
      </c>
      <c r="AK56" s="1134">
        <v>0</v>
      </c>
      <c r="AL56" s="1135">
        <v>0</v>
      </c>
      <c r="AM56" s="1136">
        <v>2.7497282013402281E-2</v>
      </c>
      <c r="AN56" s="1136">
        <v>0</v>
      </c>
      <c r="AO56" s="1136">
        <v>0</v>
      </c>
      <c r="AP56" s="1134">
        <v>0</v>
      </c>
      <c r="AQ56" s="1137">
        <v>2.2755593823293881E-3</v>
      </c>
    </row>
    <row r="57" spans="1:43" ht="15.75" thickBot="1" x14ac:dyDescent="0.3">
      <c r="A57" s="1108"/>
      <c r="B57" s="1108" t="s">
        <v>74</v>
      </c>
      <c r="C57" s="1156"/>
      <c r="D57" s="1157"/>
      <c r="E57" s="1157"/>
      <c r="F57" s="1158"/>
      <c r="G57" s="1156"/>
      <c r="H57" s="1157"/>
      <c r="I57" s="1157"/>
      <c r="J57" s="1157"/>
      <c r="K57" s="1157"/>
      <c r="L57" s="1158"/>
      <c r="M57" s="1156"/>
      <c r="N57" s="1157"/>
      <c r="O57" s="1157"/>
      <c r="P57" s="1157"/>
      <c r="Q57" s="1157"/>
      <c r="R57" s="1157"/>
      <c r="S57" s="1157"/>
      <c r="T57" s="1157"/>
      <c r="U57" s="1157"/>
      <c r="V57" s="1158"/>
      <c r="W57" s="1156"/>
      <c r="X57" s="1157"/>
      <c r="Y57" s="1157"/>
      <c r="Z57" s="1157"/>
      <c r="AA57" s="1157"/>
      <c r="AB57" s="1157"/>
      <c r="AC57" s="1158"/>
      <c r="AD57" s="1140">
        <v>7.464869033827772E-3</v>
      </c>
      <c r="AE57" s="1138"/>
      <c r="AF57" s="1138">
        <v>3.975962865196362E-2</v>
      </c>
      <c r="AG57" s="1138"/>
      <c r="AH57" s="1138">
        <v>1.0054155159561916E-2</v>
      </c>
      <c r="AI57" s="1139">
        <v>6.8443238249318479E-3</v>
      </c>
      <c r="AJ57" s="1140"/>
      <c r="AK57" s="1139"/>
      <c r="AL57" s="1140"/>
      <c r="AM57" s="1138">
        <v>2.7497282013402281E-2</v>
      </c>
      <c r="AN57" s="1138"/>
      <c r="AO57" s="1138"/>
      <c r="AP57" s="1139"/>
      <c r="AQ57" s="1141">
        <v>2.2755593823293881E-3</v>
      </c>
    </row>
    <row r="58" spans="1:43" ht="15.75" thickBot="1" x14ac:dyDescent="0.3">
      <c r="A58" s="1162" t="s">
        <v>1201</v>
      </c>
      <c r="B58" s="1153"/>
      <c r="C58" s="1154">
        <v>0</v>
      </c>
      <c r="D58" s="1153">
        <v>0</v>
      </c>
      <c r="E58" s="1153">
        <v>0</v>
      </c>
      <c r="F58" s="1155">
        <v>0</v>
      </c>
      <c r="G58" s="1154">
        <v>0</v>
      </c>
      <c r="H58" s="1153">
        <v>0</v>
      </c>
      <c r="I58" s="1153">
        <v>0</v>
      </c>
      <c r="J58" s="1153">
        <v>0</v>
      </c>
      <c r="K58" s="1153">
        <v>0</v>
      </c>
      <c r="L58" s="1155">
        <v>0</v>
      </c>
      <c r="M58" s="1154">
        <v>0</v>
      </c>
      <c r="N58" s="1153">
        <v>0</v>
      </c>
      <c r="O58" s="1153">
        <v>0</v>
      </c>
      <c r="P58" s="1153">
        <v>0</v>
      </c>
      <c r="Q58" s="1153">
        <v>0</v>
      </c>
      <c r="R58" s="1153">
        <v>0</v>
      </c>
      <c r="S58" s="1153">
        <v>0</v>
      </c>
      <c r="T58" s="1153">
        <v>0</v>
      </c>
      <c r="U58" s="1153">
        <v>0</v>
      </c>
      <c r="V58" s="1155">
        <v>0</v>
      </c>
      <c r="W58" s="1154">
        <v>0</v>
      </c>
      <c r="X58" s="1153">
        <v>0</v>
      </c>
      <c r="Y58" s="1153">
        <v>0</v>
      </c>
      <c r="Z58" s="1153">
        <v>0</v>
      </c>
      <c r="AA58" s="1153">
        <v>0</v>
      </c>
      <c r="AB58" s="1153">
        <v>0</v>
      </c>
      <c r="AC58" s="1155">
        <v>0</v>
      </c>
      <c r="AD58" s="1135">
        <v>0</v>
      </c>
      <c r="AE58" s="1136">
        <v>0</v>
      </c>
      <c r="AF58" s="1136">
        <v>0</v>
      </c>
      <c r="AG58" s="1136">
        <v>0</v>
      </c>
      <c r="AH58" s="1136">
        <v>0</v>
      </c>
      <c r="AI58" s="1134">
        <v>0</v>
      </c>
      <c r="AJ58" s="1135">
        <v>0</v>
      </c>
      <c r="AK58" s="1134">
        <v>0</v>
      </c>
      <c r="AL58" s="1135">
        <v>1.3705654701726938E-2</v>
      </c>
      <c r="AM58" s="1136">
        <v>1.7659125088194544E-3</v>
      </c>
      <c r="AN58" s="1136">
        <v>3.5827867767438482E-3</v>
      </c>
      <c r="AO58" s="1136">
        <v>0</v>
      </c>
      <c r="AP58" s="1134">
        <v>1.124373718748389E-2</v>
      </c>
      <c r="AQ58" s="1137">
        <v>6.1683835930332546E-4</v>
      </c>
    </row>
    <row r="59" spans="1:43" ht="15.75" thickBot="1" x14ac:dyDescent="0.3">
      <c r="A59" s="1108"/>
      <c r="B59" s="1108" t="s">
        <v>1138</v>
      </c>
      <c r="C59" s="1156"/>
      <c r="D59" s="1157"/>
      <c r="E59" s="1157"/>
      <c r="F59" s="1158"/>
      <c r="G59" s="1156"/>
      <c r="H59" s="1157"/>
      <c r="I59" s="1157"/>
      <c r="J59" s="1157"/>
      <c r="K59" s="1157"/>
      <c r="L59" s="1158"/>
      <c r="M59" s="1156"/>
      <c r="N59" s="1157"/>
      <c r="O59" s="1157"/>
      <c r="P59" s="1157"/>
      <c r="Q59" s="1157"/>
      <c r="R59" s="1157"/>
      <c r="S59" s="1157"/>
      <c r="T59" s="1157"/>
      <c r="U59" s="1157"/>
      <c r="V59" s="1158"/>
      <c r="W59" s="1156"/>
      <c r="X59" s="1157"/>
      <c r="Y59" s="1157"/>
      <c r="Z59" s="1157"/>
      <c r="AA59" s="1157"/>
      <c r="AB59" s="1157"/>
      <c r="AC59" s="1158"/>
      <c r="AD59" s="1140"/>
      <c r="AE59" s="1138"/>
      <c r="AF59" s="1138"/>
      <c r="AG59" s="1138"/>
      <c r="AH59" s="1138"/>
      <c r="AI59" s="1139"/>
      <c r="AJ59" s="1140"/>
      <c r="AK59" s="1139"/>
      <c r="AL59" s="1140">
        <v>1.3705654701726938E-2</v>
      </c>
      <c r="AM59" s="1138">
        <v>1.7659125088194544E-3</v>
      </c>
      <c r="AN59" s="1138">
        <v>3.5827867767438482E-3</v>
      </c>
      <c r="AO59" s="1138"/>
      <c r="AP59" s="1139">
        <v>1.124373718748389E-2</v>
      </c>
      <c r="AQ59" s="1141">
        <v>6.1683835930332546E-4</v>
      </c>
    </row>
    <row r="60" spans="1:43" ht="15.75" thickBot="1" x14ac:dyDescent="0.3">
      <c r="A60" s="1163" t="s">
        <v>468</v>
      </c>
      <c r="B60" s="1153"/>
      <c r="C60" s="1154">
        <v>0</v>
      </c>
      <c r="D60" s="1153">
        <v>0</v>
      </c>
      <c r="E60" s="1153">
        <v>0</v>
      </c>
      <c r="F60" s="1155">
        <v>0</v>
      </c>
      <c r="G60" s="1154">
        <v>0</v>
      </c>
      <c r="H60" s="1153">
        <v>0</v>
      </c>
      <c r="I60" s="1153">
        <v>0</v>
      </c>
      <c r="J60" s="1153">
        <v>0</v>
      </c>
      <c r="K60" s="1153">
        <v>0</v>
      </c>
      <c r="L60" s="1155">
        <v>0</v>
      </c>
      <c r="M60" s="1154">
        <v>0</v>
      </c>
      <c r="N60" s="1153">
        <v>0.4887471134296259</v>
      </c>
      <c r="O60" s="1153">
        <v>0</v>
      </c>
      <c r="P60" s="1153">
        <v>0</v>
      </c>
      <c r="Q60" s="1153">
        <v>0</v>
      </c>
      <c r="R60" s="1153">
        <v>0</v>
      </c>
      <c r="S60" s="1153">
        <v>0</v>
      </c>
      <c r="T60" s="1153">
        <v>0</v>
      </c>
      <c r="U60" s="1153">
        <v>0</v>
      </c>
      <c r="V60" s="1155">
        <v>0</v>
      </c>
      <c r="W60" s="1154">
        <v>0</v>
      </c>
      <c r="X60" s="1153">
        <v>0</v>
      </c>
      <c r="Y60" s="1153">
        <v>0</v>
      </c>
      <c r="Z60" s="1153">
        <v>0</v>
      </c>
      <c r="AA60" s="1153">
        <v>0</v>
      </c>
      <c r="AB60" s="1153">
        <v>0</v>
      </c>
      <c r="AC60" s="1155">
        <v>0</v>
      </c>
      <c r="AD60" s="1135">
        <v>0</v>
      </c>
      <c r="AE60" s="1136">
        <v>0</v>
      </c>
      <c r="AF60" s="1136">
        <v>0</v>
      </c>
      <c r="AG60" s="1136">
        <v>0</v>
      </c>
      <c r="AH60" s="1136">
        <v>0</v>
      </c>
      <c r="AI60" s="1134">
        <v>0</v>
      </c>
      <c r="AJ60" s="1135">
        <v>0</v>
      </c>
      <c r="AK60" s="1134">
        <v>0</v>
      </c>
      <c r="AL60" s="1135">
        <v>0</v>
      </c>
      <c r="AM60" s="1136">
        <v>0</v>
      </c>
      <c r="AN60" s="1136">
        <v>0</v>
      </c>
      <c r="AO60" s="1136">
        <v>0</v>
      </c>
      <c r="AP60" s="1134">
        <v>0</v>
      </c>
      <c r="AQ60" s="1137">
        <v>9.9273575809765372E-3</v>
      </c>
    </row>
    <row r="61" spans="1:43" ht="15.75" thickBot="1" x14ac:dyDescent="0.3">
      <c r="A61" s="1108"/>
      <c r="B61" s="1108" t="s">
        <v>469</v>
      </c>
      <c r="C61" s="1156"/>
      <c r="D61" s="1157"/>
      <c r="E61" s="1157"/>
      <c r="F61" s="1158"/>
      <c r="G61" s="1156"/>
      <c r="H61" s="1157"/>
      <c r="I61" s="1157"/>
      <c r="J61" s="1157"/>
      <c r="K61" s="1157"/>
      <c r="L61" s="1158"/>
      <c r="M61" s="1156"/>
      <c r="N61" s="1157">
        <v>0.4887471134296259</v>
      </c>
      <c r="O61" s="1157"/>
      <c r="P61" s="1157"/>
      <c r="Q61" s="1157"/>
      <c r="R61" s="1157"/>
      <c r="S61" s="1157"/>
      <c r="T61" s="1157"/>
      <c r="U61" s="1157"/>
      <c r="V61" s="1158"/>
      <c r="W61" s="1156"/>
      <c r="X61" s="1157"/>
      <c r="Y61" s="1157"/>
      <c r="Z61" s="1157"/>
      <c r="AA61" s="1157"/>
      <c r="AB61" s="1157"/>
      <c r="AC61" s="1158"/>
      <c r="AD61" s="1140"/>
      <c r="AE61" s="1138"/>
      <c r="AF61" s="1138"/>
      <c r="AG61" s="1138"/>
      <c r="AH61" s="1138"/>
      <c r="AI61" s="1139"/>
      <c r="AJ61" s="1140"/>
      <c r="AK61" s="1139"/>
      <c r="AL61" s="1140"/>
      <c r="AM61" s="1138"/>
      <c r="AN61" s="1138"/>
      <c r="AO61" s="1138"/>
      <c r="AP61" s="1139"/>
      <c r="AQ61" s="1141">
        <v>9.9273575809765372E-3</v>
      </c>
    </row>
    <row r="62" spans="1:43" ht="15.75" thickBot="1" x14ac:dyDescent="0.3">
      <c r="A62" s="1164" t="s">
        <v>596</v>
      </c>
      <c r="B62" s="1153"/>
      <c r="C62" s="1154">
        <v>0</v>
      </c>
      <c r="D62" s="1153">
        <v>0</v>
      </c>
      <c r="E62" s="1153">
        <v>0</v>
      </c>
      <c r="F62" s="1155">
        <v>0</v>
      </c>
      <c r="G62" s="1154">
        <v>0</v>
      </c>
      <c r="H62" s="1153">
        <v>0</v>
      </c>
      <c r="I62" s="1153">
        <v>0</v>
      </c>
      <c r="J62" s="1153">
        <v>0</v>
      </c>
      <c r="K62" s="1153">
        <v>0</v>
      </c>
      <c r="L62" s="1155">
        <v>0</v>
      </c>
      <c r="M62" s="1154">
        <v>0</v>
      </c>
      <c r="N62" s="1153">
        <v>4.4954872512714045E-2</v>
      </c>
      <c r="O62" s="1153">
        <v>0</v>
      </c>
      <c r="P62" s="1153">
        <v>0</v>
      </c>
      <c r="Q62" s="1153">
        <v>0</v>
      </c>
      <c r="R62" s="1153">
        <v>0</v>
      </c>
      <c r="S62" s="1153">
        <v>1.5785996444675942E-2</v>
      </c>
      <c r="T62" s="1153">
        <v>0</v>
      </c>
      <c r="U62" s="1153">
        <v>8.435322447115692E-3</v>
      </c>
      <c r="V62" s="1155">
        <v>6.1315210226643279E-3</v>
      </c>
      <c r="W62" s="1154">
        <v>0</v>
      </c>
      <c r="X62" s="1153">
        <v>0</v>
      </c>
      <c r="Y62" s="1153">
        <v>0</v>
      </c>
      <c r="Z62" s="1153">
        <v>0</v>
      </c>
      <c r="AA62" s="1153">
        <v>0</v>
      </c>
      <c r="AB62" s="1153">
        <v>0</v>
      </c>
      <c r="AC62" s="1155">
        <v>0</v>
      </c>
      <c r="AD62" s="1135">
        <v>0</v>
      </c>
      <c r="AE62" s="1136">
        <v>0</v>
      </c>
      <c r="AF62" s="1136">
        <v>0</v>
      </c>
      <c r="AG62" s="1136">
        <v>0</v>
      </c>
      <c r="AH62" s="1136">
        <v>0</v>
      </c>
      <c r="AI62" s="1134">
        <v>0</v>
      </c>
      <c r="AJ62" s="1135">
        <v>0</v>
      </c>
      <c r="AK62" s="1134">
        <v>0</v>
      </c>
      <c r="AL62" s="1135">
        <v>9.096500855799881E-4</v>
      </c>
      <c r="AM62" s="1136">
        <v>0</v>
      </c>
      <c r="AN62" s="1136">
        <v>0</v>
      </c>
      <c r="AO62" s="1136">
        <v>0</v>
      </c>
      <c r="AP62" s="1134">
        <v>0</v>
      </c>
      <c r="AQ62" s="1137">
        <v>1.6414204420139166E-3</v>
      </c>
    </row>
    <row r="63" spans="1:43" ht="15.75" thickBot="1" x14ac:dyDescent="0.3">
      <c r="A63" s="1108"/>
      <c r="B63" s="1108" t="s">
        <v>469</v>
      </c>
      <c r="C63" s="1156"/>
      <c r="D63" s="1157"/>
      <c r="E63" s="1157"/>
      <c r="F63" s="1158"/>
      <c r="G63" s="1156"/>
      <c r="H63" s="1157"/>
      <c r="I63" s="1157"/>
      <c r="J63" s="1157"/>
      <c r="K63" s="1157"/>
      <c r="L63" s="1158"/>
      <c r="M63" s="1156"/>
      <c r="N63" s="1157">
        <v>4.4954872512714045E-2</v>
      </c>
      <c r="O63" s="1157"/>
      <c r="P63" s="1157"/>
      <c r="Q63" s="1157"/>
      <c r="R63" s="1157"/>
      <c r="S63" s="1157">
        <v>1.5785996444675942E-2</v>
      </c>
      <c r="T63" s="1157"/>
      <c r="U63" s="1157">
        <v>8.435322447115692E-3</v>
      </c>
      <c r="V63" s="1158">
        <v>6.1315210226643279E-3</v>
      </c>
      <c r="W63" s="1156"/>
      <c r="X63" s="1157"/>
      <c r="Y63" s="1157"/>
      <c r="Z63" s="1157"/>
      <c r="AA63" s="1157"/>
      <c r="AB63" s="1157"/>
      <c r="AC63" s="1158"/>
      <c r="AD63" s="1140"/>
      <c r="AE63" s="1138"/>
      <c r="AF63" s="1138"/>
      <c r="AG63" s="1138"/>
      <c r="AH63" s="1138"/>
      <c r="AI63" s="1139"/>
      <c r="AJ63" s="1140"/>
      <c r="AK63" s="1139"/>
      <c r="AL63" s="1140">
        <v>9.096500855799881E-4</v>
      </c>
      <c r="AM63" s="1138"/>
      <c r="AN63" s="1138"/>
      <c r="AO63" s="1138"/>
      <c r="AP63" s="1139"/>
      <c r="AQ63" s="1141">
        <v>1.6414204420139166E-3</v>
      </c>
    </row>
    <row r="64" spans="1:43" ht="15.75" thickBot="1" x14ac:dyDescent="0.3">
      <c r="A64" s="1165" t="s">
        <v>470</v>
      </c>
      <c r="B64" s="1153"/>
      <c r="C64" s="1154">
        <v>0.46829768762102436</v>
      </c>
      <c r="D64" s="1153">
        <v>0.27524855577741975</v>
      </c>
      <c r="E64" s="1153">
        <v>0.41817559884042949</v>
      </c>
      <c r="F64" s="1155">
        <v>0.63231288102079075</v>
      </c>
      <c r="G64" s="1154">
        <v>0.73136945201295378</v>
      </c>
      <c r="H64" s="1153">
        <v>0.38884179864592539</v>
      </c>
      <c r="I64" s="1153">
        <v>0.8375572070189532</v>
      </c>
      <c r="J64" s="1153">
        <v>0.34857545847117216</v>
      </c>
      <c r="K64" s="1153">
        <v>0.65146940531236197</v>
      </c>
      <c r="L64" s="1155">
        <v>0.29851894621550068</v>
      </c>
      <c r="M64" s="1154">
        <v>0.65838456271009516</v>
      </c>
      <c r="N64" s="1153">
        <v>0.34899052216650878</v>
      </c>
      <c r="O64" s="1153">
        <v>0.15979269415604863</v>
      </c>
      <c r="P64" s="1153">
        <v>0.64450238547249206</v>
      </c>
      <c r="Q64" s="1153">
        <v>0.40824615475880832</v>
      </c>
      <c r="R64" s="1153">
        <v>0.67321940144690284</v>
      </c>
      <c r="S64" s="1153">
        <v>0.42192959554991588</v>
      </c>
      <c r="T64" s="1153">
        <v>0.60366613129396729</v>
      </c>
      <c r="U64" s="1153">
        <v>0.85299864563253869</v>
      </c>
      <c r="V64" s="1155">
        <v>0.52733717997986251</v>
      </c>
      <c r="W64" s="1154">
        <v>0.55128757032238374</v>
      </c>
      <c r="X64" s="1153">
        <v>0.50832537495663666</v>
      </c>
      <c r="Y64" s="1153">
        <v>0.38208859793658684</v>
      </c>
      <c r="Z64" s="1153">
        <v>0.31025425009117741</v>
      </c>
      <c r="AA64" s="1153">
        <v>0.65968467084202476</v>
      </c>
      <c r="AB64" s="1153">
        <v>0.43639565514548889</v>
      </c>
      <c r="AC64" s="1155">
        <v>0.48766627717300615</v>
      </c>
      <c r="AD64" s="1135">
        <v>0.23161605150733808</v>
      </c>
      <c r="AE64" s="1136">
        <v>0.39139330992211524</v>
      </c>
      <c r="AF64" s="1136">
        <v>0.41105855759479881</v>
      </c>
      <c r="AG64" s="1136">
        <v>0.78616936040930752</v>
      </c>
      <c r="AH64" s="1136">
        <v>0.63009023576426082</v>
      </c>
      <c r="AI64" s="1134">
        <v>0.48231798117580527</v>
      </c>
      <c r="AJ64" s="1135">
        <v>0</v>
      </c>
      <c r="AK64" s="1134">
        <v>0.46620024442984381</v>
      </c>
      <c r="AL64" s="1135">
        <v>0.68842861659137788</v>
      </c>
      <c r="AM64" s="1136">
        <v>0.68242782910943489</v>
      </c>
      <c r="AN64" s="1136">
        <v>0.32665382797691633</v>
      </c>
      <c r="AO64" s="1136">
        <v>0.38971378523350908</v>
      </c>
      <c r="AP64" s="1134">
        <v>0.68472576062811141</v>
      </c>
      <c r="AQ64" s="1137">
        <v>0.51699377526141332</v>
      </c>
    </row>
    <row r="65" spans="1:43" x14ac:dyDescent="0.25">
      <c r="A65" s="1108"/>
      <c r="B65" s="1108" t="s">
        <v>128</v>
      </c>
      <c r="C65" s="1156"/>
      <c r="D65" s="1157"/>
      <c r="E65" s="1157"/>
      <c r="F65" s="1158"/>
      <c r="G65" s="1156"/>
      <c r="H65" s="1157"/>
      <c r="I65" s="1157"/>
      <c r="J65" s="1157"/>
      <c r="K65" s="1157"/>
      <c r="L65" s="1158"/>
      <c r="M65" s="1156"/>
      <c r="N65" s="1157"/>
      <c r="O65" s="1157"/>
      <c r="P65" s="1157"/>
      <c r="Q65" s="1157"/>
      <c r="R65" s="1157"/>
      <c r="S65" s="1157"/>
      <c r="T65" s="1157"/>
      <c r="U65" s="1157"/>
      <c r="V65" s="1158"/>
      <c r="W65" s="1156"/>
      <c r="X65" s="1157"/>
      <c r="Y65" s="1157"/>
      <c r="Z65" s="1157"/>
      <c r="AA65" s="1157"/>
      <c r="AB65" s="1157">
        <v>1.4429031284394928E-2</v>
      </c>
      <c r="AC65" s="1158"/>
      <c r="AD65" s="1140"/>
      <c r="AE65" s="1138"/>
      <c r="AF65" s="1138"/>
      <c r="AG65" s="1138"/>
      <c r="AH65" s="1138"/>
      <c r="AI65" s="1139"/>
      <c r="AJ65" s="1140"/>
      <c r="AK65" s="1139"/>
      <c r="AL65" s="1140"/>
      <c r="AM65" s="1138"/>
      <c r="AN65" s="1138"/>
      <c r="AO65" s="1138"/>
      <c r="AP65" s="1139"/>
      <c r="AQ65" s="1141">
        <v>8.3173089440943837E-4</v>
      </c>
    </row>
    <row r="66" spans="1:43" x14ac:dyDescent="0.25">
      <c r="A66" s="1108"/>
      <c r="B66" s="1108" t="s">
        <v>52</v>
      </c>
      <c r="C66" s="1156">
        <v>1.148422473820976E-2</v>
      </c>
      <c r="D66" s="1157">
        <v>1.1178009749627441E-2</v>
      </c>
      <c r="E66" s="1157">
        <v>7.5041163921975938E-3</v>
      </c>
      <c r="F66" s="1158">
        <v>8.0537365689180393E-2</v>
      </c>
      <c r="G66" s="1156">
        <v>0.10885627118572633</v>
      </c>
      <c r="H66" s="1157"/>
      <c r="I66" s="1157">
        <v>4.0876978784555394E-2</v>
      </c>
      <c r="J66" s="1157"/>
      <c r="K66" s="1157">
        <v>3.6309228007429716E-2</v>
      </c>
      <c r="L66" s="1158">
        <v>0.1204854747736477</v>
      </c>
      <c r="M66" s="1156"/>
      <c r="N66" s="1157">
        <v>0.12738655735748231</v>
      </c>
      <c r="O66" s="1157"/>
      <c r="P66" s="1157">
        <v>8.6944824738027629E-2</v>
      </c>
      <c r="Q66" s="1157">
        <v>6.4934451895746662E-2</v>
      </c>
      <c r="R66" s="1157">
        <v>1.6706263945261726E-2</v>
      </c>
      <c r="S66" s="1157">
        <v>2.3726658068699679E-2</v>
      </c>
      <c r="T66" s="1157">
        <v>7.7072314886341281E-2</v>
      </c>
      <c r="U66" s="1157">
        <v>0.18321372369071531</v>
      </c>
      <c r="V66" s="1158"/>
      <c r="W66" s="1156">
        <v>2.7794417187668209E-2</v>
      </c>
      <c r="X66" s="1157">
        <v>1.9209189413991579E-2</v>
      </c>
      <c r="Y66" s="1157">
        <v>4.4126390954048064E-2</v>
      </c>
      <c r="Z66" s="1157"/>
      <c r="AA66" s="1157"/>
      <c r="AB66" s="1157">
        <v>2.5593772202032287E-2</v>
      </c>
      <c r="AC66" s="1158">
        <v>2.5457754142829445E-2</v>
      </c>
      <c r="AD66" s="1140"/>
      <c r="AE66" s="1138">
        <v>1.9349900564360843E-2</v>
      </c>
      <c r="AF66" s="1138"/>
      <c r="AG66" s="1138">
        <v>0.14620329510729943</v>
      </c>
      <c r="AH66" s="1138">
        <v>4.4233052435126728E-2</v>
      </c>
      <c r="AI66" s="1139">
        <v>2.0979218611230092E-2</v>
      </c>
      <c r="AJ66" s="1140"/>
      <c r="AK66" s="1139"/>
      <c r="AL66" s="1140">
        <v>1.7258549194752133E-2</v>
      </c>
      <c r="AM66" s="1138">
        <v>3.2757137541961093E-2</v>
      </c>
      <c r="AN66" s="1138">
        <v>4.0045979175745691E-2</v>
      </c>
      <c r="AO66" s="1138">
        <v>2.5488866463665556E-2</v>
      </c>
      <c r="AP66" s="1139">
        <v>3.315913774858073E-2</v>
      </c>
      <c r="AQ66" s="1141">
        <v>3.9744908118268391E-2</v>
      </c>
    </row>
    <row r="67" spans="1:43" x14ac:dyDescent="0.25">
      <c r="A67" s="1108"/>
      <c r="B67" s="1108" t="s">
        <v>61</v>
      </c>
      <c r="C67" s="1156">
        <v>0.11513011364020288</v>
      </c>
      <c r="D67" s="1157"/>
      <c r="E67" s="1157"/>
      <c r="F67" s="1158">
        <v>2.528078245199944E-2</v>
      </c>
      <c r="G67" s="1156">
        <v>3.3578282622243702E-2</v>
      </c>
      <c r="H67" s="1157"/>
      <c r="I67" s="1157">
        <v>1.0395801884636886E-2</v>
      </c>
      <c r="J67" s="1157"/>
      <c r="K67" s="1157">
        <v>5.5857479802423123E-2</v>
      </c>
      <c r="L67" s="1158"/>
      <c r="M67" s="1156"/>
      <c r="N67" s="1157">
        <v>6.2601315421594639E-2</v>
      </c>
      <c r="O67" s="1157"/>
      <c r="P67" s="1157">
        <v>4.3098099706022951E-3</v>
      </c>
      <c r="Q67" s="1157"/>
      <c r="R67" s="1157">
        <v>0.11147269273048313</v>
      </c>
      <c r="S67" s="1157">
        <v>4.6932730628185933E-2</v>
      </c>
      <c r="T67" s="1157">
        <v>2.7410586312402296E-2</v>
      </c>
      <c r="U67" s="1157">
        <v>9.6551798711492776E-2</v>
      </c>
      <c r="V67" s="1158">
        <v>6.4038000296758615E-2</v>
      </c>
      <c r="W67" s="1156">
        <v>3.7505758220081446E-2</v>
      </c>
      <c r="X67" s="1157">
        <v>3.9423042376379294E-2</v>
      </c>
      <c r="Y67" s="1157">
        <v>7.8965054395272842E-3</v>
      </c>
      <c r="Z67" s="1157">
        <v>6.0294431866975912E-3</v>
      </c>
      <c r="AA67" s="1157"/>
      <c r="AB67" s="1157">
        <v>7.6689191709090939E-3</v>
      </c>
      <c r="AC67" s="1158">
        <v>4.9680638892303015E-2</v>
      </c>
      <c r="AD67" s="1140"/>
      <c r="AE67" s="1138">
        <v>1.443644753636472E-2</v>
      </c>
      <c r="AF67" s="1138"/>
      <c r="AG67" s="1138">
        <v>1.761716467500225E-2</v>
      </c>
      <c r="AH67" s="1138"/>
      <c r="AI67" s="1139">
        <v>4.2673981406751533E-3</v>
      </c>
      <c r="AJ67" s="1140"/>
      <c r="AK67" s="1139"/>
      <c r="AL67" s="1140">
        <v>2.7031063366707641E-2</v>
      </c>
      <c r="AM67" s="1138">
        <v>3.9995011569236676E-2</v>
      </c>
      <c r="AN67" s="1138"/>
      <c r="AO67" s="1138"/>
      <c r="AP67" s="1139"/>
      <c r="AQ67" s="1141">
        <v>2.5088961321719196E-2</v>
      </c>
    </row>
    <row r="68" spans="1:43" x14ac:dyDescent="0.25">
      <c r="A68" s="1108"/>
      <c r="B68" s="1108" t="s">
        <v>62</v>
      </c>
      <c r="C68" s="1156"/>
      <c r="D68" s="1157">
        <v>5.9214185694891605E-2</v>
      </c>
      <c r="E68" s="1157">
        <v>2.7019451903950036E-2</v>
      </c>
      <c r="F68" s="1158">
        <v>5.2145346639717663E-2</v>
      </c>
      <c r="G68" s="1156"/>
      <c r="H68" s="1157"/>
      <c r="I68" s="1157"/>
      <c r="J68" s="1157"/>
      <c r="K68" s="1157"/>
      <c r="L68" s="1158"/>
      <c r="M68" s="1156"/>
      <c r="N68" s="1157"/>
      <c r="O68" s="1157">
        <v>2.1787316546447978E-2</v>
      </c>
      <c r="P68" s="1157"/>
      <c r="Q68" s="1157"/>
      <c r="R68" s="1157">
        <v>1.6767746757604299E-2</v>
      </c>
      <c r="S68" s="1157"/>
      <c r="T68" s="1157"/>
      <c r="U68" s="1157"/>
      <c r="V68" s="1158"/>
      <c r="W68" s="1156">
        <v>3.3593275553904643E-2</v>
      </c>
      <c r="X68" s="1157">
        <v>4.3835406876328281E-2</v>
      </c>
      <c r="Y68" s="1157">
        <v>1.5532236878425636E-2</v>
      </c>
      <c r="Z68" s="1157">
        <v>4.3335113155330396E-2</v>
      </c>
      <c r="AA68" s="1157">
        <v>0.184467811337761</v>
      </c>
      <c r="AB68" s="1157">
        <v>6.226253102141794E-2</v>
      </c>
      <c r="AC68" s="1158">
        <v>3.1778180381631535E-2</v>
      </c>
      <c r="AD68" s="1140"/>
      <c r="AE68" s="1138"/>
      <c r="AF68" s="1138"/>
      <c r="AG68" s="1138"/>
      <c r="AH68" s="1138"/>
      <c r="AI68" s="1139">
        <v>1.070254837053455E-4</v>
      </c>
      <c r="AJ68" s="1140"/>
      <c r="AK68" s="1139"/>
      <c r="AL68" s="1140">
        <v>1.1942946633569901E-2</v>
      </c>
      <c r="AM68" s="1138"/>
      <c r="AN68" s="1138">
        <v>1.2701655002353453E-2</v>
      </c>
      <c r="AO68" s="1138"/>
      <c r="AP68" s="1139"/>
      <c r="AQ68" s="1141">
        <v>1.6553817217178451E-2</v>
      </c>
    </row>
    <row r="69" spans="1:43" x14ac:dyDescent="0.25">
      <c r="A69" s="1108"/>
      <c r="B69" s="1108" t="s">
        <v>53</v>
      </c>
      <c r="C69" s="1156">
        <v>5.6157569301904457E-2</v>
      </c>
      <c r="D69" s="1157">
        <v>4.7500441603885741E-3</v>
      </c>
      <c r="E69" s="1157">
        <v>6.8567876228219249E-2</v>
      </c>
      <c r="F69" s="1158">
        <v>4.3372346357476457E-2</v>
      </c>
      <c r="G69" s="1156">
        <v>0.10964586873870284</v>
      </c>
      <c r="H69" s="1157">
        <v>4.7761558651112104E-2</v>
      </c>
      <c r="I69" s="1157">
        <v>0.10127611568626661</v>
      </c>
      <c r="J69" s="1157">
        <v>2.7830468999910932E-2</v>
      </c>
      <c r="K69" s="1157">
        <v>8.9639770161301008E-2</v>
      </c>
      <c r="L69" s="1158"/>
      <c r="M69" s="1156">
        <v>2.8318413492606147E-2</v>
      </c>
      <c r="N69" s="1157"/>
      <c r="O69" s="1157">
        <v>4.1898263600619046E-2</v>
      </c>
      <c r="P69" s="1157">
        <v>8.4534913302689974E-2</v>
      </c>
      <c r="Q69" s="1157">
        <v>3.6614618989072541E-2</v>
      </c>
      <c r="R69" s="1157"/>
      <c r="S69" s="1157">
        <v>3.5634430521134734E-2</v>
      </c>
      <c r="T69" s="1157">
        <v>4.3358995721822086E-2</v>
      </c>
      <c r="U69" s="1157">
        <v>8.3383310265460628E-2</v>
      </c>
      <c r="V69" s="1158">
        <v>8.2921030941268875E-2</v>
      </c>
      <c r="W69" s="1156">
        <v>7.7059641663262055E-2</v>
      </c>
      <c r="X69" s="1157">
        <v>0.10692506701313212</v>
      </c>
      <c r="Y69" s="1157">
        <v>6.5259936130918447E-2</v>
      </c>
      <c r="Z69" s="1157">
        <v>6.3773815230889264E-2</v>
      </c>
      <c r="AA69" s="1157">
        <v>0.13847306544704058</v>
      </c>
      <c r="AB69" s="1157">
        <v>5.1772055031823271E-2</v>
      </c>
      <c r="AC69" s="1158">
        <v>7.4243667293741683E-2</v>
      </c>
      <c r="AD69" s="1140"/>
      <c r="AE69" s="1138">
        <v>5.09743964892206E-2</v>
      </c>
      <c r="AF69" s="1138"/>
      <c r="AG69" s="1138">
        <v>8.5147456134730612E-2</v>
      </c>
      <c r="AH69" s="1138">
        <v>3.217976966696072E-2</v>
      </c>
      <c r="AI69" s="1139">
        <v>4.5235221547067203E-2</v>
      </c>
      <c r="AJ69" s="1140"/>
      <c r="AK69" s="1139">
        <v>0.16169599039730134</v>
      </c>
      <c r="AL69" s="1140">
        <v>2.8197164676044228E-2</v>
      </c>
      <c r="AM69" s="1138">
        <v>1.1071720590498433E-2</v>
      </c>
      <c r="AN69" s="1138"/>
      <c r="AO69" s="1138"/>
      <c r="AP69" s="1139"/>
      <c r="AQ69" s="1141">
        <v>5.1489919757703825E-2</v>
      </c>
    </row>
    <row r="70" spans="1:43" x14ac:dyDescent="0.25">
      <c r="A70" s="1108"/>
      <c r="B70" s="1108" t="s">
        <v>54</v>
      </c>
      <c r="C70" s="1156"/>
      <c r="D70" s="1157">
        <v>3.197307049152117E-2</v>
      </c>
      <c r="E70" s="1157"/>
      <c r="F70" s="1158"/>
      <c r="G70" s="1156">
        <v>4.1690012858592682E-2</v>
      </c>
      <c r="H70" s="1157"/>
      <c r="I70" s="1157"/>
      <c r="J70" s="1157">
        <v>4.6200741972226594E-2</v>
      </c>
      <c r="K70" s="1157">
        <v>7.3109505115703591E-2</v>
      </c>
      <c r="L70" s="1158"/>
      <c r="M70" s="1156"/>
      <c r="N70" s="1157"/>
      <c r="O70" s="1157">
        <v>2.8393669342582861E-2</v>
      </c>
      <c r="P70" s="1157">
        <v>0.12323303759064881</v>
      </c>
      <c r="Q70" s="1157"/>
      <c r="R70" s="1157">
        <v>0.13409067258238613</v>
      </c>
      <c r="S70" s="1157">
        <v>4.6377718779264838E-2</v>
      </c>
      <c r="T70" s="1157">
        <v>0.13602968622042105</v>
      </c>
      <c r="U70" s="1157">
        <v>7.7119042351058001E-2</v>
      </c>
      <c r="V70" s="1158"/>
      <c r="W70" s="1156">
        <v>6.6237078917852132E-2</v>
      </c>
      <c r="X70" s="1157">
        <v>5.5147360840012018E-2</v>
      </c>
      <c r="Y70" s="1157">
        <v>2.7587237582864493E-2</v>
      </c>
      <c r="Z70" s="1157">
        <v>6.1396235974214468E-3</v>
      </c>
      <c r="AA70" s="1157">
        <v>0.14161052207108615</v>
      </c>
      <c r="AB70" s="1157">
        <v>5.6933423294865289E-2</v>
      </c>
      <c r="AC70" s="1158">
        <v>1.2851085680339174E-2</v>
      </c>
      <c r="AD70" s="1140">
        <v>0.10528725668102751</v>
      </c>
      <c r="AE70" s="1138">
        <v>2.6015014802042723E-2</v>
      </c>
      <c r="AF70" s="1138">
        <v>0.136651946620614</v>
      </c>
      <c r="AG70" s="1138">
        <v>2.9364995231615749E-2</v>
      </c>
      <c r="AH70" s="1138">
        <v>8.9000067871814817E-2</v>
      </c>
      <c r="AI70" s="1139">
        <v>7.5075555610174913E-2</v>
      </c>
      <c r="AJ70" s="1140"/>
      <c r="AK70" s="1139">
        <v>0.16150766868029945</v>
      </c>
      <c r="AL70" s="1140">
        <v>4.4072283140447449E-2</v>
      </c>
      <c r="AM70" s="1138"/>
      <c r="AN70" s="1138">
        <v>4.7924782428238423E-2</v>
      </c>
      <c r="AO70" s="1138"/>
      <c r="AP70" s="1139"/>
      <c r="AQ70" s="1141">
        <v>4.4296953397400259E-2</v>
      </c>
    </row>
    <row r="71" spans="1:43" x14ac:dyDescent="0.25">
      <c r="A71" s="1108"/>
      <c r="B71" s="1108" t="s">
        <v>55</v>
      </c>
      <c r="C71" s="1156">
        <v>5.9476340368165653E-2</v>
      </c>
      <c r="D71" s="1157">
        <v>7.3446945306929337E-3</v>
      </c>
      <c r="E71" s="1157">
        <v>5.7592375508859456E-2</v>
      </c>
      <c r="F71" s="1158">
        <v>8.6027520869163779E-2</v>
      </c>
      <c r="G71" s="1156">
        <v>0.19862104817136508</v>
      </c>
      <c r="H71" s="1157">
        <v>7.6974292113901527E-2</v>
      </c>
      <c r="I71" s="1157">
        <v>6.881842008925862E-2</v>
      </c>
      <c r="J71" s="1157">
        <v>2.0135598955710859E-2</v>
      </c>
      <c r="K71" s="1157">
        <v>0.10646522185917917</v>
      </c>
      <c r="L71" s="1158"/>
      <c r="M71" s="1156">
        <v>0.10764208659302241</v>
      </c>
      <c r="N71" s="1157">
        <v>1.4365772663707945E-2</v>
      </c>
      <c r="O71" s="1157"/>
      <c r="P71" s="1157">
        <v>3.1523253844249727E-2</v>
      </c>
      <c r="Q71" s="1157">
        <v>1.3310219995667442E-2</v>
      </c>
      <c r="R71" s="1157">
        <v>0.11264294865074177</v>
      </c>
      <c r="S71" s="1157">
        <v>9.873255750114017E-3</v>
      </c>
      <c r="T71" s="1157">
        <v>6.4835878457618016E-3</v>
      </c>
      <c r="U71" s="1157">
        <v>6.8900320729835879E-3</v>
      </c>
      <c r="V71" s="1158">
        <v>0.15467935043619618</v>
      </c>
      <c r="W71" s="1156">
        <v>8.0243911523976363E-2</v>
      </c>
      <c r="X71" s="1157">
        <v>0.13329043724921436</v>
      </c>
      <c r="Y71" s="1157">
        <v>2.8618175317049583E-3</v>
      </c>
      <c r="Z71" s="1157">
        <v>4.6724156732871587E-3</v>
      </c>
      <c r="AA71" s="1157">
        <v>9.7691372980909297E-2</v>
      </c>
      <c r="AB71" s="1157">
        <v>4.2731265041969543E-4</v>
      </c>
      <c r="AC71" s="1158">
        <v>8.2023828849546274E-2</v>
      </c>
      <c r="AD71" s="1140"/>
      <c r="AE71" s="1138">
        <v>0.12619971713360142</v>
      </c>
      <c r="AF71" s="1138">
        <v>0.13865800352812177</v>
      </c>
      <c r="AG71" s="1138">
        <v>0.19469830168078506</v>
      </c>
      <c r="AH71" s="1138">
        <v>0.11524420219586368</v>
      </c>
      <c r="AI71" s="1139">
        <v>6.6731977969103878E-2</v>
      </c>
      <c r="AJ71" s="1140"/>
      <c r="AK71" s="1139"/>
      <c r="AL71" s="1140">
        <v>1.7613620787585178E-2</v>
      </c>
      <c r="AM71" s="1138">
        <v>0.13720692159967396</v>
      </c>
      <c r="AN71" s="1138"/>
      <c r="AO71" s="1138">
        <v>0.13081090426228889</v>
      </c>
      <c r="AP71" s="1139">
        <v>7.247165790524146E-2</v>
      </c>
      <c r="AQ71" s="1141">
        <v>6.8478218471211633E-2</v>
      </c>
    </row>
    <row r="72" spans="1:43" x14ac:dyDescent="0.25">
      <c r="A72" s="1108"/>
      <c r="B72" s="1108" t="s">
        <v>471</v>
      </c>
      <c r="C72" s="1156">
        <v>2.8747914437068089E-2</v>
      </c>
      <c r="D72" s="1157"/>
      <c r="E72" s="1157"/>
      <c r="F72" s="1158">
        <v>1.6559481986080135E-2</v>
      </c>
      <c r="G72" s="1156">
        <v>6.3860522219496368E-2</v>
      </c>
      <c r="H72" s="1157">
        <v>1.3061619988294032E-2</v>
      </c>
      <c r="I72" s="1157">
        <v>0.15743445550606683</v>
      </c>
      <c r="J72" s="1157">
        <v>7.6109536715123476E-3</v>
      </c>
      <c r="K72" s="1157">
        <v>0.11290232139959187</v>
      </c>
      <c r="L72" s="1158"/>
      <c r="M72" s="1156">
        <v>2.7626942459631609E-2</v>
      </c>
      <c r="N72" s="1157"/>
      <c r="O72" s="1157">
        <v>2.1701485694275276E-2</v>
      </c>
      <c r="P72" s="1157">
        <v>3.1832836823005202E-3</v>
      </c>
      <c r="Q72" s="1157">
        <v>3.3354949869024347E-2</v>
      </c>
      <c r="R72" s="1157">
        <v>2.7651964337452595E-2</v>
      </c>
      <c r="S72" s="1157">
        <v>4.6849814008075204E-2</v>
      </c>
      <c r="T72" s="1157"/>
      <c r="U72" s="1157">
        <v>0.12399407523516012</v>
      </c>
      <c r="V72" s="1158"/>
      <c r="W72" s="1156">
        <v>3.0678379982126334E-2</v>
      </c>
      <c r="X72" s="1157">
        <v>6.0660006424164269E-2</v>
      </c>
      <c r="Y72" s="1157"/>
      <c r="Z72" s="1157"/>
      <c r="AA72" s="1157"/>
      <c r="AB72" s="1157"/>
      <c r="AC72" s="1158">
        <v>0.12135201507696658</v>
      </c>
      <c r="AD72" s="1140"/>
      <c r="AE72" s="1138">
        <v>1.6141513506125089E-2</v>
      </c>
      <c r="AF72" s="1138"/>
      <c r="AG72" s="1138">
        <v>5.3335997385945424E-2</v>
      </c>
      <c r="AH72" s="1138">
        <v>3.393024896237112E-3</v>
      </c>
      <c r="AI72" s="1139">
        <v>9.7218767280592682E-3</v>
      </c>
      <c r="AJ72" s="1140"/>
      <c r="AK72" s="1139"/>
      <c r="AL72" s="1140">
        <v>6.9047050823828129E-2</v>
      </c>
      <c r="AM72" s="1138">
        <v>0.13117929825817937</v>
      </c>
      <c r="AN72" s="1138">
        <v>1.1723283477542009E-2</v>
      </c>
      <c r="AO72" s="1138"/>
      <c r="AP72" s="1139">
        <v>0.17013576455941806</v>
      </c>
      <c r="AQ72" s="1141">
        <v>3.763942173549218E-2</v>
      </c>
    </row>
    <row r="73" spans="1:43" x14ac:dyDescent="0.25">
      <c r="A73" s="1108"/>
      <c r="B73" s="1108" t="s">
        <v>56</v>
      </c>
      <c r="C73" s="1156">
        <v>2.2292254325119772E-2</v>
      </c>
      <c r="D73" s="1157">
        <v>8.1642211177295018E-2</v>
      </c>
      <c r="E73" s="1157">
        <v>0.11137123234868615</v>
      </c>
      <c r="F73" s="1158">
        <v>1.9261302488605126E-2</v>
      </c>
      <c r="G73" s="1156">
        <v>4.8389250479900494E-3</v>
      </c>
      <c r="H73" s="1157">
        <v>0.18563941372896312</v>
      </c>
      <c r="I73" s="1157">
        <v>0.14975577461600173</v>
      </c>
      <c r="J73" s="1157">
        <v>0.18657514355498331</v>
      </c>
      <c r="K73" s="1157"/>
      <c r="L73" s="1158">
        <v>0.17803347144185297</v>
      </c>
      <c r="M73" s="1156"/>
      <c r="N73" s="1157">
        <v>6.4428436195941477E-2</v>
      </c>
      <c r="O73" s="1157"/>
      <c r="P73" s="1157">
        <v>5.6596223029686893E-2</v>
      </c>
      <c r="Q73" s="1157">
        <v>0.11271019949201026</v>
      </c>
      <c r="R73" s="1157">
        <v>6.0122803331875078E-2</v>
      </c>
      <c r="S73" s="1157">
        <v>0.18321383959408591</v>
      </c>
      <c r="T73" s="1157">
        <v>0.16666151100693416</v>
      </c>
      <c r="U73" s="1157">
        <v>5.9662830371664949E-2</v>
      </c>
      <c r="V73" s="1158">
        <v>0.20009837685675327</v>
      </c>
      <c r="W73" s="1156">
        <v>5.2127803039901027E-2</v>
      </c>
      <c r="X73" s="1157"/>
      <c r="Y73" s="1157">
        <v>0.13394675865054168</v>
      </c>
      <c r="Z73" s="1157">
        <v>0.11897679981795536</v>
      </c>
      <c r="AA73" s="1157"/>
      <c r="AB73" s="1157">
        <v>0.14198233189741727</v>
      </c>
      <c r="AC73" s="1158">
        <v>4.1353918158988879E-3</v>
      </c>
      <c r="AD73" s="1140"/>
      <c r="AE73" s="1138">
        <v>5.695060717392942E-2</v>
      </c>
      <c r="AF73" s="1138">
        <v>3.5985676313389003E-2</v>
      </c>
      <c r="AG73" s="1138"/>
      <c r="AH73" s="1138">
        <v>4.2654081992824716E-3</v>
      </c>
      <c r="AI73" s="1139">
        <v>0.13046697071717417</v>
      </c>
      <c r="AJ73" s="1140"/>
      <c r="AK73" s="1139"/>
      <c r="AL73" s="1140"/>
      <c r="AM73" s="1138">
        <v>5.3105659695676523E-2</v>
      </c>
      <c r="AN73" s="1138">
        <v>1.6641643068348481E-2</v>
      </c>
      <c r="AO73" s="1138">
        <v>3.9308984356501445E-2</v>
      </c>
      <c r="AP73" s="1139">
        <v>0.1438965265965072</v>
      </c>
      <c r="AQ73" s="1141">
        <v>7.7176906599300044E-2</v>
      </c>
    </row>
    <row r="74" spans="1:43" x14ac:dyDescent="0.25">
      <c r="A74" s="1108"/>
      <c r="B74" s="1108" t="s">
        <v>57</v>
      </c>
      <c r="C74" s="1156">
        <v>2.9035482169207216E-2</v>
      </c>
      <c r="D74" s="1157">
        <v>2.9774833567431146E-3</v>
      </c>
      <c r="E74" s="1157">
        <v>3.4702762056499845E-2</v>
      </c>
      <c r="F74" s="1158">
        <v>4.6291036933053767E-2</v>
      </c>
      <c r="G74" s="1156"/>
      <c r="H74" s="1157"/>
      <c r="I74" s="1157"/>
      <c r="J74" s="1157"/>
      <c r="K74" s="1157">
        <v>1.373651941664113E-3</v>
      </c>
      <c r="L74" s="1158"/>
      <c r="M74" s="1156">
        <v>6.6932893191477688E-2</v>
      </c>
      <c r="N74" s="1157">
        <v>1.4900151502279789E-2</v>
      </c>
      <c r="O74" s="1157">
        <v>2.5507301785787161E-2</v>
      </c>
      <c r="P74" s="1157">
        <v>8.5639317854127109E-2</v>
      </c>
      <c r="Q74" s="1157"/>
      <c r="R74" s="1157">
        <v>0.18092586000403743</v>
      </c>
      <c r="S74" s="1157"/>
      <c r="T74" s="1157">
        <v>0.11970656428628267</v>
      </c>
      <c r="U74" s="1157">
        <v>7.1766011108017683E-2</v>
      </c>
      <c r="V74" s="1158"/>
      <c r="W74" s="1156"/>
      <c r="X74" s="1157">
        <v>1.8635219110367731E-3</v>
      </c>
      <c r="Y74" s="1157"/>
      <c r="Z74" s="1157"/>
      <c r="AA74" s="1157"/>
      <c r="AB74" s="1157">
        <v>2.3406624153211885E-2</v>
      </c>
      <c r="AC74" s="1158">
        <v>8.2843628278305246E-3</v>
      </c>
      <c r="AD74" s="1140"/>
      <c r="AE74" s="1138">
        <v>8.4700769879521194E-3</v>
      </c>
      <c r="AF74" s="1138"/>
      <c r="AG74" s="1138">
        <v>9.9776120601119359E-2</v>
      </c>
      <c r="AH74" s="1138"/>
      <c r="AI74" s="1139"/>
      <c r="AJ74" s="1140"/>
      <c r="AK74" s="1139"/>
      <c r="AL74" s="1140"/>
      <c r="AM74" s="1138"/>
      <c r="AN74" s="1138"/>
      <c r="AO74" s="1138"/>
      <c r="AP74" s="1139">
        <v>6.4492901080358878E-2</v>
      </c>
      <c r="AQ74" s="1141">
        <v>2.2388117057589453E-2</v>
      </c>
    </row>
    <row r="75" spans="1:43" x14ac:dyDescent="0.25">
      <c r="A75" s="1108"/>
      <c r="B75" s="1108" t="s">
        <v>139</v>
      </c>
      <c r="C75" s="1156"/>
      <c r="D75" s="1157"/>
      <c r="E75" s="1157"/>
      <c r="F75" s="1158"/>
      <c r="G75" s="1156"/>
      <c r="H75" s="1157"/>
      <c r="I75" s="1157"/>
      <c r="J75" s="1157"/>
      <c r="K75" s="1157"/>
      <c r="L75" s="1158"/>
      <c r="M75" s="1156"/>
      <c r="N75" s="1157"/>
      <c r="O75" s="1157"/>
      <c r="P75" s="1157"/>
      <c r="Q75" s="1157"/>
      <c r="R75" s="1157"/>
      <c r="S75" s="1157"/>
      <c r="T75" s="1157"/>
      <c r="U75" s="1157"/>
      <c r="V75" s="1158"/>
      <c r="W75" s="1156"/>
      <c r="X75" s="1157"/>
      <c r="Y75" s="1157">
        <v>1.0328481411186306E-2</v>
      </c>
      <c r="Z75" s="1157">
        <v>4.6779101678290115E-3</v>
      </c>
      <c r="AA75" s="1157"/>
      <c r="AB75" s="1157"/>
      <c r="AC75" s="1158">
        <v>8.6787213188423678E-3</v>
      </c>
      <c r="AD75" s="1140"/>
      <c r="AE75" s="1138"/>
      <c r="AF75" s="1138"/>
      <c r="AG75" s="1138"/>
      <c r="AH75" s="1138"/>
      <c r="AI75" s="1139"/>
      <c r="AJ75" s="1140"/>
      <c r="AK75" s="1139"/>
      <c r="AL75" s="1140"/>
      <c r="AM75" s="1138">
        <v>6.7415321129478359E-2</v>
      </c>
      <c r="AN75" s="1138"/>
      <c r="AO75" s="1138"/>
      <c r="AP75" s="1139"/>
      <c r="AQ75" s="1141">
        <v>3.1357806380247935E-3</v>
      </c>
    </row>
    <row r="76" spans="1:43" x14ac:dyDescent="0.25">
      <c r="A76" s="1108"/>
      <c r="B76" s="1108" t="s">
        <v>63</v>
      </c>
      <c r="C76" s="1156">
        <v>1.6794301230442975E-2</v>
      </c>
      <c r="D76" s="1157">
        <v>8.4322489761304801E-3</v>
      </c>
      <c r="E76" s="1157">
        <v>1.5299659008940722E-2</v>
      </c>
      <c r="F76" s="1158">
        <v>1.0824894066379213E-2</v>
      </c>
      <c r="G76" s="1156">
        <v>5.0071558208464935E-2</v>
      </c>
      <c r="H76" s="1157">
        <v>4.4319565117629592E-3</v>
      </c>
      <c r="I76" s="1157">
        <v>0.13416404456598399</v>
      </c>
      <c r="J76" s="1157">
        <v>1.4497244007243937E-2</v>
      </c>
      <c r="K76" s="1157">
        <v>4.4638230078543478E-2</v>
      </c>
      <c r="L76" s="1158"/>
      <c r="M76" s="1156">
        <v>5.5723533829206535E-2</v>
      </c>
      <c r="N76" s="1157"/>
      <c r="O76" s="1157"/>
      <c r="P76" s="1157">
        <v>6.0582317590783766E-2</v>
      </c>
      <c r="Q76" s="1157">
        <v>6.5867992195435224E-2</v>
      </c>
      <c r="R76" s="1157">
        <v>1.1708568195213751E-3</v>
      </c>
      <c r="S76" s="1157"/>
      <c r="T76" s="1157"/>
      <c r="U76" s="1157"/>
      <c r="V76" s="1158"/>
      <c r="W76" s="1156">
        <v>6.5418632238546506E-2</v>
      </c>
      <c r="X76" s="1157">
        <v>9.9099671993437364E-3</v>
      </c>
      <c r="Y76" s="1157">
        <v>3.9415557251215642E-2</v>
      </c>
      <c r="Z76" s="1157">
        <v>1.8076873161198003E-2</v>
      </c>
      <c r="AA76" s="1157">
        <v>9.744189900522765E-2</v>
      </c>
      <c r="AB76" s="1157">
        <v>2.378936077135543E-2</v>
      </c>
      <c r="AC76" s="1158">
        <v>2.4278529312922056E-2</v>
      </c>
      <c r="AD76" s="1140"/>
      <c r="AE76" s="1138">
        <v>6.6982529850336632E-3</v>
      </c>
      <c r="AF76" s="1138"/>
      <c r="AG76" s="1138"/>
      <c r="AH76" s="1138">
        <v>5.1993084041316404E-2</v>
      </c>
      <c r="AI76" s="1139">
        <v>1.3892863381435184E-3</v>
      </c>
      <c r="AJ76" s="1140"/>
      <c r="AK76" s="1139"/>
      <c r="AL76" s="1140">
        <v>0.11120403840390851</v>
      </c>
      <c r="AM76" s="1138">
        <v>4.3136402619556445E-2</v>
      </c>
      <c r="AN76" s="1138">
        <v>1.2456487258497037E-2</v>
      </c>
      <c r="AO76" s="1138">
        <v>8.4645440269416811E-2</v>
      </c>
      <c r="AP76" s="1139">
        <v>4.1464984283362212E-2</v>
      </c>
      <c r="AQ76" s="1141">
        <v>2.4198074223418058E-2</v>
      </c>
    </row>
    <row r="77" spans="1:43" x14ac:dyDescent="0.25">
      <c r="A77" s="1108"/>
      <c r="B77" s="1108" t="s">
        <v>64</v>
      </c>
      <c r="C77" s="1156">
        <v>5.6694276879597199E-3</v>
      </c>
      <c r="D77" s="1157">
        <v>1.1243065971542686E-3</v>
      </c>
      <c r="E77" s="1157"/>
      <c r="F77" s="1158">
        <v>4.0740477480808196E-2</v>
      </c>
      <c r="G77" s="1156"/>
      <c r="H77" s="1157">
        <v>4.3254790387942832E-2</v>
      </c>
      <c r="I77" s="1157">
        <v>0.10242685517768163</v>
      </c>
      <c r="J77" s="1157">
        <v>2.6602208802986398E-2</v>
      </c>
      <c r="K77" s="1157"/>
      <c r="L77" s="1158"/>
      <c r="M77" s="1156"/>
      <c r="N77" s="1157"/>
      <c r="O77" s="1157"/>
      <c r="P77" s="1157"/>
      <c r="Q77" s="1157"/>
      <c r="R77" s="1157"/>
      <c r="S77" s="1157"/>
      <c r="T77" s="1157"/>
      <c r="U77" s="1157">
        <v>9.7904706167285499E-2</v>
      </c>
      <c r="V77" s="1158"/>
      <c r="W77" s="1156">
        <v>1.9405776744541307E-2</v>
      </c>
      <c r="X77" s="1157">
        <v>6.721068683184471E-4</v>
      </c>
      <c r="Y77" s="1157">
        <v>5.2294020011690008E-3</v>
      </c>
      <c r="Z77" s="1157">
        <v>1.0741442343292778E-2</v>
      </c>
      <c r="AA77" s="1157"/>
      <c r="AB77" s="1157">
        <v>8.7977347168371224E-3</v>
      </c>
      <c r="AC77" s="1158">
        <v>1.5443356086758645E-3</v>
      </c>
      <c r="AD77" s="1140"/>
      <c r="AE77" s="1138">
        <v>1.4334122578337148E-2</v>
      </c>
      <c r="AF77" s="1138"/>
      <c r="AG77" s="1138"/>
      <c r="AH77" s="1138">
        <v>0.14624611147711714</v>
      </c>
      <c r="AI77" s="1139"/>
      <c r="AJ77" s="1140"/>
      <c r="AK77" s="1139"/>
      <c r="AL77" s="1140">
        <v>0.19812505582663659</v>
      </c>
      <c r="AM77" s="1138">
        <v>2.2557286825593777E-2</v>
      </c>
      <c r="AN77" s="1138">
        <v>5.72069340032276E-2</v>
      </c>
      <c r="AO77" s="1138">
        <v>7.6831924770123794E-2</v>
      </c>
      <c r="AP77" s="1139">
        <v>7.3917423783378487E-3</v>
      </c>
      <c r="AQ77" s="1141">
        <v>2.2838416691979523E-2</v>
      </c>
    </row>
    <row r="78" spans="1:43" x14ac:dyDescent="0.25">
      <c r="A78" s="1108"/>
      <c r="B78" s="1108" t="s">
        <v>58</v>
      </c>
      <c r="C78" s="1156">
        <v>9.5558283583254175E-2</v>
      </c>
      <c r="D78" s="1157">
        <v>6.4187335857924271E-2</v>
      </c>
      <c r="E78" s="1157">
        <v>8.5316523832403318E-2</v>
      </c>
      <c r="F78" s="1158">
        <v>0.13580074278540907</v>
      </c>
      <c r="G78" s="1156">
        <v>0.12020696296037185</v>
      </c>
      <c r="H78" s="1157">
        <v>1.4037567764709226E-2</v>
      </c>
      <c r="I78" s="1157">
        <v>7.0085045457435408E-2</v>
      </c>
      <c r="J78" s="1157">
        <v>1.0895578773788179E-3</v>
      </c>
      <c r="K78" s="1157">
        <v>0.13117399694652582</v>
      </c>
      <c r="L78" s="1158"/>
      <c r="M78" s="1156">
        <v>0.1695274862258557</v>
      </c>
      <c r="N78" s="1157">
        <v>3.4452863231039965E-2</v>
      </c>
      <c r="O78" s="1157"/>
      <c r="P78" s="1157">
        <v>5.0041902547632952E-2</v>
      </c>
      <c r="Q78" s="1157">
        <v>7.3015150100932513E-2</v>
      </c>
      <c r="R78" s="1157">
        <v>3.9565397331503506E-3</v>
      </c>
      <c r="S78" s="1157">
        <v>6.7798942991540668E-3</v>
      </c>
      <c r="T78" s="1157">
        <v>2.3459064084145619E-2</v>
      </c>
      <c r="U78" s="1157">
        <v>5.1292330619851667E-2</v>
      </c>
      <c r="V78" s="1158">
        <v>2.5600421448885531E-2</v>
      </c>
      <c r="W78" s="1156"/>
      <c r="X78" s="1157">
        <v>1.8537496069216005E-2</v>
      </c>
      <c r="Y78" s="1157">
        <v>2.5987347742478895E-2</v>
      </c>
      <c r="Z78" s="1157">
        <v>2.7784037935994009E-2</v>
      </c>
      <c r="AA78" s="1157"/>
      <c r="AB78" s="1157">
        <v>1.6439460132882392E-2</v>
      </c>
      <c r="AC78" s="1158">
        <v>1.0388753425618352E-2</v>
      </c>
      <c r="AD78" s="1140"/>
      <c r="AE78" s="1138">
        <v>4.2511364755687182E-2</v>
      </c>
      <c r="AF78" s="1138">
        <v>3.3680780386935276E-2</v>
      </c>
      <c r="AG78" s="1138">
        <v>0.1140965031370226</v>
      </c>
      <c r="AH78" s="1138">
        <v>0.1121292934920068</v>
      </c>
      <c r="AI78" s="1139">
        <v>8.4980663076734422E-2</v>
      </c>
      <c r="AJ78" s="1140"/>
      <c r="AK78" s="1139"/>
      <c r="AL78" s="1140">
        <v>6.7575356703060696E-2</v>
      </c>
      <c r="AM78" s="1138">
        <v>7.3526068534066943E-2</v>
      </c>
      <c r="AN78" s="1138">
        <v>6.0559921829473756E-2</v>
      </c>
      <c r="AO78" s="1138"/>
      <c r="AP78" s="1139">
        <v>0.15171304607630492</v>
      </c>
      <c r="AQ78" s="1141">
        <v>5.6040357113261892E-2</v>
      </c>
    </row>
    <row r="79" spans="1:43" x14ac:dyDescent="0.25">
      <c r="A79" s="1108"/>
      <c r="B79" s="1108" t="s">
        <v>59</v>
      </c>
      <c r="C79" s="1156"/>
      <c r="D79" s="1157">
        <v>2.4249651850508634E-3</v>
      </c>
      <c r="E79" s="1157">
        <v>1.0801601560673082E-2</v>
      </c>
      <c r="F79" s="1158">
        <v>3.6921717313634084E-2</v>
      </c>
      <c r="G79" s="1156"/>
      <c r="H79" s="1157">
        <v>3.6805994992395222E-3</v>
      </c>
      <c r="I79" s="1157">
        <v>2.3237152510660877E-3</v>
      </c>
      <c r="J79" s="1157">
        <v>1.803354062921899E-2</v>
      </c>
      <c r="K79" s="1157"/>
      <c r="L79" s="1158"/>
      <c r="M79" s="1156">
        <v>0.10712168251725643</v>
      </c>
      <c r="N79" s="1157"/>
      <c r="O79" s="1157"/>
      <c r="P79" s="1157"/>
      <c r="Q79" s="1157"/>
      <c r="R79" s="1157">
        <v>7.7110525543889448E-3</v>
      </c>
      <c r="S79" s="1157"/>
      <c r="T79" s="1157">
        <v>3.4838209298562982E-3</v>
      </c>
      <c r="U79" s="1157"/>
      <c r="V79" s="1158"/>
      <c r="W79" s="1156">
        <v>7.8172776281600163E-3</v>
      </c>
      <c r="X79" s="1157">
        <v>1.5004473679771816E-4</v>
      </c>
      <c r="Y79" s="1157"/>
      <c r="Z79" s="1157">
        <v>3.0559737316653924E-3</v>
      </c>
      <c r="AA79" s="1157"/>
      <c r="AB79" s="1157">
        <v>7.3517043409281752E-4</v>
      </c>
      <c r="AC79" s="1158"/>
      <c r="AD79" s="1140">
        <v>0.12632879482631057</v>
      </c>
      <c r="AE79" s="1138">
        <v>9.3118954094603204E-3</v>
      </c>
      <c r="AF79" s="1138">
        <v>6.6082150745738755E-2</v>
      </c>
      <c r="AG79" s="1138">
        <v>4.5929526455787087E-2</v>
      </c>
      <c r="AH79" s="1138">
        <v>3.1406221488535037E-2</v>
      </c>
      <c r="AI79" s="1139">
        <v>4.3362786953737353E-2</v>
      </c>
      <c r="AJ79" s="1140"/>
      <c r="AK79" s="1139"/>
      <c r="AL79" s="1140"/>
      <c r="AM79" s="1138">
        <v>7.0477000745513357E-2</v>
      </c>
      <c r="AN79" s="1138">
        <v>4.2712447657447979E-2</v>
      </c>
      <c r="AO79" s="1138"/>
      <c r="AP79" s="1139"/>
      <c r="AQ79" s="1141">
        <v>1.5849210597772848E-2</v>
      </c>
    </row>
    <row r="80" spans="1:43" x14ac:dyDescent="0.25">
      <c r="A80" s="1108"/>
      <c r="B80" s="1108" t="s">
        <v>51</v>
      </c>
      <c r="C80" s="1156">
        <v>2.7951776139489667E-2</v>
      </c>
      <c r="D80" s="1157"/>
      <c r="E80" s="1157"/>
      <c r="F80" s="1158">
        <v>2.2537506414972003E-2</v>
      </c>
      <c r="G80" s="1156"/>
      <c r="H80" s="1157"/>
      <c r="I80" s="1157"/>
      <c r="J80" s="1157"/>
      <c r="K80" s="1157"/>
      <c r="L80" s="1158"/>
      <c r="M80" s="1156"/>
      <c r="N80" s="1157"/>
      <c r="O80" s="1157"/>
      <c r="P80" s="1157"/>
      <c r="Q80" s="1157">
        <v>8.438572220919302E-3</v>
      </c>
      <c r="R80" s="1157"/>
      <c r="S80" s="1157"/>
      <c r="T80" s="1157"/>
      <c r="U80" s="1157"/>
      <c r="V80" s="1158"/>
      <c r="W80" s="1156"/>
      <c r="X80" s="1157"/>
      <c r="Y80" s="1157"/>
      <c r="Z80" s="1157"/>
      <c r="AA80" s="1157"/>
      <c r="AB80" s="1157"/>
      <c r="AC80" s="1158"/>
      <c r="AD80" s="1140"/>
      <c r="AE80" s="1138"/>
      <c r="AF80" s="1138"/>
      <c r="AG80" s="1138"/>
      <c r="AH80" s="1138"/>
      <c r="AI80" s="1139"/>
      <c r="AJ80" s="1140"/>
      <c r="AK80" s="1139">
        <v>0.14299658535224302</v>
      </c>
      <c r="AL80" s="1140">
        <v>6.9995578613214524E-2</v>
      </c>
      <c r="AM80" s="1138"/>
      <c r="AN80" s="1138">
        <v>2.4680694076041874E-2</v>
      </c>
      <c r="AO80" s="1138">
        <v>3.2627665111512598E-2</v>
      </c>
      <c r="AP80" s="1139"/>
      <c r="AQ80" s="1141">
        <v>3.8268290654622636E-3</v>
      </c>
    </row>
    <row r="81" spans="1:256" ht="15.75" thickBot="1" x14ac:dyDescent="0.3">
      <c r="A81" s="1108"/>
      <c r="B81" s="1108" t="s">
        <v>126</v>
      </c>
      <c r="C81" s="1156"/>
      <c r="D81" s="1157"/>
      <c r="E81" s="1157"/>
      <c r="F81" s="1158">
        <v>1.6012359544311388E-2</v>
      </c>
      <c r="G81" s="1156"/>
      <c r="H81" s="1157"/>
      <c r="I81" s="1157"/>
      <c r="J81" s="1157"/>
      <c r="K81" s="1157"/>
      <c r="L81" s="1158"/>
      <c r="M81" s="1156">
        <v>9.5491524401038683E-2</v>
      </c>
      <c r="N81" s="1157">
        <v>3.085542579446263E-2</v>
      </c>
      <c r="O81" s="1157">
        <v>2.0504657186336324E-2</v>
      </c>
      <c r="P81" s="1157">
        <v>5.79135013217425E-2</v>
      </c>
      <c r="Q81" s="1157"/>
      <c r="R81" s="1157"/>
      <c r="S81" s="1157">
        <v>2.2541253901201534E-2</v>
      </c>
      <c r="T81" s="1157"/>
      <c r="U81" s="1157">
        <v>1.2207850388484063E-3</v>
      </c>
      <c r="V81" s="1158"/>
      <c r="W81" s="1156">
        <v>5.3405617622363608E-2</v>
      </c>
      <c r="X81" s="1157">
        <v>1.8701727978702093E-2</v>
      </c>
      <c r="Y81" s="1157">
        <v>3.9169263625063906E-3</v>
      </c>
      <c r="Z81" s="1157">
        <v>2.9908020896170155E-3</v>
      </c>
      <c r="AA81" s="1157"/>
      <c r="AB81" s="1157">
        <v>2.1579283838294738E-3</v>
      </c>
      <c r="AC81" s="1158">
        <v>3.2969012545860439E-2</v>
      </c>
      <c r="AD81" s="1140"/>
      <c r="AE81" s="1138"/>
      <c r="AF81" s="1138"/>
      <c r="AG81" s="1138"/>
      <c r="AH81" s="1138"/>
      <c r="AI81" s="1139"/>
      <c r="AJ81" s="1140"/>
      <c r="AK81" s="1139"/>
      <c r="AL81" s="1140">
        <v>2.6365908421622855E-2</v>
      </c>
      <c r="AM81" s="1138"/>
      <c r="AN81" s="1138"/>
      <c r="AO81" s="1138"/>
      <c r="AP81" s="1139"/>
      <c r="AQ81" s="1141">
        <v>7.4161523612210328E-3</v>
      </c>
    </row>
    <row r="82" spans="1:256" ht="15.75" thickBot="1" x14ac:dyDescent="0.3">
      <c r="A82" s="1162" t="s">
        <v>446</v>
      </c>
      <c r="B82" s="1153"/>
      <c r="C82" s="1154">
        <v>0</v>
      </c>
      <c r="D82" s="1153">
        <v>2.4754987446802913E-2</v>
      </c>
      <c r="E82" s="1153">
        <v>2.9267614619198915E-2</v>
      </c>
      <c r="F82" s="1155">
        <v>0</v>
      </c>
      <c r="G82" s="1154">
        <v>0</v>
      </c>
      <c r="H82" s="1153">
        <v>0</v>
      </c>
      <c r="I82" s="1153">
        <v>0</v>
      </c>
      <c r="J82" s="1153">
        <v>0</v>
      </c>
      <c r="K82" s="1153">
        <v>0</v>
      </c>
      <c r="L82" s="1155">
        <v>7.3543753697492512E-2</v>
      </c>
      <c r="M82" s="1154">
        <v>0</v>
      </c>
      <c r="N82" s="1153">
        <v>0</v>
      </c>
      <c r="O82" s="1153">
        <v>0</v>
      </c>
      <c r="P82" s="1153">
        <v>0</v>
      </c>
      <c r="Q82" s="1153">
        <v>0</v>
      </c>
      <c r="R82" s="1153">
        <v>0</v>
      </c>
      <c r="S82" s="1153">
        <v>0</v>
      </c>
      <c r="T82" s="1153">
        <v>0</v>
      </c>
      <c r="U82" s="1153">
        <v>0</v>
      </c>
      <c r="V82" s="1155">
        <v>0</v>
      </c>
      <c r="W82" s="1154">
        <v>0</v>
      </c>
      <c r="X82" s="1153">
        <v>0</v>
      </c>
      <c r="Y82" s="1153">
        <v>0</v>
      </c>
      <c r="Z82" s="1153">
        <v>0</v>
      </c>
      <c r="AA82" s="1153">
        <v>0</v>
      </c>
      <c r="AB82" s="1153">
        <v>0</v>
      </c>
      <c r="AC82" s="1155">
        <v>0</v>
      </c>
      <c r="AD82" s="1135">
        <v>0</v>
      </c>
      <c r="AE82" s="1136">
        <v>4.8373734832792656E-2</v>
      </c>
      <c r="AF82" s="1136">
        <v>0</v>
      </c>
      <c r="AG82" s="1136">
        <v>0</v>
      </c>
      <c r="AH82" s="1136">
        <v>0</v>
      </c>
      <c r="AI82" s="1134">
        <v>1.4352330775835807E-2</v>
      </c>
      <c r="AJ82" s="1135">
        <v>0</v>
      </c>
      <c r="AK82" s="1134">
        <v>0</v>
      </c>
      <c r="AL82" s="1135">
        <v>0</v>
      </c>
      <c r="AM82" s="1136">
        <v>0</v>
      </c>
      <c r="AN82" s="1136">
        <v>1.6205617729830289E-2</v>
      </c>
      <c r="AO82" s="1136">
        <v>4.5412354639493266E-2</v>
      </c>
      <c r="AP82" s="1134">
        <v>0</v>
      </c>
      <c r="AQ82" s="1137">
        <v>6.1061337730195508E-3</v>
      </c>
    </row>
    <row r="83" spans="1:256" ht="15.75" thickBot="1" x14ac:dyDescent="0.3">
      <c r="A83" s="1108"/>
      <c r="B83" s="1108" t="s">
        <v>160</v>
      </c>
      <c r="C83" s="1156"/>
      <c r="D83" s="1157">
        <v>2.4754987446802913E-2</v>
      </c>
      <c r="E83" s="1157">
        <v>2.9267614619198915E-2</v>
      </c>
      <c r="F83" s="1158"/>
      <c r="G83" s="1156"/>
      <c r="H83" s="1157"/>
      <c r="I83" s="1157"/>
      <c r="J83" s="1157"/>
      <c r="K83" s="1157"/>
      <c r="L83" s="1158">
        <v>7.3543753697492512E-2</v>
      </c>
      <c r="M83" s="1156"/>
      <c r="N83" s="1157"/>
      <c r="O83" s="1157"/>
      <c r="P83" s="1157"/>
      <c r="Q83" s="1157"/>
      <c r="R83" s="1157"/>
      <c r="S83" s="1157"/>
      <c r="T83" s="1157"/>
      <c r="U83" s="1157"/>
      <c r="V83" s="1158"/>
      <c r="W83" s="1156"/>
      <c r="X83" s="1157"/>
      <c r="Y83" s="1157"/>
      <c r="Z83" s="1157"/>
      <c r="AA83" s="1157"/>
      <c r="AB83" s="1157"/>
      <c r="AC83" s="1158"/>
      <c r="AD83" s="1140"/>
      <c r="AE83" s="1138">
        <v>4.8373734832792656E-2</v>
      </c>
      <c r="AF83" s="1138"/>
      <c r="AG83" s="1138"/>
      <c r="AH83" s="1138"/>
      <c r="AI83" s="1139">
        <v>1.4352330775835807E-2</v>
      </c>
      <c r="AJ83" s="1140"/>
      <c r="AK83" s="1139"/>
      <c r="AL83" s="1140"/>
      <c r="AM83" s="1138"/>
      <c r="AN83" s="1138">
        <v>1.6205617729830289E-2</v>
      </c>
      <c r="AO83" s="1138">
        <v>4.5412354639493266E-2</v>
      </c>
      <c r="AP83" s="1139"/>
      <c r="AQ83" s="1141">
        <v>6.1061337730195508E-3</v>
      </c>
    </row>
    <row r="84" spans="1:256" ht="15.75" thickBot="1" x14ac:dyDescent="0.3">
      <c r="A84" s="1166" t="s">
        <v>473</v>
      </c>
      <c r="B84" s="1153"/>
      <c r="C84" s="1154">
        <v>4.3116435024027053E-2</v>
      </c>
      <c r="D84" s="1153">
        <v>0</v>
      </c>
      <c r="E84" s="1153">
        <v>0</v>
      </c>
      <c r="F84" s="1155">
        <v>5.0103003890895705E-2</v>
      </c>
      <c r="G84" s="1154">
        <v>2.0365896692946021E-2</v>
      </c>
      <c r="H84" s="1153">
        <v>1.2621825746063294E-2</v>
      </c>
      <c r="I84" s="1153">
        <v>5.8760600341530259E-2</v>
      </c>
      <c r="J84" s="1153">
        <v>1.8386718068176735E-2</v>
      </c>
      <c r="K84" s="1153">
        <v>4.1507027337653782E-2</v>
      </c>
      <c r="L84" s="1155">
        <v>0</v>
      </c>
      <c r="M84" s="1154">
        <v>0</v>
      </c>
      <c r="N84" s="1153">
        <v>0</v>
      </c>
      <c r="O84" s="1153">
        <v>0</v>
      </c>
      <c r="P84" s="1153">
        <v>0</v>
      </c>
      <c r="Q84" s="1153">
        <v>0</v>
      </c>
      <c r="R84" s="1153">
        <v>0</v>
      </c>
      <c r="S84" s="1153">
        <v>0</v>
      </c>
      <c r="T84" s="1153">
        <v>0</v>
      </c>
      <c r="U84" s="1153">
        <v>0</v>
      </c>
      <c r="V84" s="1155">
        <v>0</v>
      </c>
      <c r="W84" s="1154">
        <v>1.506634659597033E-2</v>
      </c>
      <c r="X84" s="1153">
        <v>2.6640969594179588E-2</v>
      </c>
      <c r="Y84" s="1153">
        <v>0</v>
      </c>
      <c r="Z84" s="1153">
        <v>0</v>
      </c>
      <c r="AA84" s="1153">
        <v>0</v>
      </c>
      <c r="AB84" s="1153">
        <v>0</v>
      </c>
      <c r="AC84" s="1155">
        <v>2.6062240013146436E-2</v>
      </c>
      <c r="AD84" s="1135">
        <v>2.4913280558610879E-2</v>
      </c>
      <c r="AE84" s="1136">
        <v>1.755305033393954E-3</v>
      </c>
      <c r="AF84" s="1136">
        <v>0.19077343769403168</v>
      </c>
      <c r="AG84" s="1136">
        <v>0</v>
      </c>
      <c r="AH84" s="1136">
        <v>0.11889452493049346</v>
      </c>
      <c r="AI84" s="1134">
        <v>0</v>
      </c>
      <c r="AJ84" s="1135">
        <v>0</v>
      </c>
      <c r="AK84" s="1134">
        <v>0</v>
      </c>
      <c r="AL84" s="1135">
        <v>0</v>
      </c>
      <c r="AM84" s="1136">
        <v>2.5161103009176088E-2</v>
      </c>
      <c r="AN84" s="1136">
        <v>1.025275367135375E-2</v>
      </c>
      <c r="AO84" s="1136">
        <v>1.5817161668321884E-2</v>
      </c>
      <c r="AP84" s="1134">
        <v>0</v>
      </c>
      <c r="AQ84" s="1137">
        <v>1.6765925878818845E-2</v>
      </c>
    </row>
    <row r="85" spans="1:256" x14ac:dyDescent="0.25">
      <c r="A85" s="1108"/>
      <c r="B85" s="1108" t="s">
        <v>474</v>
      </c>
      <c r="C85" s="1156"/>
      <c r="D85" s="1157"/>
      <c r="E85" s="1157"/>
      <c r="F85" s="1158"/>
      <c r="G85" s="1156"/>
      <c r="H85" s="1157"/>
      <c r="I85" s="1157"/>
      <c r="J85" s="1157"/>
      <c r="K85" s="1157"/>
      <c r="L85" s="1158"/>
      <c r="M85" s="1156"/>
      <c r="N85" s="1157"/>
      <c r="O85" s="1157"/>
      <c r="P85" s="1157"/>
      <c r="Q85" s="1157"/>
      <c r="R85" s="1157"/>
      <c r="S85" s="1157"/>
      <c r="T85" s="1157"/>
      <c r="U85" s="1157"/>
      <c r="V85" s="1158"/>
      <c r="W85" s="1156"/>
      <c r="X85" s="1157"/>
      <c r="Y85" s="1157"/>
      <c r="Z85" s="1157"/>
      <c r="AA85" s="1157"/>
      <c r="AB85" s="1157"/>
      <c r="AC85" s="1158"/>
      <c r="AD85" s="1140"/>
      <c r="AE85" s="1138"/>
      <c r="AF85" s="1138"/>
      <c r="AG85" s="1138"/>
      <c r="AH85" s="1138"/>
      <c r="AI85" s="1139"/>
      <c r="AJ85" s="1140"/>
      <c r="AK85" s="1139"/>
      <c r="AL85" s="1140"/>
      <c r="AM85" s="1138">
        <v>3.1349457082726972E-4</v>
      </c>
      <c r="AN85" s="1138"/>
      <c r="AO85" s="1138"/>
      <c r="AP85" s="1139"/>
      <c r="AQ85" s="1141">
        <v>1.0950456544423674E-5</v>
      </c>
    </row>
    <row r="86" spans="1:256" x14ac:dyDescent="0.25">
      <c r="A86" s="1108"/>
      <c r="B86" s="1108" t="s">
        <v>1272</v>
      </c>
      <c r="C86" s="1156"/>
      <c r="D86" s="1157"/>
      <c r="E86" s="1157"/>
      <c r="F86" s="1158"/>
      <c r="G86" s="1156"/>
      <c r="H86" s="1157"/>
      <c r="I86" s="1157"/>
      <c r="J86" s="1157"/>
      <c r="K86" s="1157"/>
      <c r="L86" s="1158"/>
      <c r="M86" s="1156"/>
      <c r="N86" s="1157"/>
      <c r="O86" s="1157"/>
      <c r="P86" s="1157"/>
      <c r="Q86" s="1157"/>
      <c r="R86" s="1157"/>
      <c r="S86" s="1157"/>
      <c r="T86" s="1157"/>
      <c r="U86" s="1157"/>
      <c r="V86" s="1158"/>
      <c r="W86" s="1156"/>
      <c r="X86" s="1157">
        <v>1.8356453393279916E-3</v>
      </c>
      <c r="Y86" s="1157"/>
      <c r="Z86" s="1157"/>
      <c r="AA86" s="1157"/>
      <c r="AB86" s="1157"/>
      <c r="AC86" s="1158">
        <v>4.0802181944157127E-3</v>
      </c>
      <c r="AD86" s="1140"/>
      <c r="AE86" s="1138"/>
      <c r="AF86" s="1138"/>
      <c r="AG86" s="1138"/>
      <c r="AH86" s="1138"/>
      <c r="AI86" s="1139"/>
      <c r="AJ86" s="1140"/>
      <c r="AK86" s="1139"/>
      <c r="AL86" s="1140"/>
      <c r="AM86" s="1138">
        <v>4.1732771602242943E-3</v>
      </c>
      <c r="AN86" s="1138">
        <v>5.8280613763896753E-3</v>
      </c>
      <c r="AO86" s="1138">
        <v>4.6389623511074079E-3</v>
      </c>
      <c r="AP86" s="1139"/>
      <c r="AQ86" s="1141">
        <v>5.0913820256937373E-4</v>
      </c>
    </row>
    <row r="87" spans="1:256" x14ac:dyDescent="0.25">
      <c r="A87" s="1108"/>
      <c r="B87" s="1108" t="s">
        <v>1306</v>
      </c>
      <c r="C87" s="1156">
        <v>6.8000368842742352E-3</v>
      </c>
      <c r="D87" s="1157"/>
      <c r="E87" s="1157"/>
      <c r="F87" s="1157">
        <v>1.7133654252364763E-2</v>
      </c>
      <c r="G87" s="1156">
        <v>3.9102402029497444E-3</v>
      </c>
      <c r="H87" s="1157"/>
      <c r="I87" s="1157">
        <v>2.3417926583916199E-2</v>
      </c>
      <c r="J87" s="1157"/>
      <c r="K87" s="1157">
        <v>1.764514650585329E-2</v>
      </c>
      <c r="L87" s="1158"/>
      <c r="M87" s="1156"/>
      <c r="N87" s="1157"/>
      <c r="O87" s="1157"/>
      <c r="P87" s="1157"/>
      <c r="Q87" s="1157"/>
      <c r="R87" s="1157"/>
      <c r="S87" s="1157"/>
      <c r="T87" s="1157"/>
      <c r="U87" s="1157"/>
      <c r="V87" s="1158"/>
      <c r="W87" s="1156"/>
      <c r="X87" s="1157">
        <v>2.2541017519551662E-3</v>
      </c>
      <c r="Y87" s="1157"/>
      <c r="Z87" s="1157"/>
      <c r="AA87" s="1157"/>
      <c r="AB87" s="1157"/>
      <c r="AC87" s="1158">
        <v>5.0103507378820794E-3</v>
      </c>
      <c r="AD87" s="1140"/>
      <c r="AE87" s="1138"/>
      <c r="AF87" s="1138"/>
      <c r="AG87" s="1138"/>
      <c r="AH87" s="1138"/>
      <c r="AI87" s="1139"/>
      <c r="AJ87" s="1140"/>
      <c r="AK87" s="1139"/>
      <c r="AL87" s="1140"/>
      <c r="AM87" s="1138"/>
      <c r="AN87" s="1138"/>
      <c r="AO87" s="1138"/>
      <c r="AP87" s="1139"/>
      <c r="AQ87" s="1141">
        <v>2.3392503902614644E-3</v>
      </c>
    </row>
    <row r="88" spans="1:256" x14ac:dyDescent="0.25">
      <c r="A88" s="1108"/>
      <c r="B88" s="1108" t="s">
        <v>1768</v>
      </c>
      <c r="C88" s="1156">
        <v>3.631639813975282E-2</v>
      </c>
      <c r="D88" s="1157"/>
      <c r="E88" s="1157"/>
      <c r="F88" s="1157">
        <v>2.9505346512165503E-2</v>
      </c>
      <c r="G88" s="1156">
        <v>1.6455656489996275E-2</v>
      </c>
      <c r="H88" s="1157"/>
      <c r="I88" s="1157"/>
      <c r="J88" s="1157"/>
      <c r="K88" s="1157">
        <v>5.125492703662483E-3</v>
      </c>
      <c r="L88" s="1158"/>
      <c r="M88" s="1156"/>
      <c r="N88" s="1157"/>
      <c r="O88" s="1157"/>
      <c r="P88" s="1157"/>
      <c r="Q88" s="1157"/>
      <c r="R88" s="1157"/>
      <c r="S88" s="1157"/>
      <c r="T88" s="1157"/>
      <c r="U88" s="1157"/>
      <c r="V88" s="1158"/>
      <c r="W88" s="1156"/>
      <c r="X88" s="1157"/>
      <c r="Y88" s="1157"/>
      <c r="Z88" s="1157"/>
      <c r="AA88" s="1157"/>
      <c r="AB88" s="1157"/>
      <c r="AC88" s="1158"/>
      <c r="AD88" s="1140"/>
      <c r="AE88" s="1138"/>
      <c r="AF88" s="1138"/>
      <c r="AG88" s="1138"/>
      <c r="AH88" s="1138"/>
      <c r="AI88" s="1139"/>
      <c r="AJ88" s="1140"/>
      <c r="AK88" s="1139"/>
      <c r="AL88" s="1140"/>
      <c r="AM88" s="1138"/>
      <c r="AN88" s="1138"/>
      <c r="AO88" s="1138"/>
      <c r="AP88" s="1139"/>
      <c r="AQ88" s="1141">
        <v>2.4991267242522072E-3</v>
      </c>
    </row>
    <row r="89" spans="1:256" x14ac:dyDescent="0.25">
      <c r="A89" s="1108"/>
      <c r="B89" s="1108" t="s">
        <v>1153</v>
      </c>
      <c r="C89" s="1156"/>
      <c r="D89" s="1157"/>
      <c r="E89" s="1157"/>
      <c r="F89" s="1157"/>
      <c r="G89" s="1156"/>
      <c r="H89" s="1157"/>
      <c r="I89" s="1157"/>
      <c r="J89" s="1157"/>
      <c r="K89" s="1157"/>
      <c r="L89" s="1158"/>
      <c r="M89" s="1156"/>
      <c r="N89" s="1157"/>
      <c r="O89" s="1157"/>
      <c r="P89" s="1157"/>
      <c r="Q89" s="1157"/>
      <c r="R89" s="1157"/>
      <c r="S89" s="1157"/>
      <c r="T89" s="1157"/>
      <c r="U89" s="1157"/>
      <c r="V89" s="1158"/>
      <c r="W89" s="1156"/>
      <c r="X89" s="1157">
        <v>1.8203518229114378E-3</v>
      </c>
      <c r="Y89" s="1157"/>
      <c r="Z89" s="1157"/>
      <c r="AA89" s="1157"/>
      <c r="AB89" s="1157"/>
      <c r="AC89" s="1158">
        <v>1.6184895764845472E-3</v>
      </c>
      <c r="AD89" s="1140"/>
      <c r="AE89" s="1138"/>
      <c r="AF89" s="1138">
        <v>1.886684425492223E-2</v>
      </c>
      <c r="AG89" s="1138"/>
      <c r="AH89" s="1138">
        <v>2.2363006954711488E-2</v>
      </c>
      <c r="AI89" s="1139"/>
      <c r="AJ89" s="1140"/>
      <c r="AK89" s="1139"/>
      <c r="AL89" s="1140"/>
      <c r="AM89" s="1138">
        <v>1.0704143656779424E-3</v>
      </c>
      <c r="AN89" s="1138"/>
      <c r="AO89" s="1138"/>
      <c r="AP89" s="1139"/>
      <c r="AQ89" s="1141">
        <v>1.1336310695339946E-3</v>
      </c>
    </row>
    <row r="90" spans="1:256" x14ac:dyDescent="0.25">
      <c r="A90" s="1108"/>
      <c r="B90" s="1108" t="s">
        <v>915</v>
      </c>
      <c r="C90" s="1156"/>
      <c r="D90" s="1157"/>
      <c r="E90" s="1157"/>
      <c r="F90" s="1157"/>
      <c r="G90" s="1156"/>
      <c r="H90" s="1157"/>
      <c r="I90" s="1157"/>
      <c r="J90" s="1157"/>
      <c r="K90" s="1157"/>
      <c r="L90" s="1158"/>
      <c r="M90" s="1156"/>
      <c r="N90" s="1157"/>
      <c r="O90" s="1157"/>
      <c r="P90" s="1157"/>
      <c r="Q90" s="1157"/>
      <c r="R90" s="1157"/>
      <c r="S90" s="1157"/>
      <c r="T90" s="1157"/>
      <c r="U90" s="1157"/>
      <c r="V90" s="1158"/>
      <c r="W90" s="1156"/>
      <c r="X90" s="1157"/>
      <c r="Y90" s="1157"/>
      <c r="Z90" s="1157"/>
      <c r="AA90" s="1157"/>
      <c r="AB90" s="1157"/>
      <c r="AC90" s="1158"/>
      <c r="AD90" s="1140"/>
      <c r="AE90" s="1138"/>
      <c r="AF90" s="1138"/>
      <c r="AG90" s="1138"/>
      <c r="AH90" s="1138"/>
      <c r="AI90" s="1139"/>
      <c r="AJ90" s="1140"/>
      <c r="AK90" s="1139"/>
      <c r="AL90" s="1140"/>
      <c r="AM90" s="1138">
        <v>9.8924595871847237E-3</v>
      </c>
      <c r="AN90" s="1138">
        <v>4.4246922949640749E-3</v>
      </c>
      <c r="AO90" s="1138"/>
      <c r="AP90" s="1139"/>
      <c r="AQ90" s="1141">
        <v>3.9125370234804262E-4</v>
      </c>
    </row>
    <row r="91" spans="1:256" x14ac:dyDescent="0.25">
      <c r="A91" s="1108"/>
      <c r="B91" s="1108" t="s">
        <v>1865</v>
      </c>
      <c r="C91" s="1156"/>
      <c r="D91" s="1157"/>
      <c r="E91" s="1157"/>
      <c r="F91" s="1157"/>
      <c r="G91" s="1156"/>
      <c r="H91" s="1157"/>
      <c r="I91" s="1157"/>
      <c r="J91" s="1157"/>
      <c r="K91" s="1157"/>
      <c r="L91" s="1158"/>
      <c r="M91" s="1156"/>
      <c r="N91" s="1157"/>
      <c r="O91" s="1157"/>
      <c r="P91" s="1157"/>
      <c r="Q91" s="1157"/>
      <c r="R91" s="1157"/>
      <c r="S91" s="1157"/>
      <c r="T91" s="1157"/>
      <c r="U91" s="1157"/>
      <c r="V91" s="1158"/>
      <c r="W91" s="1156"/>
      <c r="X91" s="1157"/>
      <c r="Y91" s="1157"/>
      <c r="Z91" s="1157"/>
      <c r="AA91" s="1157"/>
      <c r="AB91" s="1157"/>
      <c r="AC91" s="1158"/>
      <c r="AD91" s="1140">
        <v>1.7797818002350776E-2</v>
      </c>
      <c r="AE91" s="1138"/>
      <c r="AF91" s="1138"/>
      <c r="AG91" s="1138"/>
      <c r="AH91" s="1138">
        <v>1.2784702323528113E-2</v>
      </c>
      <c r="AI91" s="1139"/>
      <c r="AJ91" s="1140"/>
      <c r="AK91" s="1139"/>
      <c r="AL91" s="1140"/>
      <c r="AM91" s="1138">
        <v>9.7114573252618588E-3</v>
      </c>
      <c r="AN91" s="1138"/>
      <c r="AO91" s="1138"/>
      <c r="AP91" s="1139"/>
      <c r="AQ91" s="1141">
        <v>1.1226101693195575E-3</v>
      </c>
    </row>
    <row r="92" spans="1:256" x14ac:dyDescent="0.25">
      <c r="A92" s="1108"/>
      <c r="B92" s="1108" t="s">
        <v>1567</v>
      </c>
      <c r="C92" s="1156"/>
      <c r="D92" s="1157"/>
      <c r="E92" s="1157"/>
      <c r="F92" s="1157"/>
      <c r="G92" s="1156"/>
      <c r="H92" s="1157"/>
      <c r="I92" s="1157"/>
      <c r="J92" s="1157"/>
      <c r="K92" s="1157"/>
      <c r="L92" s="1158"/>
      <c r="M92" s="1156"/>
      <c r="N92" s="1157"/>
      <c r="O92" s="1157"/>
      <c r="P92" s="1157"/>
      <c r="Q92" s="1157"/>
      <c r="R92" s="1157"/>
      <c r="S92" s="1157"/>
      <c r="T92" s="1157"/>
      <c r="U92" s="1157"/>
      <c r="V92" s="1158"/>
      <c r="W92" s="1156"/>
      <c r="X92" s="1157">
        <v>3.2752497845122026E-4</v>
      </c>
      <c r="Y92" s="1157"/>
      <c r="Z92" s="1157"/>
      <c r="AA92" s="1157"/>
      <c r="AB92" s="1157"/>
      <c r="AC92" s="1158">
        <v>4.9857384797008094E-3</v>
      </c>
      <c r="AD92" s="1140">
        <v>7.1154625562601034E-3</v>
      </c>
      <c r="AE92" s="1138"/>
      <c r="AF92" s="1138">
        <v>8.3530038803825424E-2</v>
      </c>
      <c r="AG92" s="1138"/>
      <c r="AH92" s="1138">
        <v>1.8766313901029032E-2</v>
      </c>
      <c r="AI92" s="1139"/>
      <c r="AJ92" s="1140"/>
      <c r="AK92" s="1139"/>
      <c r="AL92" s="1140"/>
      <c r="AM92" s="1138"/>
      <c r="AN92" s="1138"/>
      <c r="AO92" s="1138"/>
      <c r="AP92" s="1139"/>
      <c r="AQ92" s="1141">
        <v>1.3715511298344268E-3</v>
      </c>
    </row>
    <row r="93" spans="1:256" x14ac:dyDescent="0.25">
      <c r="A93" s="1108"/>
      <c r="B93" s="1108" t="s">
        <v>1869</v>
      </c>
      <c r="C93" s="1156"/>
      <c r="D93" s="1157"/>
      <c r="E93" s="1157"/>
      <c r="F93" s="1157"/>
      <c r="G93" s="1156"/>
      <c r="H93" s="1157">
        <v>1.2621825746063294E-2</v>
      </c>
      <c r="I93" s="1157">
        <v>9.9464715118196892E-3</v>
      </c>
      <c r="J93" s="1157">
        <v>1.8386718068176735E-2</v>
      </c>
      <c r="K93" s="1157">
        <v>1.8736388128138007E-2</v>
      </c>
      <c r="L93" s="1158"/>
      <c r="M93" s="1156"/>
      <c r="N93" s="1157"/>
      <c r="O93" s="1157"/>
      <c r="P93" s="1157"/>
      <c r="Q93" s="1157"/>
      <c r="R93" s="1157"/>
      <c r="S93" s="1157"/>
      <c r="T93" s="1157"/>
      <c r="U93" s="1157"/>
      <c r="V93" s="1158"/>
      <c r="W93" s="1156">
        <v>7.5338269126370011E-3</v>
      </c>
      <c r="X93" s="1157">
        <v>7.2861307823856797E-3</v>
      </c>
      <c r="Y93" s="1157"/>
      <c r="Z93" s="1157"/>
      <c r="AA93" s="1157"/>
      <c r="AB93" s="1157"/>
      <c r="AC93" s="1158">
        <v>4.0488490271309557E-3</v>
      </c>
      <c r="AD93" s="1140"/>
      <c r="AE93" s="1138"/>
      <c r="AF93" s="1138"/>
      <c r="AG93" s="1138"/>
      <c r="AH93" s="1138"/>
      <c r="AI93" s="1139"/>
      <c r="AJ93" s="1140"/>
      <c r="AK93" s="1139"/>
      <c r="AL93" s="1140"/>
      <c r="AM93" s="1138"/>
      <c r="AN93" s="1138"/>
      <c r="AO93" s="1138"/>
      <c r="AP93" s="1139"/>
      <c r="AQ93" s="1141">
        <v>2.4195729664093927E-3</v>
      </c>
    </row>
    <row r="94" spans="1:256" x14ac:dyDescent="0.25">
      <c r="A94" s="1108"/>
      <c r="B94" s="1108" t="s">
        <v>1870</v>
      </c>
      <c r="C94" s="1156"/>
      <c r="D94" s="1157"/>
      <c r="E94" s="1157"/>
      <c r="F94" s="1157"/>
      <c r="G94" s="1156"/>
      <c r="H94" s="1157"/>
      <c r="I94" s="1157"/>
      <c r="J94" s="1157"/>
      <c r="K94" s="1157"/>
      <c r="L94" s="1158"/>
      <c r="M94" s="1156"/>
      <c r="N94" s="1157"/>
      <c r="O94" s="1157"/>
      <c r="P94" s="1157"/>
      <c r="Q94" s="1157"/>
      <c r="R94" s="1157"/>
      <c r="S94" s="1157"/>
      <c r="T94" s="1157"/>
      <c r="U94" s="1157"/>
      <c r="V94" s="1158"/>
      <c r="W94" s="1156"/>
      <c r="X94" s="1157"/>
      <c r="Y94" s="1157"/>
      <c r="Z94" s="1157"/>
      <c r="AA94" s="1157"/>
      <c r="AB94" s="1157"/>
      <c r="AC94" s="1158"/>
      <c r="AD94" s="1140"/>
      <c r="AE94" s="1138"/>
      <c r="AF94" s="1138">
        <v>2.6955702085327261E-2</v>
      </c>
      <c r="AG94" s="1138"/>
      <c r="AH94" s="1138">
        <v>5.9108956666896932E-3</v>
      </c>
      <c r="AI94" s="1139"/>
      <c r="AJ94" s="1140"/>
      <c r="AK94" s="1139"/>
      <c r="AL94" s="1140"/>
      <c r="AM94" s="1138"/>
      <c r="AN94" s="1138"/>
      <c r="AO94" s="1138"/>
      <c r="AP94" s="1139"/>
      <c r="AQ94" s="1141">
        <v>3.4336734747486395E-4</v>
      </c>
    </row>
    <row r="95" spans="1:256" x14ac:dyDescent="0.25">
      <c r="A95" s="1108"/>
      <c r="B95" s="1108" t="s">
        <v>1866</v>
      </c>
      <c r="C95" s="1156"/>
      <c r="D95" s="1157"/>
      <c r="E95" s="1157"/>
      <c r="F95" s="1158"/>
      <c r="G95" s="1156"/>
      <c r="H95" s="1157"/>
      <c r="I95" s="1157"/>
      <c r="J95" s="1157"/>
      <c r="K95" s="1157"/>
      <c r="L95" s="1158"/>
      <c r="M95" s="1156"/>
      <c r="N95" s="1157"/>
      <c r="O95" s="1157"/>
      <c r="P95" s="1157"/>
      <c r="Q95" s="1157"/>
      <c r="R95" s="1157"/>
      <c r="S95" s="1157"/>
      <c r="T95" s="1157"/>
      <c r="U95" s="1157"/>
      <c r="V95" s="1158"/>
      <c r="W95" s="1156">
        <v>7.5325196833333297E-3</v>
      </c>
      <c r="X95" s="1157">
        <v>1.0931369103949248E-2</v>
      </c>
      <c r="Y95" s="1157"/>
      <c r="Z95" s="1157"/>
      <c r="AA95" s="1157"/>
      <c r="AB95" s="1157"/>
      <c r="AC95" s="1158">
        <v>4.0512317164507492E-3</v>
      </c>
      <c r="AD95" s="1140"/>
      <c r="AE95" s="1138"/>
      <c r="AF95" s="1138">
        <v>1.3486647643999363E-2</v>
      </c>
      <c r="AG95" s="1138"/>
      <c r="AH95" s="1138">
        <v>2.398538731780412E-2</v>
      </c>
      <c r="AI95" s="1139"/>
      <c r="AJ95" s="1140"/>
      <c r="AK95" s="1139"/>
      <c r="AL95" s="1140"/>
      <c r="AM95" s="1138"/>
      <c r="AN95" s="1138"/>
      <c r="AO95" s="1138"/>
      <c r="AP95" s="1139"/>
      <c r="AQ95" s="1141">
        <v>1.9292657647183048E-3</v>
      </c>
    </row>
    <row r="96" spans="1:256" x14ac:dyDescent="0.25">
      <c r="A96" s="1108"/>
      <c r="B96" s="1108" t="s">
        <v>1307</v>
      </c>
      <c r="C96" s="1156"/>
      <c r="D96" s="1157"/>
      <c r="E96" s="1157"/>
      <c r="F96" s="1158"/>
      <c r="G96" s="1156"/>
      <c r="H96" s="1157"/>
      <c r="I96" s="1157"/>
      <c r="J96" s="1157"/>
      <c r="K96" s="1157"/>
      <c r="L96" s="1158"/>
      <c r="M96" s="1156"/>
      <c r="N96" s="1157"/>
      <c r="O96" s="1157"/>
      <c r="P96" s="1157"/>
      <c r="Q96" s="1157"/>
      <c r="R96" s="1157"/>
      <c r="S96" s="1157"/>
      <c r="T96" s="1157"/>
      <c r="U96" s="1157"/>
      <c r="V96" s="1158"/>
      <c r="W96" s="1156"/>
      <c r="X96" s="1157">
        <v>2.1858458151988456E-3</v>
      </c>
      <c r="Y96" s="1157"/>
      <c r="Z96" s="1157"/>
      <c r="AA96" s="1157"/>
      <c r="AB96" s="1157"/>
      <c r="AC96" s="1158">
        <v>2.2673622810815853E-3</v>
      </c>
      <c r="AD96" s="1140"/>
      <c r="AE96" s="1138"/>
      <c r="AF96" s="1138">
        <v>3.0946771964611153E-2</v>
      </c>
      <c r="AG96" s="1138"/>
      <c r="AH96" s="1138">
        <v>2.4825031692242008E-2</v>
      </c>
      <c r="AI96" s="1139"/>
      <c r="AJ96" s="1140"/>
      <c r="AK96" s="1139"/>
      <c r="AL96" s="1140"/>
      <c r="AM96" s="1138"/>
      <c r="AN96" s="1138"/>
      <c r="AO96" s="1138"/>
      <c r="AP96" s="1139"/>
      <c r="AQ96" s="1141">
        <v>1.2865767806579328E-3</v>
      </c>
      <c r="AR96" s="543"/>
      <c r="AS96" s="543"/>
      <c r="AT96" s="543"/>
      <c r="AU96" s="543"/>
      <c r="AV96" s="543"/>
      <c r="AW96" s="543"/>
      <c r="AX96" s="543"/>
      <c r="AY96" s="543"/>
      <c r="AZ96" s="543"/>
      <c r="BA96" s="543"/>
      <c r="BB96" s="543"/>
      <c r="BC96" s="543"/>
      <c r="BD96" s="543"/>
      <c r="BE96" s="543"/>
      <c r="BF96" s="543"/>
      <c r="BG96" s="543"/>
      <c r="BH96" s="543"/>
      <c r="BI96" s="543"/>
      <c r="BJ96" s="543"/>
      <c r="BK96" s="543"/>
      <c r="BL96" s="543"/>
      <c r="BM96" s="543"/>
      <c r="BN96" s="543"/>
      <c r="BO96" s="543"/>
      <c r="BP96" s="543"/>
      <c r="BQ96" s="543"/>
      <c r="BR96" s="543"/>
      <c r="BS96" s="543"/>
      <c r="BT96" s="543"/>
      <c r="BU96" s="543"/>
      <c r="BV96" s="543"/>
      <c r="BW96" s="543"/>
      <c r="BX96" s="543"/>
      <c r="BY96" s="543"/>
      <c r="BZ96" s="543"/>
      <c r="CA96" s="543"/>
      <c r="CB96" s="543"/>
      <c r="CC96" s="543"/>
      <c r="CD96" s="543"/>
      <c r="CE96" s="543"/>
      <c r="CF96" s="543"/>
      <c r="CG96" s="543"/>
      <c r="CH96" s="543"/>
      <c r="CI96" s="543"/>
      <c r="CJ96" s="543"/>
      <c r="CK96" s="543"/>
      <c r="CL96" s="543"/>
      <c r="CM96" s="543"/>
      <c r="CN96" s="543"/>
      <c r="CO96" s="543"/>
      <c r="CP96" s="543"/>
      <c r="CQ96" s="543"/>
      <c r="CR96" s="543"/>
      <c r="CS96" s="543"/>
      <c r="CT96" s="543"/>
      <c r="CU96" s="543"/>
      <c r="CV96" s="543"/>
      <c r="CW96" s="543"/>
      <c r="CX96" s="543"/>
      <c r="CY96" s="543"/>
      <c r="CZ96" s="543"/>
      <c r="DA96" s="543"/>
      <c r="DB96" s="543"/>
      <c r="DC96" s="543"/>
      <c r="DD96" s="543"/>
      <c r="DE96" s="543"/>
      <c r="DF96" s="543"/>
      <c r="DG96" s="543"/>
      <c r="DH96" s="543"/>
      <c r="DI96" s="543"/>
      <c r="DJ96" s="543"/>
      <c r="DK96" s="543"/>
      <c r="DL96" s="543"/>
      <c r="DM96" s="543"/>
      <c r="DN96" s="543"/>
      <c r="DO96" s="543"/>
      <c r="DP96" s="543"/>
      <c r="DQ96" s="543"/>
      <c r="DR96" s="543"/>
      <c r="DS96" s="543"/>
      <c r="DT96" s="543"/>
      <c r="DU96" s="543"/>
      <c r="DV96" s="543"/>
      <c r="DW96" s="543"/>
      <c r="DX96" s="543"/>
      <c r="DY96" s="543"/>
      <c r="DZ96" s="543"/>
      <c r="EA96" s="543"/>
      <c r="EB96" s="543"/>
      <c r="EC96" s="543"/>
      <c r="ED96" s="543"/>
      <c r="EE96" s="543"/>
      <c r="EF96" s="543"/>
      <c r="EG96" s="543"/>
      <c r="EH96" s="543"/>
      <c r="EI96" s="543"/>
      <c r="EJ96" s="543"/>
      <c r="EK96" s="543"/>
      <c r="EL96" s="543"/>
      <c r="EM96" s="543"/>
      <c r="EN96" s="543"/>
      <c r="EO96" s="543"/>
      <c r="EP96" s="543"/>
      <c r="EQ96" s="543"/>
      <c r="ER96" s="543"/>
      <c r="ES96" s="543"/>
      <c r="ET96" s="543"/>
      <c r="EU96" s="543"/>
      <c r="EV96" s="543"/>
      <c r="EW96" s="543"/>
      <c r="EX96" s="543"/>
      <c r="EY96" s="543"/>
      <c r="EZ96" s="543"/>
      <c r="FA96" s="543"/>
      <c r="FB96" s="543"/>
      <c r="FC96" s="543"/>
      <c r="FD96" s="543"/>
      <c r="FE96" s="543"/>
      <c r="FF96" s="543"/>
      <c r="FG96" s="543"/>
      <c r="FH96" s="543"/>
      <c r="FI96" s="543"/>
      <c r="FJ96" s="543"/>
      <c r="FK96" s="543"/>
      <c r="FL96" s="543"/>
      <c r="FM96" s="543"/>
      <c r="FN96" s="543"/>
      <c r="FO96" s="543"/>
      <c r="FP96" s="543"/>
      <c r="FQ96" s="543"/>
      <c r="FR96" s="543"/>
      <c r="FS96" s="543"/>
      <c r="FT96" s="543"/>
      <c r="FU96" s="543"/>
      <c r="FV96" s="543"/>
      <c r="FW96" s="543"/>
      <c r="FX96" s="543"/>
      <c r="FY96" s="543"/>
      <c r="FZ96" s="543"/>
      <c r="GA96" s="543"/>
      <c r="GB96" s="543"/>
      <c r="GC96" s="543"/>
      <c r="GD96" s="543"/>
      <c r="GE96" s="543"/>
      <c r="GF96" s="543"/>
      <c r="GG96" s="543"/>
      <c r="GH96" s="543"/>
      <c r="GI96" s="543"/>
      <c r="GJ96" s="543"/>
      <c r="GK96" s="543"/>
      <c r="GL96" s="543"/>
      <c r="GM96" s="543"/>
      <c r="GN96" s="543"/>
      <c r="GO96" s="543"/>
      <c r="GP96" s="543"/>
      <c r="GQ96" s="543"/>
      <c r="GR96" s="543"/>
      <c r="GS96" s="543"/>
      <c r="GT96" s="543"/>
      <c r="GU96" s="543"/>
      <c r="GV96" s="543"/>
      <c r="GW96" s="543"/>
      <c r="GX96" s="543"/>
      <c r="GY96" s="543"/>
      <c r="GZ96" s="543"/>
      <c r="HA96" s="543"/>
      <c r="HB96" s="543"/>
      <c r="HC96" s="543"/>
      <c r="HD96" s="543"/>
      <c r="HE96" s="543"/>
      <c r="HF96" s="543"/>
      <c r="HG96" s="543"/>
      <c r="HH96" s="543"/>
      <c r="HI96" s="543"/>
      <c r="HJ96" s="543"/>
      <c r="HK96" s="543"/>
      <c r="HL96" s="543"/>
      <c r="HM96" s="543"/>
      <c r="HN96" s="543"/>
      <c r="HO96" s="543"/>
      <c r="HP96" s="543"/>
      <c r="HQ96" s="543"/>
      <c r="HR96" s="543"/>
      <c r="HS96" s="543"/>
      <c r="HT96" s="543"/>
      <c r="HU96" s="543"/>
      <c r="HV96" s="543"/>
      <c r="HW96" s="543"/>
      <c r="HX96" s="543"/>
      <c r="HY96" s="543"/>
      <c r="HZ96" s="543"/>
      <c r="IA96" s="543"/>
      <c r="IB96" s="543"/>
      <c r="IC96" s="543"/>
      <c r="ID96" s="543"/>
      <c r="IE96" s="543"/>
      <c r="IF96" s="543"/>
      <c r="IG96" s="543"/>
      <c r="IH96" s="543"/>
      <c r="II96" s="543"/>
      <c r="IJ96" s="543"/>
      <c r="IK96" s="543"/>
      <c r="IL96" s="543"/>
      <c r="IM96" s="543"/>
      <c r="IN96" s="543"/>
      <c r="IO96" s="543"/>
      <c r="IP96" s="543"/>
      <c r="IQ96" s="543"/>
      <c r="IR96" s="543"/>
      <c r="IS96" s="543"/>
      <c r="IT96" s="543"/>
      <c r="IU96" s="543"/>
      <c r="IV96" s="543"/>
    </row>
    <row r="97" spans="1:256" x14ac:dyDescent="0.25">
      <c r="A97" s="1108"/>
      <c r="B97" s="1108" t="s">
        <v>1096</v>
      </c>
      <c r="C97" s="1156"/>
      <c r="D97" s="1157"/>
      <c r="E97" s="1157"/>
      <c r="F97" s="1158">
        <v>2.4481888733253569E-3</v>
      </c>
      <c r="G97" s="1156"/>
      <c r="H97" s="1157"/>
      <c r="I97" s="1157">
        <v>2.5396202245794371E-2</v>
      </c>
      <c r="J97" s="1157"/>
      <c r="K97" s="1157"/>
      <c r="L97" s="1158"/>
      <c r="M97" s="1156"/>
      <c r="N97" s="1157"/>
      <c r="O97" s="1157"/>
      <c r="P97" s="1157"/>
      <c r="Q97" s="1157"/>
      <c r="R97" s="1157"/>
      <c r="S97" s="1157"/>
      <c r="T97" s="1157"/>
      <c r="U97" s="1157"/>
      <c r="V97" s="1158"/>
      <c r="W97" s="1156"/>
      <c r="X97" s="1157"/>
      <c r="Y97" s="1157"/>
      <c r="Z97" s="1157"/>
      <c r="AA97" s="1157"/>
      <c r="AB97" s="1157"/>
      <c r="AC97" s="1158"/>
      <c r="AD97" s="1140"/>
      <c r="AE97" s="1138"/>
      <c r="AF97" s="1138"/>
      <c r="AG97" s="1138"/>
      <c r="AH97" s="1138"/>
      <c r="AI97" s="1139"/>
      <c r="AJ97" s="1140"/>
      <c r="AK97" s="1139"/>
      <c r="AL97" s="1140"/>
      <c r="AM97" s="1138"/>
      <c r="AN97" s="1138"/>
      <c r="AO97" s="1138"/>
      <c r="AP97" s="1139"/>
      <c r="AQ97" s="1141">
        <v>7.1197173975278934E-4</v>
      </c>
      <c r="AR97" s="543"/>
      <c r="AS97" s="543"/>
      <c r="AT97" s="543"/>
      <c r="AU97" s="543"/>
      <c r="AV97" s="543"/>
      <c r="AW97" s="543"/>
      <c r="AX97" s="543"/>
      <c r="AY97" s="543"/>
      <c r="AZ97" s="543"/>
      <c r="BA97" s="543"/>
      <c r="BB97" s="543"/>
      <c r="BC97" s="543"/>
      <c r="BD97" s="543"/>
      <c r="BE97" s="543"/>
      <c r="BF97" s="543"/>
      <c r="BG97" s="543"/>
      <c r="BH97" s="543"/>
      <c r="BI97" s="543"/>
      <c r="BJ97" s="543"/>
      <c r="BK97" s="543"/>
      <c r="BL97" s="543"/>
      <c r="BM97" s="543"/>
      <c r="BN97" s="543"/>
      <c r="BO97" s="543"/>
      <c r="BP97" s="543"/>
      <c r="BQ97" s="543"/>
      <c r="BR97" s="543"/>
      <c r="BS97" s="543"/>
      <c r="BT97" s="543"/>
      <c r="BU97" s="543"/>
      <c r="BV97" s="543"/>
      <c r="BW97" s="543"/>
      <c r="BX97" s="543"/>
      <c r="BY97" s="543"/>
      <c r="BZ97" s="543"/>
      <c r="CA97" s="543"/>
      <c r="CB97" s="543"/>
      <c r="CC97" s="543"/>
      <c r="CD97" s="543"/>
      <c r="CE97" s="543"/>
      <c r="CF97" s="543"/>
      <c r="CG97" s="543"/>
      <c r="CH97" s="543"/>
      <c r="CI97" s="543"/>
      <c r="CJ97" s="543"/>
      <c r="CK97" s="543"/>
      <c r="CL97" s="543"/>
      <c r="CM97" s="543"/>
      <c r="CN97" s="543"/>
      <c r="CO97" s="543"/>
      <c r="CP97" s="543"/>
      <c r="CQ97" s="543"/>
      <c r="CR97" s="543"/>
      <c r="CS97" s="543"/>
      <c r="CT97" s="543"/>
      <c r="CU97" s="543"/>
      <c r="CV97" s="543"/>
      <c r="CW97" s="543"/>
      <c r="CX97" s="543"/>
      <c r="CY97" s="543"/>
      <c r="CZ97" s="543"/>
      <c r="DA97" s="543"/>
      <c r="DB97" s="543"/>
      <c r="DC97" s="543"/>
      <c r="DD97" s="543"/>
      <c r="DE97" s="543"/>
      <c r="DF97" s="543"/>
      <c r="DG97" s="543"/>
      <c r="DH97" s="543"/>
      <c r="DI97" s="543"/>
      <c r="DJ97" s="543"/>
      <c r="DK97" s="543"/>
      <c r="DL97" s="543"/>
      <c r="DM97" s="543"/>
      <c r="DN97" s="543"/>
      <c r="DO97" s="543"/>
      <c r="DP97" s="543"/>
      <c r="DQ97" s="543"/>
      <c r="DR97" s="543"/>
      <c r="DS97" s="543"/>
      <c r="DT97" s="543"/>
      <c r="DU97" s="543"/>
      <c r="DV97" s="543"/>
      <c r="DW97" s="543"/>
      <c r="DX97" s="543"/>
      <c r="DY97" s="543"/>
      <c r="DZ97" s="543"/>
      <c r="EA97" s="543"/>
      <c r="EB97" s="543"/>
      <c r="EC97" s="543"/>
      <c r="ED97" s="543"/>
      <c r="EE97" s="543"/>
      <c r="EF97" s="543"/>
      <c r="EG97" s="543"/>
      <c r="EH97" s="543"/>
      <c r="EI97" s="543"/>
      <c r="EJ97" s="543"/>
      <c r="EK97" s="543"/>
      <c r="EL97" s="543"/>
      <c r="EM97" s="543"/>
      <c r="EN97" s="543"/>
      <c r="EO97" s="543"/>
      <c r="EP97" s="543"/>
      <c r="EQ97" s="543"/>
      <c r="ER97" s="543"/>
      <c r="ES97" s="543"/>
      <c r="ET97" s="543"/>
      <c r="EU97" s="543"/>
      <c r="EV97" s="543"/>
      <c r="EW97" s="543"/>
      <c r="EX97" s="543"/>
      <c r="EY97" s="543"/>
      <c r="EZ97" s="543"/>
      <c r="FA97" s="543"/>
      <c r="FB97" s="543"/>
      <c r="FC97" s="543"/>
      <c r="FD97" s="543"/>
      <c r="FE97" s="543"/>
      <c r="FF97" s="543"/>
      <c r="FG97" s="543"/>
      <c r="FH97" s="543"/>
      <c r="FI97" s="543"/>
      <c r="FJ97" s="543"/>
      <c r="FK97" s="543"/>
      <c r="FL97" s="543"/>
      <c r="FM97" s="543"/>
      <c r="FN97" s="543"/>
      <c r="FO97" s="543"/>
      <c r="FP97" s="543"/>
      <c r="FQ97" s="543"/>
      <c r="FR97" s="543"/>
      <c r="FS97" s="543"/>
      <c r="FT97" s="543"/>
      <c r="FU97" s="543"/>
      <c r="FV97" s="543"/>
      <c r="FW97" s="543"/>
      <c r="FX97" s="543"/>
      <c r="FY97" s="543"/>
      <c r="FZ97" s="543"/>
      <c r="GA97" s="543"/>
      <c r="GB97" s="543"/>
      <c r="GC97" s="543"/>
      <c r="GD97" s="543"/>
      <c r="GE97" s="543"/>
      <c r="GF97" s="543"/>
      <c r="GG97" s="543"/>
      <c r="GH97" s="543"/>
      <c r="GI97" s="543"/>
      <c r="GJ97" s="543"/>
      <c r="GK97" s="543"/>
      <c r="GL97" s="543"/>
      <c r="GM97" s="543"/>
      <c r="GN97" s="543"/>
      <c r="GO97" s="543"/>
      <c r="GP97" s="543"/>
      <c r="GQ97" s="543"/>
      <c r="GR97" s="543"/>
      <c r="GS97" s="543"/>
      <c r="GT97" s="543"/>
      <c r="GU97" s="543"/>
      <c r="GV97" s="543"/>
      <c r="GW97" s="543"/>
      <c r="GX97" s="543"/>
      <c r="GY97" s="543"/>
      <c r="GZ97" s="543"/>
      <c r="HA97" s="543"/>
      <c r="HB97" s="543"/>
      <c r="HC97" s="543"/>
      <c r="HD97" s="543"/>
      <c r="HE97" s="543"/>
      <c r="HF97" s="543"/>
      <c r="HG97" s="543"/>
      <c r="HH97" s="543"/>
      <c r="HI97" s="543"/>
      <c r="HJ97" s="543"/>
      <c r="HK97" s="543"/>
      <c r="HL97" s="543"/>
      <c r="HM97" s="543"/>
      <c r="HN97" s="543"/>
      <c r="HO97" s="543"/>
      <c r="HP97" s="543"/>
      <c r="HQ97" s="543"/>
      <c r="HR97" s="543"/>
      <c r="HS97" s="543"/>
      <c r="HT97" s="543"/>
      <c r="HU97" s="543"/>
      <c r="HV97" s="543"/>
      <c r="HW97" s="543"/>
      <c r="HX97" s="543"/>
      <c r="HY97" s="543"/>
      <c r="HZ97" s="543"/>
      <c r="IA97" s="543"/>
      <c r="IB97" s="543"/>
      <c r="IC97" s="543"/>
      <c r="ID97" s="543"/>
      <c r="IE97" s="543"/>
      <c r="IF97" s="543"/>
      <c r="IG97" s="543"/>
      <c r="IH97" s="543"/>
      <c r="II97" s="543"/>
      <c r="IJ97" s="543"/>
      <c r="IK97" s="543"/>
      <c r="IL97" s="543"/>
      <c r="IM97" s="543"/>
      <c r="IN97" s="543"/>
      <c r="IO97" s="543"/>
      <c r="IP97" s="543"/>
      <c r="IQ97" s="543"/>
      <c r="IR97" s="543"/>
      <c r="IS97" s="543"/>
      <c r="IT97" s="543"/>
      <c r="IU97" s="543"/>
      <c r="IV97" s="543"/>
    </row>
    <row r="98" spans="1:256" ht="15.75" thickBot="1" x14ac:dyDescent="0.3">
      <c r="A98" s="1108"/>
      <c r="B98" s="1108" t="s">
        <v>916</v>
      </c>
      <c r="C98" s="1156"/>
      <c r="D98" s="1157"/>
      <c r="E98" s="1157"/>
      <c r="F98" s="1158">
        <v>1.015814253040084E-3</v>
      </c>
      <c r="G98" s="1156"/>
      <c r="H98" s="1157"/>
      <c r="I98" s="1157"/>
      <c r="J98" s="1157"/>
      <c r="K98" s="1157"/>
      <c r="L98" s="1158"/>
      <c r="M98" s="1156"/>
      <c r="N98" s="1157"/>
      <c r="O98" s="1157"/>
      <c r="P98" s="1157"/>
      <c r="Q98" s="1157"/>
      <c r="R98" s="1157"/>
      <c r="S98" s="1157"/>
      <c r="T98" s="1157"/>
      <c r="U98" s="1157"/>
      <c r="V98" s="1158"/>
      <c r="W98" s="1156"/>
      <c r="X98" s="1157"/>
      <c r="Y98" s="1157"/>
      <c r="Z98" s="1157"/>
      <c r="AA98" s="1157"/>
      <c r="AB98" s="1157"/>
      <c r="AC98" s="1158"/>
      <c r="AD98" s="1140"/>
      <c r="AE98" s="1138">
        <v>1.755305033393954E-3</v>
      </c>
      <c r="AF98" s="1138">
        <v>1.6987432941346237E-2</v>
      </c>
      <c r="AG98" s="1138"/>
      <c r="AH98" s="1138">
        <v>1.0259187074489006E-2</v>
      </c>
      <c r="AI98" s="1139"/>
      <c r="AJ98" s="1140"/>
      <c r="AK98" s="1139"/>
      <c r="AL98" s="1140"/>
      <c r="AM98" s="1138"/>
      <c r="AN98" s="1138"/>
      <c r="AO98" s="1138">
        <v>1.1178199317214477E-2</v>
      </c>
      <c r="AP98" s="1139"/>
      <c r="AQ98" s="1141">
        <v>6.9765943514207298E-4</v>
      </c>
      <c r="AR98" s="543"/>
      <c r="AS98" s="543"/>
      <c r="AT98" s="543"/>
      <c r="AU98" s="543"/>
      <c r="AV98" s="543"/>
      <c r="AW98" s="543"/>
      <c r="AX98" s="543"/>
      <c r="AY98" s="543"/>
      <c r="AZ98" s="543"/>
      <c r="BA98" s="543"/>
      <c r="BB98" s="543"/>
      <c r="BC98" s="543"/>
      <c r="BD98" s="543"/>
      <c r="BE98" s="543"/>
      <c r="BF98" s="543"/>
      <c r="BG98" s="543"/>
      <c r="BH98" s="543"/>
      <c r="BI98" s="543"/>
      <c r="BJ98" s="543"/>
      <c r="BK98" s="543"/>
      <c r="BL98" s="543"/>
      <c r="BM98" s="543"/>
      <c r="BN98" s="543"/>
      <c r="BO98" s="543"/>
      <c r="BP98" s="543"/>
      <c r="BQ98" s="543"/>
      <c r="BR98" s="543"/>
      <c r="BS98" s="543"/>
      <c r="BT98" s="543"/>
      <c r="BU98" s="543"/>
      <c r="BV98" s="543"/>
      <c r="BW98" s="543"/>
      <c r="BX98" s="543"/>
      <c r="BY98" s="543"/>
      <c r="BZ98" s="543"/>
      <c r="CA98" s="543"/>
      <c r="CB98" s="543"/>
      <c r="CC98" s="543"/>
      <c r="CD98" s="543"/>
      <c r="CE98" s="543"/>
      <c r="CF98" s="543"/>
      <c r="CG98" s="543"/>
      <c r="CH98" s="543"/>
      <c r="CI98" s="543"/>
      <c r="CJ98" s="543"/>
      <c r="CK98" s="543"/>
      <c r="CL98" s="543"/>
      <c r="CM98" s="543"/>
      <c r="CN98" s="543"/>
      <c r="CO98" s="543"/>
      <c r="CP98" s="543"/>
      <c r="CQ98" s="543"/>
      <c r="CR98" s="543"/>
      <c r="CS98" s="543"/>
      <c r="CT98" s="543"/>
      <c r="CU98" s="543"/>
      <c r="CV98" s="543"/>
      <c r="CW98" s="543"/>
      <c r="CX98" s="543"/>
      <c r="CY98" s="543"/>
      <c r="CZ98" s="543"/>
      <c r="DA98" s="543"/>
      <c r="DB98" s="543"/>
      <c r="DC98" s="543"/>
      <c r="DD98" s="543"/>
      <c r="DE98" s="543"/>
      <c r="DF98" s="543"/>
      <c r="DG98" s="543"/>
      <c r="DH98" s="543"/>
      <c r="DI98" s="543"/>
      <c r="DJ98" s="543"/>
      <c r="DK98" s="543"/>
      <c r="DL98" s="543"/>
      <c r="DM98" s="543"/>
      <c r="DN98" s="543"/>
      <c r="DO98" s="543"/>
      <c r="DP98" s="543"/>
      <c r="DQ98" s="543"/>
      <c r="DR98" s="543"/>
      <c r="DS98" s="543"/>
      <c r="DT98" s="543"/>
      <c r="DU98" s="543"/>
      <c r="DV98" s="543"/>
      <c r="DW98" s="543"/>
      <c r="DX98" s="543"/>
      <c r="DY98" s="543"/>
      <c r="DZ98" s="543"/>
      <c r="EA98" s="543"/>
      <c r="EB98" s="543"/>
      <c r="EC98" s="543"/>
      <c r="ED98" s="543"/>
      <c r="EE98" s="543"/>
      <c r="EF98" s="543"/>
      <c r="EG98" s="543"/>
      <c r="EH98" s="543"/>
      <c r="EI98" s="543"/>
      <c r="EJ98" s="543"/>
      <c r="EK98" s="543"/>
      <c r="EL98" s="543"/>
      <c r="EM98" s="543"/>
      <c r="EN98" s="543"/>
      <c r="EO98" s="543"/>
      <c r="EP98" s="543"/>
      <c r="EQ98" s="543"/>
      <c r="ER98" s="543"/>
      <c r="ES98" s="543"/>
      <c r="ET98" s="543"/>
      <c r="EU98" s="543"/>
      <c r="EV98" s="543"/>
      <c r="EW98" s="543"/>
      <c r="EX98" s="543"/>
      <c r="EY98" s="543"/>
      <c r="EZ98" s="543"/>
      <c r="FA98" s="543"/>
      <c r="FB98" s="543"/>
      <c r="FC98" s="543"/>
      <c r="FD98" s="543"/>
      <c r="FE98" s="543"/>
      <c r="FF98" s="543"/>
      <c r="FG98" s="543"/>
      <c r="FH98" s="543"/>
      <c r="FI98" s="543"/>
      <c r="FJ98" s="543"/>
      <c r="FK98" s="543"/>
      <c r="FL98" s="543"/>
      <c r="FM98" s="543"/>
      <c r="FN98" s="543"/>
      <c r="FO98" s="543"/>
      <c r="FP98" s="543"/>
      <c r="FQ98" s="543"/>
      <c r="FR98" s="543"/>
      <c r="FS98" s="543"/>
      <c r="FT98" s="543"/>
      <c r="FU98" s="543"/>
      <c r="FV98" s="543"/>
      <c r="FW98" s="543"/>
      <c r="FX98" s="543"/>
      <c r="FY98" s="543"/>
      <c r="FZ98" s="543"/>
      <c r="GA98" s="543"/>
      <c r="GB98" s="543"/>
      <c r="GC98" s="543"/>
      <c r="GD98" s="543"/>
      <c r="GE98" s="543"/>
      <c r="GF98" s="543"/>
      <c r="GG98" s="543"/>
      <c r="GH98" s="543"/>
      <c r="GI98" s="543"/>
      <c r="GJ98" s="543"/>
      <c r="GK98" s="543"/>
      <c r="GL98" s="543"/>
      <c r="GM98" s="543"/>
      <c r="GN98" s="543"/>
      <c r="GO98" s="543"/>
      <c r="GP98" s="543"/>
      <c r="GQ98" s="543"/>
      <c r="GR98" s="543"/>
      <c r="GS98" s="543"/>
      <c r="GT98" s="543"/>
      <c r="GU98" s="543"/>
      <c r="GV98" s="543"/>
      <c r="GW98" s="543"/>
      <c r="GX98" s="543"/>
      <c r="GY98" s="543"/>
      <c r="GZ98" s="543"/>
      <c r="HA98" s="543"/>
      <c r="HB98" s="543"/>
      <c r="HC98" s="543"/>
      <c r="HD98" s="543"/>
      <c r="HE98" s="543"/>
      <c r="HF98" s="543"/>
      <c r="HG98" s="543"/>
      <c r="HH98" s="543"/>
      <c r="HI98" s="543"/>
      <c r="HJ98" s="543"/>
      <c r="HK98" s="543"/>
      <c r="HL98" s="543"/>
      <c r="HM98" s="543"/>
      <c r="HN98" s="543"/>
      <c r="HO98" s="543"/>
      <c r="HP98" s="543"/>
      <c r="HQ98" s="543"/>
      <c r="HR98" s="543"/>
      <c r="HS98" s="543"/>
      <c r="HT98" s="543"/>
      <c r="HU98" s="543"/>
      <c r="HV98" s="543"/>
      <c r="HW98" s="543"/>
      <c r="HX98" s="543"/>
      <c r="HY98" s="543"/>
      <c r="HZ98" s="543"/>
      <c r="IA98" s="543"/>
      <c r="IB98" s="543"/>
      <c r="IC98" s="543"/>
      <c r="ID98" s="543"/>
      <c r="IE98" s="543"/>
      <c r="IF98" s="543"/>
      <c r="IG98" s="543"/>
      <c r="IH98" s="543"/>
      <c r="II98" s="543"/>
      <c r="IJ98" s="543"/>
      <c r="IK98" s="543"/>
      <c r="IL98" s="543"/>
      <c r="IM98" s="543"/>
      <c r="IN98" s="543"/>
      <c r="IO98" s="543"/>
      <c r="IP98" s="543"/>
      <c r="IQ98" s="543"/>
      <c r="IR98" s="543"/>
      <c r="IS98" s="543"/>
      <c r="IT98" s="543"/>
      <c r="IU98" s="543"/>
      <c r="IV98" s="543"/>
    </row>
    <row r="99" spans="1:256" ht="15.75" thickBot="1" x14ac:dyDescent="0.3">
      <c r="A99" s="1167" t="s">
        <v>174</v>
      </c>
      <c r="B99" s="1153"/>
      <c r="C99" s="1154">
        <v>0.64634504139790416</v>
      </c>
      <c r="D99" s="1153">
        <v>0.53530652527241784</v>
      </c>
      <c r="E99" s="1153">
        <v>0.57918997195874666</v>
      </c>
      <c r="F99" s="1155">
        <v>0.89167546124898389</v>
      </c>
      <c r="G99" s="1154">
        <v>0.94394527071187473</v>
      </c>
      <c r="H99" s="1153">
        <v>0.57800480595770454</v>
      </c>
      <c r="I99" s="1153">
        <v>0.93682293081029677</v>
      </c>
      <c r="J99" s="1153">
        <v>0.61298440317490988</v>
      </c>
      <c r="K99" s="1153">
        <v>0.93272455345035554</v>
      </c>
      <c r="L99" s="1155">
        <v>0.56635613806225871</v>
      </c>
      <c r="M99" s="1154">
        <v>0.87691718351515058</v>
      </c>
      <c r="N99" s="1153">
        <v>0.90052691463214152</v>
      </c>
      <c r="O99" s="1153">
        <v>0.23566970157665573</v>
      </c>
      <c r="P99" s="1153">
        <v>0.68714732093329478</v>
      </c>
      <c r="Q99" s="1153">
        <v>0.45512029976581214</v>
      </c>
      <c r="R99" s="1153">
        <v>0.75060536599988426</v>
      </c>
      <c r="S99" s="1153">
        <v>0.87773282103094696</v>
      </c>
      <c r="T99" s="1153">
        <v>0.67908646030175579</v>
      </c>
      <c r="U99" s="1153">
        <v>0.93589769449817273</v>
      </c>
      <c r="V99" s="1155">
        <v>0.68372343834364546</v>
      </c>
      <c r="W99" s="1154">
        <v>0.6340001132516252</v>
      </c>
      <c r="X99" s="1153">
        <v>0.79264309676950384</v>
      </c>
      <c r="Y99" s="1153">
        <v>0.6906940928451557</v>
      </c>
      <c r="Z99" s="1153">
        <v>0.64159697348415201</v>
      </c>
      <c r="AA99" s="1153">
        <v>0.87887579891038015</v>
      </c>
      <c r="AB99" s="1153">
        <v>0.71913910449372431</v>
      </c>
      <c r="AC99" s="1155">
        <v>0.88675067440807831</v>
      </c>
      <c r="AD99" s="1154">
        <v>0.66341275255600118</v>
      </c>
      <c r="AE99" s="1153">
        <v>0.62885156845330459</v>
      </c>
      <c r="AF99" s="1153">
        <v>0.91675380152083552</v>
      </c>
      <c r="AG99" s="1153">
        <v>0.81057669532725829</v>
      </c>
      <c r="AH99" s="1153">
        <v>0.93630887987521139</v>
      </c>
      <c r="AI99" s="1155">
        <v>0.76942634739360705</v>
      </c>
      <c r="AJ99" s="1154">
        <v>0</v>
      </c>
      <c r="AK99" s="1155">
        <v>0.46620024442984381</v>
      </c>
      <c r="AL99" s="1154">
        <v>0.93810339580634428</v>
      </c>
      <c r="AM99" s="1153">
        <v>0.87589610531178796</v>
      </c>
      <c r="AN99" s="1153">
        <v>0.77704706169721327</v>
      </c>
      <c r="AO99" s="1153">
        <v>0.68419852661905256</v>
      </c>
      <c r="AP99" s="1155">
        <v>0.88756874781962414</v>
      </c>
      <c r="AQ99" s="1168">
        <v>0.76283435674029798</v>
      </c>
    </row>
    <row r="100" spans="1:256" x14ac:dyDescent="0.25">
      <c r="A100" s="1131" t="s">
        <v>598</v>
      </c>
      <c r="B100" s="1169"/>
      <c r="C100" s="1170">
        <v>0</v>
      </c>
      <c r="D100" s="1171">
        <v>3.6806220099219564E-2</v>
      </c>
      <c r="E100" s="1171">
        <v>4.0525974669366652E-2</v>
      </c>
      <c r="F100" s="1172">
        <v>0</v>
      </c>
      <c r="G100" s="1170">
        <v>0</v>
      </c>
      <c r="H100" s="1171">
        <v>0.24894985875200332</v>
      </c>
      <c r="I100" s="1171">
        <v>0</v>
      </c>
      <c r="J100" s="1171">
        <v>0.28835966271771984</v>
      </c>
      <c r="K100" s="1171">
        <v>0</v>
      </c>
      <c r="L100" s="1172">
        <v>0.16113298396333695</v>
      </c>
      <c r="M100" s="1170">
        <v>0</v>
      </c>
      <c r="N100" s="1171">
        <v>0</v>
      </c>
      <c r="O100" s="1171">
        <v>0.26247723368357023</v>
      </c>
      <c r="P100" s="1171">
        <v>0</v>
      </c>
      <c r="Q100" s="1171">
        <v>0.21524099825741569</v>
      </c>
      <c r="R100" s="1171">
        <v>0.16583623537891085</v>
      </c>
      <c r="S100" s="1171">
        <v>0</v>
      </c>
      <c r="T100" s="1171">
        <v>0.27076834398969124</v>
      </c>
      <c r="U100" s="1171">
        <v>0</v>
      </c>
      <c r="V100" s="1172">
        <v>0.12829163736697297</v>
      </c>
      <c r="W100" s="1170">
        <v>0</v>
      </c>
      <c r="X100" s="1171">
        <v>0</v>
      </c>
      <c r="Y100" s="1171">
        <v>0.20300743324747086</v>
      </c>
      <c r="Z100" s="1171">
        <v>0.16122159183809204</v>
      </c>
      <c r="AA100" s="1171">
        <v>0</v>
      </c>
      <c r="AB100" s="1171">
        <v>0.12479528402805695</v>
      </c>
      <c r="AC100" s="1172">
        <v>0</v>
      </c>
      <c r="AD100" s="1170">
        <v>0.27988730517028859</v>
      </c>
      <c r="AE100" s="1171">
        <v>0.10494736454461272</v>
      </c>
      <c r="AF100" s="1171">
        <v>0</v>
      </c>
      <c r="AG100" s="1171">
        <v>0</v>
      </c>
      <c r="AH100" s="1171">
        <v>0</v>
      </c>
      <c r="AI100" s="1172">
        <v>0.12830860404629393</v>
      </c>
      <c r="AJ100" s="1170">
        <v>0</v>
      </c>
      <c r="AK100" s="1172">
        <v>0</v>
      </c>
      <c r="AL100" s="1170">
        <v>0</v>
      </c>
      <c r="AM100" s="1171">
        <v>6.7703970308080785E-2</v>
      </c>
      <c r="AN100" s="1171">
        <v>0.14733634958285166</v>
      </c>
      <c r="AO100" s="1171">
        <v>0.24854281537359071</v>
      </c>
      <c r="AP100" s="1172">
        <v>4.1609921110704738E-2</v>
      </c>
      <c r="AQ100" s="1173">
        <v>8.0786591175592212E-2</v>
      </c>
    </row>
    <row r="101" spans="1:256" ht="15" hidden="1" customHeight="1" x14ac:dyDescent="0.25">
      <c r="A101" s="1108"/>
      <c r="B101" s="1108" t="s">
        <v>598</v>
      </c>
      <c r="C101" s="1156">
        <v>0</v>
      </c>
      <c r="D101" s="1157">
        <v>3.8496718541815057E-2</v>
      </c>
      <c r="E101" s="1157">
        <v>4.1039080246410259E-2</v>
      </c>
      <c r="F101" s="1158">
        <v>0</v>
      </c>
      <c r="G101" s="1156">
        <v>0</v>
      </c>
      <c r="H101" s="1157">
        <v>0.26609137320670245</v>
      </c>
      <c r="I101" s="1157">
        <v>0</v>
      </c>
      <c r="J101" s="1157">
        <v>0.28679723500005044</v>
      </c>
      <c r="K101" s="1157">
        <v>0</v>
      </c>
      <c r="L101" s="1158">
        <v>0.21126844117953997</v>
      </c>
      <c r="M101" s="1156">
        <v>0</v>
      </c>
      <c r="N101" s="1157">
        <v>0</v>
      </c>
      <c r="O101" s="1157">
        <v>0.24712249332582431</v>
      </c>
      <c r="P101" s="1157">
        <v>0</v>
      </c>
      <c r="Q101" s="1157">
        <v>0.17654006013774054</v>
      </c>
      <c r="R101" s="1157">
        <v>0.15189334595222248</v>
      </c>
      <c r="S101" s="1157">
        <v>0</v>
      </c>
      <c r="T101" s="1157">
        <v>0.26149113952764347</v>
      </c>
      <c r="U101" s="1157">
        <v>0</v>
      </c>
      <c r="V101" s="1158">
        <v>0.11120046600481662</v>
      </c>
      <c r="W101" s="1156">
        <v>0</v>
      </c>
      <c r="X101" s="1157">
        <v>0</v>
      </c>
      <c r="Y101" s="1157">
        <v>0.15964027366759695</v>
      </c>
      <c r="Z101" s="1157">
        <v>0.17498269289938237</v>
      </c>
      <c r="AA101" s="1157">
        <v>0</v>
      </c>
      <c r="AB101" s="1157">
        <v>0.13598636368477668</v>
      </c>
      <c r="AC101" s="1158">
        <v>0</v>
      </c>
      <c r="AD101" s="1156">
        <v>0.32057803197187706</v>
      </c>
      <c r="AE101" s="1157">
        <v>9.1094451191475426E-2</v>
      </c>
      <c r="AF101" s="1157">
        <v>0</v>
      </c>
      <c r="AG101" s="1157">
        <v>0</v>
      </c>
      <c r="AH101" s="1157">
        <v>0</v>
      </c>
      <c r="AI101" s="1158">
        <v>0.12683279547018989</v>
      </c>
      <c r="AJ101" s="1156">
        <v>0</v>
      </c>
      <c r="AK101" s="1158">
        <v>0</v>
      </c>
      <c r="AL101" s="1156">
        <v>0</v>
      </c>
      <c r="AM101" s="1157">
        <v>4.5058607100897867E-2</v>
      </c>
      <c r="AN101" s="1157">
        <v>0.13911977959525643</v>
      </c>
      <c r="AO101" s="1157">
        <v>0.2528856227648123</v>
      </c>
      <c r="AP101" s="1158">
        <v>4.1192578564741421E-2</v>
      </c>
      <c r="AQ101" s="1174" t="e">
        <v>#DIV/0!</v>
      </c>
    </row>
    <row r="102" spans="1:256" ht="15.75" thickBot="1" x14ac:dyDescent="0.3">
      <c r="A102" s="1175" t="s">
        <v>1097</v>
      </c>
      <c r="B102" s="1169"/>
      <c r="C102" s="1170">
        <v>0.35365495860209584</v>
      </c>
      <c r="D102" s="1171">
        <v>0.42788725462836269</v>
      </c>
      <c r="E102" s="1171">
        <v>0.38028405337188664</v>
      </c>
      <c r="F102" s="1172">
        <v>0.10832453875101616</v>
      </c>
      <c r="G102" s="1170">
        <v>5.6054729288125195E-2</v>
      </c>
      <c r="H102" s="1171">
        <v>0.17304533529029226</v>
      </c>
      <c r="I102" s="1171">
        <v>6.3177069189703311E-2</v>
      </c>
      <c r="J102" s="1171">
        <v>9.865593410737028E-2</v>
      </c>
      <c r="K102" s="1171">
        <v>6.7275446549644527E-2</v>
      </c>
      <c r="L102" s="1172">
        <v>0.27251087797440438</v>
      </c>
      <c r="M102" s="1170">
        <v>0.12308281648484933</v>
      </c>
      <c r="N102" s="1171">
        <v>9.9473085367858483E-2</v>
      </c>
      <c r="O102" s="1171">
        <v>0.50185306473977398</v>
      </c>
      <c r="P102" s="1171">
        <v>0.31285267906670511</v>
      </c>
      <c r="Q102" s="1171">
        <v>0.32963870197677225</v>
      </c>
      <c r="R102" s="1171">
        <v>8.3558398621204913E-2</v>
      </c>
      <c r="S102" s="1171">
        <v>0.12226717896905304</v>
      </c>
      <c r="T102" s="1171">
        <v>5.0145195708553011E-2</v>
      </c>
      <c r="U102" s="1171">
        <v>6.410230550182737E-2</v>
      </c>
      <c r="V102" s="1172">
        <v>0.1879849242893816</v>
      </c>
      <c r="W102" s="1170">
        <v>0.36599988674837486</v>
      </c>
      <c r="X102" s="1171">
        <v>0.20735690323049619</v>
      </c>
      <c r="Y102" s="1171">
        <v>0.10629847390737342</v>
      </c>
      <c r="Z102" s="1171">
        <v>0.19718143467775601</v>
      </c>
      <c r="AA102" s="1171">
        <v>0.12112420108961995</v>
      </c>
      <c r="AB102" s="1171">
        <v>0.15606561147821871</v>
      </c>
      <c r="AC102" s="1172">
        <v>0.11324932559192172</v>
      </c>
      <c r="AD102" s="1170">
        <v>5.669994227371021E-2</v>
      </c>
      <c r="AE102" s="1171">
        <v>0.26620106700208274</v>
      </c>
      <c r="AF102" s="1171">
        <v>8.3246198479164507E-2</v>
      </c>
      <c r="AG102" s="1171">
        <v>0.18942330467274171</v>
      </c>
      <c r="AH102" s="1171">
        <v>6.36911201247886E-2</v>
      </c>
      <c r="AI102" s="1172">
        <v>0.10226504856009892</v>
      </c>
      <c r="AJ102" s="1170">
        <v>1</v>
      </c>
      <c r="AK102" s="1172">
        <v>0.53379975557015613</v>
      </c>
      <c r="AL102" s="1170">
        <v>6.1896604193655815E-2</v>
      </c>
      <c r="AM102" s="1171">
        <v>5.6399924380131278E-2</v>
      </c>
      <c r="AN102" s="1171">
        <v>7.5616588719934985E-2</v>
      </c>
      <c r="AO102" s="1171">
        <v>6.7258658007356711E-2</v>
      </c>
      <c r="AP102" s="1172">
        <v>7.0821331069671326E-2</v>
      </c>
      <c r="AQ102" s="1173">
        <v>0.15637905208411004</v>
      </c>
    </row>
    <row r="103" spans="1:256" ht="15" hidden="1" customHeight="1" x14ac:dyDescent="0.25">
      <c r="A103" s="1108"/>
      <c r="B103" s="1108" t="s">
        <v>344</v>
      </c>
      <c r="C103" s="1156">
        <v>0.36316870694618797</v>
      </c>
      <c r="D103" s="1157">
        <v>0.40536417696682314</v>
      </c>
      <c r="E103" s="1157">
        <v>0.41565628849969732</v>
      </c>
      <c r="F103" s="1158">
        <v>0.17284330491354935</v>
      </c>
      <c r="G103" s="1156">
        <v>0.21543142958862777</v>
      </c>
      <c r="H103" s="1157">
        <v>0.26594571586348792</v>
      </c>
      <c r="I103" s="1157">
        <v>4.0475072477913487E-2</v>
      </c>
      <c r="J103" s="1157">
        <v>0.12424117465422753</v>
      </c>
      <c r="K103" s="1157">
        <v>9.4674181560768025E-2</v>
      </c>
      <c r="L103" s="1158">
        <v>0.43045943467193837</v>
      </c>
      <c r="M103" s="1156">
        <v>0.3751544571172849</v>
      </c>
      <c r="N103" s="1157">
        <v>6.2823912537859489E-2</v>
      </c>
      <c r="O103" s="1157">
        <v>0.48656606117879969</v>
      </c>
      <c r="P103" s="1157">
        <v>0.16290830466288536</v>
      </c>
      <c r="Q103" s="1157">
        <v>0.41898655417931918</v>
      </c>
      <c r="R103" s="1157">
        <v>6.6373822113688613E-2</v>
      </c>
      <c r="S103" s="1157">
        <v>0.15746944789238579</v>
      </c>
      <c r="T103" s="1157">
        <v>9.3100044453851422E-2</v>
      </c>
      <c r="U103" s="1157">
        <v>0.13771063366165828</v>
      </c>
      <c r="V103" s="1158">
        <v>0.19969252494685288</v>
      </c>
      <c r="W103" s="1156">
        <v>4.077680266017325E-2</v>
      </c>
      <c r="X103" s="1157">
        <v>0.14879032532314826</v>
      </c>
      <c r="Y103" s="1157">
        <v>9.6272229195287218E-2</v>
      </c>
      <c r="Z103" s="1157">
        <v>0.11364814623536276</v>
      </c>
      <c r="AA103" s="1157">
        <v>6.2497302274342588E-2</v>
      </c>
      <c r="AB103" s="1157">
        <v>0.12970909700335553</v>
      </c>
      <c r="AC103" s="1158">
        <v>0.10780481042501285</v>
      </c>
      <c r="AD103" s="1156">
        <v>0.11486866600599734</v>
      </c>
      <c r="AE103" s="1157">
        <v>0.25665705570893438</v>
      </c>
      <c r="AF103" s="1157">
        <v>9.3098108279879715E-2</v>
      </c>
      <c r="AG103" s="1157">
        <v>0.12240986422288024</v>
      </c>
      <c r="AH103" s="1110">
        <v>0.16613620712740576</v>
      </c>
      <c r="AI103" s="1111">
        <v>9.3471666728103031E-2</v>
      </c>
      <c r="AJ103" s="1109">
        <v>1</v>
      </c>
      <c r="AK103" s="1111">
        <v>0.53273930280370019</v>
      </c>
      <c r="AL103" s="1109">
        <v>6.5946062619663029E-2</v>
      </c>
      <c r="AM103" s="1110">
        <v>5.3378119346446262E-2</v>
      </c>
      <c r="AN103" s="1110">
        <v>8.1514576719008136E-2</v>
      </c>
      <c r="AO103" s="1110">
        <v>8.1072138374055469E-2</v>
      </c>
      <c r="AP103" s="1111">
        <v>6.9406248755068053E-2</v>
      </c>
      <c r="AQ103" s="1151" t="e">
        <v>#DIV/0!</v>
      </c>
    </row>
    <row r="104" spans="1:256" ht="15" hidden="1" customHeight="1" x14ac:dyDescent="0.25">
      <c r="A104" s="1108" t="s">
        <v>599</v>
      </c>
      <c r="B104" s="1108"/>
      <c r="C104" s="1156"/>
      <c r="D104" s="1157"/>
      <c r="E104" s="1157"/>
      <c r="F104" s="1158"/>
      <c r="G104" s="1156"/>
      <c r="H104" s="1157"/>
      <c r="I104" s="1157"/>
      <c r="J104" s="1157"/>
      <c r="K104" s="1157"/>
      <c r="L104" s="1158"/>
      <c r="M104" s="1156"/>
      <c r="N104" s="1157"/>
      <c r="O104" s="1157"/>
      <c r="P104" s="1157"/>
      <c r="Q104" s="1157"/>
      <c r="R104" s="1157"/>
      <c r="S104" s="1157"/>
      <c r="T104" s="1157"/>
      <c r="U104" s="1157"/>
      <c r="V104" s="1158"/>
      <c r="W104" s="1156"/>
      <c r="X104" s="1157"/>
      <c r="Y104" s="1157"/>
      <c r="Z104" s="1157"/>
      <c r="AA104" s="1157"/>
      <c r="AB104" s="1157"/>
      <c r="AC104" s="1158"/>
      <c r="AD104" s="1156"/>
      <c r="AE104" s="1157"/>
      <c r="AF104" s="1157"/>
      <c r="AG104" s="1157"/>
      <c r="AH104" s="1110"/>
      <c r="AI104" s="1111"/>
      <c r="AJ104" s="1109"/>
      <c r="AK104" s="1111"/>
      <c r="AL104" s="1109"/>
      <c r="AM104" s="1110"/>
      <c r="AN104" s="1110"/>
      <c r="AO104" s="1110"/>
      <c r="AP104" s="1111"/>
      <c r="AQ104" s="1151"/>
    </row>
    <row r="105" spans="1:256" ht="15" hidden="1" customHeight="1" x14ac:dyDescent="0.25">
      <c r="A105" s="1108"/>
      <c r="B105" s="1108" t="s">
        <v>599</v>
      </c>
      <c r="C105" s="1156">
        <v>4.6297822530145822E-4</v>
      </c>
      <c r="D105" s="1157">
        <v>5.0743812159837733E-5</v>
      </c>
      <c r="E105" s="1157">
        <v>8.471563692672526E-5</v>
      </c>
      <c r="F105" s="1158">
        <v>0</v>
      </c>
      <c r="G105" s="1156">
        <v>8.4883414978387966E-4</v>
      </c>
      <c r="H105" s="1157">
        <v>2.8329817291423438E-3</v>
      </c>
      <c r="I105" s="1157">
        <v>3.0785333294275114E-3</v>
      </c>
      <c r="J105" s="1157">
        <v>1.9458477899421051E-3</v>
      </c>
      <c r="K105" s="1157">
        <v>1.514884253546747E-2</v>
      </c>
      <c r="L105" s="1158">
        <v>0</v>
      </c>
      <c r="M105" s="1156">
        <v>-6.8696871087307342E-5</v>
      </c>
      <c r="N105" s="1157">
        <v>-5.0645629912326985E-4</v>
      </c>
      <c r="O105" s="1157">
        <v>-1.175203833853131E-3</v>
      </c>
      <c r="P105" s="1157">
        <v>-5.9180319254555037E-4</v>
      </c>
      <c r="Q105" s="1157">
        <v>-1.7802708451681469E-3</v>
      </c>
      <c r="R105" s="1157">
        <v>-1.0363926716391424E-4</v>
      </c>
      <c r="S105" s="1157">
        <v>-1.2956445868022418E-4</v>
      </c>
      <c r="T105" s="1157">
        <v>-5.8400867367513001E-3</v>
      </c>
      <c r="U105" s="1157">
        <v>1.8167925372112204E-4</v>
      </c>
      <c r="V105" s="1158">
        <v>-6.3485265117236146E-4</v>
      </c>
      <c r="W105" s="1156">
        <v>0</v>
      </c>
      <c r="X105" s="1157">
        <v>4.7938946822043492E-5</v>
      </c>
      <c r="Y105" s="1157">
        <v>0</v>
      </c>
      <c r="Z105" s="1157">
        <v>1.6687099785342713E-5</v>
      </c>
      <c r="AA105" s="1157">
        <v>7.198329671106207E-5</v>
      </c>
      <c r="AB105" s="1157">
        <v>3.6501720095109325E-4</v>
      </c>
      <c r="AC105" s="1158">
        <v>0</v>
      </c>
      <c r="AD105" s="1156">
        <v>-3.9716682263416835E-3</v>
      </c>
      <c r="AE105" s="1157">
        <v>2.5086576152167777E-4</v>
      </c>
      <c r="AF105" s="1157">
        <v>0</v>
      </c>
      <c r="AG105" s="1157">
        <v>1.3705639001901741E-5</v>
      </c>
      <c r="AH105" s="1110">
        <v>-2.9380086697918298E-4</v>
      </c>
      <c r="AI105" s="1111">
        <v>2.3893219341335401E-6</v>
      </c>
      <c r="AJ105" s="1109">
        <v>0</v>
      </c>
      <c r="AK105" s="1111">
        <v>0</v>
      </c>
      <c r="AL105" s="1109">
        <v>0</v>
      </c>
      <c r="AM105" s="1110">
        <v>0</v>
      </c>
      <c r="AN105" s="1110">
        <v>0</v>
      </c>
      <c r="AO105" s="1110">
        <v>0</v>
      </c>
      <c r="AP105" s="1111">
        <v>0</v>
      </c>
      <c r="AQ105" s="1151" t="e">
        <v>#DIV/0!</v>
      </c>
    </row>
    <row r="106" spans="1:256" ht="15.75" thickBot="1" x14ac:dyDescent="0.3">
      <c r="A106" s="1176" t="s">
        <v>430</v>
      </c>
      <c r="B106" s="1153"/>
      <c r="C106" s="1154">
        <v>1</v>
      </c>
      <c r="D106" s="1153">
        <v>1</v>
      </c>
      <c r="E106" s="1153">
        <v>1</v>
      </c>
      <c r="F106" s="1155">
        <v>1</v>
      </c>
      <c r="G106" s="1154">
        <v>0.99999999999999989</v>
      </c>
      <c r="H106" s="1153">
        <v>1.0000000000000002</v>
      </c>
      <c r="I106" s="1153">
        <v>1</v>
      </c>
      <c r="J106" s="1153">
        <v>1</v>
      </c>
      <c r="K106" s="1153">
        <v>1</v>
      </c>
      <c r="L106" s="1155">
        <v>1</v>
      </c>
      <c r="M106" s="1154">
        <v>0.99999999999999989</v>
      </c>
      <c r="N106" s="1153">
        <v>1</v>
      </c>
      <c r="O106" s="1153">
        <v>1</v>
      </c>
      <c r="P106" s="1153">
        <v>0.99999999999999989</v>
      </c>
      <c r="Q106" s="1153">
        <v>1</v>
      </c>
      <c r="R106" s="1153">
        <v>1</v>
      </c>
      <c r="S106" s="1153">
        <v>1</v>
      </c>
      <c r="T106" s="1153">
        <v>1</v>
      </c>
      <c r="U106" s="1153">
        <v>1</v>
      </c>
      <c r="V106" s="1155">
        <v>1</v>
      </c>
      <c r="W106" s="1154">
        <v>1</v>
      </c>
      <c r="X106" s="1153">
        <v>1</v>
      </c>
      <c r="Y106" s="1153">
        <v>1</v>
      </c>
      <c r="Z106" s="1153">
        <v>1</v>
      </c>
      <c r="AA106" s="1153">
        <v>1</v>
      </c>
      <c r="AB106" s="1153">
        <v>1</v>
      </c>
      <c r="AC106" s="1155">
        <v>1</v>
      </c>
      <c r="AD106" s="1154">
        <v>1</v>
      </c>
      <c r="AE106" s="1153">
        <v>1</v>
      </c>
      <c r="AF106" s="1153">
        <v>1</v>
      </c>
      <c r="AG106" s="1153">
        <v>1</v>
      </c>
      <c r="AH106" s="1153">
        <v>1</v>
      </c>
      <c r="AI106" s="1155">
        <v>0.99999999999999989</v>
      </c>
      <c r="AJ106" s="1154">
        <v>1</v>
      </c>
      <c r="AK106" s="1155">
        <v>1</v>
      </c>
      <c r="AL106" s="1154">
        <v>1</v>
      </c>
      <c r="AM106" s="1153">
        <v>1</v>
      </c>
      <c r="AN106" s="1153">
        <v>1</v>
      </c>
      <c r="AO106" s="1153">
        <v>1</v>
      </c>
      <c r="AP106" s="1155">
        <v>1.0000000000000002</v>
      </c>
      <c r="AQ106" s="1168">
        <v>1.0000000000000002</v>
      </c>
    </row>
    <row r="107" spans="1:256" x14ac:dyDescent="0.25">
      <c r="C107" s="491"/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1"/>
      <c r="V107" s="491"/>
      <c r="W107" s="491"/>
      <c r="X107" s="491"/>
      <c r="Y107" s="491"/>
      <c r="Z107" s="491"/>
      <c r="AA107" s="491"/>
      <c r="AB107" s="491"/>
      <c r="AC107" s="491"/>
      <c r="AD107" s="491"/>
      <c r="AE107" s="491"/>
      <c r="AF107" s="491"/>
      <c r="AG107" s="491"/>
    </row>
    <row r="108" spans="1:256" x14ac:dyDescent="0.25">
      <c r="A108" s="1740" t="s">
        <v>1098</v>
      </c>
      <c r="B108" s="1740"/>
      <c r="C108" s="1740"/>
      <c r="D108" s="1740"/>
      <c r="E108" s="1740"/>
      <c r="F108" s="1740"/>
      <c r="G108" s="1740"/>
      <c r="H108" s="1740"/>
      <c r="I108" s="1740"/>
      <c r="J108" s="1740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1"/>
      <c r="AC108" s="491"/>
      <c r="AD108" s="491"/>
      <c r="AE108" s="491"/>
      <c r="AF108" s="491"/>
      <c r="AG108" s="491"/>
    </row>
    <row r="109" spans="1:256" x14ac:dyDescent="0.25"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1"/>
      <c r="AA109" s="491"/>
      <c r="AB109" s="491"/>
      <c r="AC109" s="491"/>
      <c r="AD109" s="491"/>
      <c r="AE109" s="491"/>
      <c r="AF109" s="491"/>
      <c r="AG109" s="491"/>
    </row>
    <row r="110" spans="1:256" x14ac:dyDescent="0.25"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1"/>
      <c r="AE110" s="491"/>
      <c r="AF110" s="491"/>
      <c r="AG110" s="491"/>
    </row>
    <row r="111" spans="1:256" x14ac:dyDescent="0.25"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  <c r="Y111" s="491"/>
      <c r="Z111" s="491"/>
      <c r="AA111" s="491"/>
      <c r="AB111" s="491"/>
      <c r="AC111" s="491"/>
      <c r="AD111" s="491"/>
      <c r="AE111" s="491"/>
      <c r="AF111" s="491"/>
      <c r="AG111" s="491"/>
    </row>
    <row r="112" spans="1:256" x14ac:dyDescent="0.25"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1"/>
      <c r="Y112" s="491"/>
      <c r="Z112" s="491"/>
      <c r="AA112" s="491"/>
      <c r="AB112" s="491"/>
      <c r="AC112" s="491"/>
      <c r="AD112" s="491"/>
      <c r="AE112" s="491"/>
      <c r="AF112" s="491"/>
      <c r="AG112" s="491"/>
    </row>
    <row r="113" spans="3:33" x14ac:dyDescent="0.25"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1"/>
      <c r="Y113" s="491"/>
      <c r="Z113" s="491"/>
      <c r="AA113" s="491"/>
      <c r="AB113" s="491"/>
      <c r="AC113" s="491"/>
      <c r="AD113" s="491"/>
      <c r="AE113" s="491"/>
      <c r="AF113" s="491"/>
      <c r="AG113" s="491"/>
    </row>
    <row r="114" spans="3:33" x14ac:dyDescent="0.25"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1"/>
      <c r="Z114" s="491"/>
      <c r="AA114" s="491"/>
      <c r="AB114" s="491"/>
      <c r="AC114" s="491"/>
      <c r="AD114" s="491"/>
      <c r="AE114" s="491"/>
      <c r="AF114" s="491"/>
      <c r="AG114" s="491"/>
    </row>
    <row r="115" spans="3:33" x14ac:dyDescent="0.25"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491"/>
      <c r="R115" s="491"/>
      <c r="S115" s="491"/>
      <c r="T115" s="491"/>
      <c r="U115" s="491"/>
      <c r="V115" s="491"/>
      <c r="W115" s="491"/>
      <c r="X115" s="491"/>
      <c r="Y115" s="491"/>
      <c r="Z115" s="491"/>
      <c r="AA115" s="491"/>
      <c r="AB115" s="491"/>
      <c r="AC115" s="491"/>
      <c r="AD115" s="491"/>
      <c r="AE115" s="491"/>
      <c r="AF115" s="491"/>
      <c r="AG115" s="491"/>
    </row>
    <row r="116" spans="3:33" x14ac:dyDescent="0.25"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  <c r="R116" s="491"/>
      <c r="S116" s="491"/>
      <c r="T116" s="491"/>
      <c r="U116" s="491"/>
      <c r="V116" s="491"/>
      <c r="W116" s="491"/>
      <c r="X116" s="491"/>
      <c r="Y116" s="491"/>
      <c r="Z116" s="491"/>
      <c r="AA116" s="491"/>
      <c r="AB116" s="491"/>
      <c r="AC116" s="491"/>
      <c r="AD116" s="491"/>
      <c r="AE116" s="491"/>
      <c r="AF116" s="491"/>
      <c r="AG116" s="491"/>
    </row>
    <row r="117" spans="3:33" x14ac:dyDescent="0.25"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491"/>
      <c r="Y117" s="491"/>
      <c r="Z117" s="491"/>
      <c r="AA117" s="491"/>
      <c r="AB117" s="491"/>
      <c r="AC117" s="491"/>
      <c r="AD117" s="491"/>
      <c r="AE117" s="491"/>
      <c r="AF117" s="491"/>
      <c r="AG117" s="491"/>
    </row>
    <row r="118" spans="3:33" x14ac:dyDescent="0.25"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491"/>
      <c r="X118" s="491"/>
      <c r="Y118" s="491"/>
      <c r="Z118" s="491"/>
      <c r="AA118" s="491"/>
      <c r="AB118" s="491"/>
      <c r="AC118" s="491"/>
      <c r="AD118" s="491"/>
      <c r="AE118" s="491"/>
      <c r="AF118" s="491"/>
      <c r="AG118" s="491"/>
    </row>
    <row r="119" spans="3:33" x14ac:dyDescent="0.25"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1"/>
      <c r="Z119" s="491"/>
      <c r="AA119" s="491"/>
      <c r="AB119" s="491"/>
      <c r="AC119" s="491"/>
      <c r="AD119" s="491"/>
      <c r="AE119" s="491"/>
      <c r="AF119" s="491"/>
      <c r="AG119" s="491"/>
    </row>
    <row r="120" spans="3:33" x14ac:dyDescent="0.25"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1"/>
      <c r="Z120" s="491"/>
      <c r="AA120" s="491"/>
      <c r="AB120" s="491"/>
      <c r="AC120" s="491"/>
      <c r="AD120" s="491"/>
      <c r="AE120" s="491"/>
      <c r="AF120" s="491"/>
      <c r="AG120" s="491"/>
    </row>
    <row r="121" spans="3:33" x14ac:dyDescent="0.25"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  <c r="V121" s="491"/>
      <c r="W121" s="491"/>
      <c r="X121" s="491"/>
      <c r="Y121" s="491"/>
      <c r="Z121" s="491"/>
      <c r="AA121" s="491"/>
      <c r="AB121" s="491"/>
      <c r="AC121" s="491"/>
      <c r="AD121" s="491"/>
      <c r="AE121" s="491"/>
      <c r="AF121" s="491"/>
      <c r="AG121" s="491"/>
    </row>
    <row r="122" spans="3:33" x14ac:dyDescent="0.25"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491"/>
      <c r="V122" s="491"/>
      <c r="W122" s="491"/>
      <c r="X122" s="491"/>
      <c r="Y122" s="491"/>
      <c r="Z122" s="491"/>
      <c r="AA122" s="491"/>
      <c r="AB122" s="491"/>
      <c r="AC122" s="491"/>
      <c r="AD122" s="491"/>
      <c r="AE122" s="491"/>
      <c r="AF122" s="491"/>
      <c r="AG122" s="491"/>
    </row>
    <row r="123" spans="3:33" x14ac:dyDescent="0.25"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  <c r="R123" s="491"/>
      <c r="S123" s="491"/>
      <c r="T123" s="491"/>
      <c r="U123" s="491"/>
      <c r="V123" s="491"/>
      <c r="W123" s="491"/>
      <c r="X123" s="491"/>
      <c r="Y123" s="491"/>
      <c r="Z123" s="491"/>
      <c r="AA123" s="491"/>
      <c r="AB123" s="491"/>
      <c r="AC123" s="491"/>
      <c r="AD123" s="491"/>
      <c r="AE123" s="491"/>
      <c r="AF123" s="491"/>
      <c r="AG123" s="491"/>
    </row>
    <row r="124" spans="3:33" x14ac:dyDescent="0.25"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1"/>
      <c r="Y124" s="491"/>
      <c r="Z124" s="491"/>
      <c r="AA124" s="491"/>
      <c r="AB124" s="491"/>
      <c r="AC124" s="491"/>
      <c r="AD124" s="491"/>
      <c r="AE124" s="491"/>
      <c r="AF124" s="491"/>
      <c r="AG124" s="491"/>
    </row>
    <row r="125" spans="3:33" x14ac:dyDescent="0.25"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1"/>
      <c r="AA125" s="491"/>
      <c r="AB125" s="491"/>
      <c r="AC125" s="491"/>
      <c r="AD125" s="491"/>
      <c r="AE125" s="491"/>
      <c r="AF125" s="491"/>
      <c r="AG125" s="491"/>
    </row>
    <row r="126" spans="3:33" x14ac:dyDescent="0.25">
      <c r="C126" s="491"/>
      <c r="D126" s="491"/>
      <c r="E126" s="491"/>
      <c r="F126" s="491"/>
      <c r="G126" s="491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  <c r="R126" s="491"/>
      <c r="S126" s="491"/>
      <c r="T126" s="491"/>
      <c r="U126" s="491"/>
      <c r="V126" s="491"/>
      <c r="W126" s="491"/>
      <c r="X126" s="491"/>
      <c r="Y126" s="491"/>
      <c r="Z126" s="491"/>
      <c r="AA126" s="491"/>
      <c r="AB126" s="491"/>
      <c r="AC126" s="491"/>
      <c r="AD126" s="491"/>
      <c r="AE126" s="491"/>
      <c r="AF126" s="491"/>
      <c r="AG126" s="491"/>
    </row>
    <row r="127" spans="3:33" x14ac:dyDescent="0.25">
      <c r="C127" s="491"/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491"/>
      <c r="Z127" s="491"/>
      <c r="AA127" s="491"/>
      <c r="AB127" s="491"/>
      <c r="AC127" s="491"/>
      <c r="AD127" s="491"/>
      <c r="AE127" s="491"/>
      <c r="AF127" s="491"/>
      <c r="AG127" s="491"/>
    </row>
    <row r="128" spans="3:33" x14ac:dyDescent="0.25"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1"/>
      <c r="Z128" s="491"/>
      <c r="AA128" s="491"/>
      <c r="AB128" s="491"/>
      <c r="AC128" s="491"/>
      <c r="AD128" s="491"/>
      <c r="AE128" s="491"/>
      <c r="AF128" s="491"/>
      <c r="AG128" s="491"/>
    </row>
    <row r="129" spans="3:33" x14ac:dyDescent="0.25"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491"/>
      <c r="O129" s="491"/>
      <c r="P129" s="491"/>
      <c r="Q129" s="491"/>
      <c r="R129" s="491"/>
      <c r="S129" s="491"/>
      <c r="T129" s="491"/>
      <c r="U129" s="491"/>
      <c r="V129" s="491"/>
      <c r="W129" s="491"/>
      <c r="X129" s="491"/>
      <c r="Y129" s="491"/>
      <c r="Z129" s="491"/>
      <c r="AA129" s="491"/>
      <c r="AB129" s="491"/>
      <c r="AC129" s="491"/>
      <c r="AD129" s="491"/>
      <c r="AE129" s="491"/>
      <c r="AF129" s="491"/>
      <c r="AG129" s="491"/>
    </row>
    <row r="130" spans="3:33" x14ac:dyDescent="0.25"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  <c r="T130" s="491"/>
      <c r="U130" s="491"/>
      <c r="V130" s="491"/>
      <c r="W130" s="491"/>
      <c r="X130" s="491"/>
      <c r="Y130" s="491"/>
      <c r="Z130" s="491"/>
      <c r="AA130" s="491"/>
      <c r="AB130" s="491"/>
      <c r="AC130" s="491"/>
      <c r="AD130" s="491"/>
      <c r="AE130" s="491"/>
      <c r="AF130" s="491"/>
      <c r="AG130" s="491"/>
    </row>
    <row r="131" spans="3:33" x14ac:dyDescent="0.25">
      <c r="C131" s="491"/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491"/>
      <c r="Q131" s="491"/>
      <c r="R131" s="491"/>
      <c r="S131" s="491"/>
      <c r="T131" s="491"/>
      <c r="U131" s="491"/>
      <c r="V131" s="491"/>
      <c r="W131" s="491"/>
      <c r="X131" s="491"/>
      <c r="Y131" s="491"/>
      <c r="Z131" s="491"/>
      <c r="AA131" s="491"/>
      <c r="AB131" s="491"/>
      <c r="AC131" s="491"/>
      <c r="AD131" s="491"/>
      <c r="AE131" s="491"/>
      <c r="AF131" s="491"/>
      <c r="AG131" s="491"/>
    </row>
    <row r="132" spans="3:33" x14ac:dyDescent="0.25">
      <c r="C132" s="491"/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1"/>
      <c r="V132" s="491"/>
      <c r="W132" s="491"/>
      <c r="X132" s="491"/>
      <c r="Y132" s="491"/>
      <c r="Z132" s="491"/>
      <c r="AA132" s="491"/>
      <c r="AB132" s="491"/>
      <c r="AC132" s="491"/>
      <c r="AD132" s="491"/>
      <c r="AE132" s="491"/>
      <c r="AF132" s="491"/>
      <c r="AG132" s="491"/>
    </row>
    <row r="133" spans="3:33" x14ac:dyDescent="0.25">
      <c r="C133" s="491"/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1"/>
      <c r="V133" s="491"/>
      <c r="W133" s="491"/>
      <c r="X133" s="491"/>
      <c r="Y133" s="491"/>
      <c r="Z133" s="491"/>
      <c r="AA133" s="491"/>
      <c r="AB133" s="491"/>
      <c r="AC133" s="491"/>
      <c r="AD133" s="491"/>
      <c r="AE133" s="491"/>
      <c r="AF133" s="491"/>
      <c r="AG133" s="491"/>
    </row>
    <row r="134" spans="3:33" x14ac:dyDescent="0.25"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1"/>
      <c r="AC134" s="491"/>
      <c r="AD134" s="491"/>
      <c r="AE134" s="491"/>
      <c r="AF134" s="491"/>
      <c r="AG134" s="491"/>
    </row>
    <row r="135" spans="3:33" x14ac:dyDescent="0.25"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1"/>
      <c r="V135" s="491"/>
      <c r="W135" s="491"/>
      <c r="X135" s="491"/>
      <c r="Y135" s="491"/>
      <c r="Z135" s="491"/>
      <c r="AA135" s="491"/>
      <c r="AB135" s="491"/>
      <c r="AC135" s="491"/>
      <c r="AD135" s="491"/>
      <c r="AE135" s="491"/>
      <c r="AF135" s="491"/>
      <c r="AG135" s="491"/>
    </row>
    <row r="136" spans="3:33" x14ac:dyDescent="0.25"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  <c r="V136" s="491"/>
      <c r="W136" s="491"/>
      <c r="X136" s="491"/>
      <c r="Y136" s="491"/>
      <c r="Z136" s="491"/>
      <c r="AA136" s="491"/>
      <c r="AB136" s="491"/>
      <c r="AC136" s="491"/>
      <c r="AD136" s="491"/>
      <c r="AE136" s="491"/>
      <c r="AF136" s="491"/>
      <c r="AG136" s="491"/>
    </row>
    <row r="137" spans="3:33" x14ac:dyDescent="0.25"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1"/>
      <c r="V137" s="491"/>
      <c r="W137" s="491"/>
      <c r="X137" s="491"/>
      <c r="Y137" s="491"/>
      <c r="Z137" s="491"/>
      <c r="AA137" s="491"/>
      <c r="AB137" s="491"/>
      <c r="AC137" s="491"/>
      <c r="AD137" s="491"/>
      <c r="AE137" s="491"/>
      <c r="AF137" s="491"/>
      <c r="AG137" s="491"/>
    </row>
    <row r="138" spans="3:33" x14ac:dyDescent="0.25">
      <c r="C138" s="491"/>
      <c r="D138" s="491"/>
      <c r="E138" s="491"/>
      <c r="F138" s="491"/>
      <c r="G138" s="491"/>
      <c r="H138" s="491"/>
      <c r="I138" s="491"/>
      <c r="J138" s="491"/>
      <c r="K138" s="491"/>
      <c r="L138" s="491"/>
      <c r="M138" s="491"/>
      <c r="N138" s="491"/>
      <c r="O138" s="491"/>
      <c r="P138" s="491"/>
      <c r="Q138" s="491"/>
      <c r="R138" s="491"/>
      <c r="S138" s="491"/>
      <c r="T138" s="491"/>
      <c r="U138" s="491"/>
      <c r="V138" s="491"/>
      <c r="W138" s="491"/>
      <c r="X138" s="491"/>
      <c r="Y138" s="491"/>
      <c r="Z138" s="491"/>
      <c r="AA138" s="491"/>
      <c r="AB138" s="491"/>
      <c r="AC138" s="491"/>
      <c r="AD138" s="491"/>
      <c r="AE138" s="491"/>
      <c r="AF138" s="491"/>
      <c r="AG138" s="491"/>
    </row>
    <row r="139" spans="3:33" x14ac:dyDescent="0.25">
      <c r="C139" s="491"/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  <c r="R139" s="491"/>
      <c r="S139" s="491"/>
      <c r="T139" s="491"/>
      <c r="U139" s="491"/>
      <c r="V139" s="491"/>
      <c r="W139" s="491"/>
      <c r="X139" s="491"/>
      <c r="Y139" s="491"/>
      <c r="Z139" s="491"/>
      <c r="AA139" s="491"/>
      <c r="AB139" s="491"/>
      <c r="AC139" s="491"/>
      <c r="AD139" s="491"/>
      <c r="AE139" s="491"/>
      <c r="AF139" s="491"/>
      <c r="AG139" s="491"/>
    </row>
    <row r="140" spans="3:33" x14ac:dyDescent="0.25">
      <c r="C140" s="491"/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  <c r="R140" s="491"/>
      <c r="S140" s="491"/>
      <c r="T140" s="491"/>
      <c r="U140" s="491"/>
      <c r="V140" s="491"/>
      <c r="W140" s="491"/>
      <c r="X140" s="491"/>
      <c r="Y140" s="491"/>
      <c r="Z140" s="491"/>
      <c r="AA140" s="491"/>
      <c r="AB140" s="491"/>
      <c r="AC140" s="491"/>
      <c r="AD140" s="491"/>
      <c r="AE140" s="491"/>
      <c r="AF140" s="491"/>
      <c r="AG140" s="491"/>
    </row>
    <row r="141" spans="3:33" x14ac:dyDescent="0.25">
      <c r="C141" s="491"/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1"/>
      <c r="V141" s="491"/>
      <c r="W141" s="491"/>
      <c r="X141" s="491"/>
      <c r="Y141" s="491"/>
      <c r="Z141" s="491"/>
      <c r="AA141" s="491"/>
      <c r="AB141" s="491"/>
      <c r="AC141" s="491"/>
      <c r="AD141" s="491"/>
      <c r="AE141" s="491"/>
      <c r="AF141" s="491"/>
      <c r="AG141" s="491"/>
    </row>
    <row r="142" spans="3:33" x14ac:dyDescent="0.25">
      <c r="C142" s="491"/>
      <c r="D142" s="491"/>
      <c r="E142" s="491"/>
      <c r="F142" s="491"/>
      <c r="G142" s="491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1"/>
      <c r="AA142" s="491"/>
      <c r="AB142" s="491"/>
      <c r="AC142" s="491"/>
      <c r="AD142" s="491"/>
      <c r="AE142" s="491"/>
      <c r="AF142" s="491"/>
      <c r="AG142" s="491"/>
    </row>
    <row r="143" spans="3:33" x14ac:dyDescent="0.25">
      <c r="C143" s="491"/>
      <c r="D143" s="491"/>
      <c r="E143" s="491"/>
      <c r="F143" s="491"/>
      <c r="G143" s="491"/>
      <c r="H143" s="491"/>
      <c r="I143" s="491"/>
      <c r="J143" s="491"/>
      <c r="K143" s="491"/>
      <c r="L143" s="491"/>
      <c r="M143" s="491"/>
      <c r="N143" s="491"/>
      <c r="O143" s="491"/>
      <c r="P143" s="491"/>
      <c r="Q143" s="491"/>
      <c r="R143" s="491"/>
      <c r="S143" s="491"/>
      <c r="T143" s="491"/>
      <c r="U143" s="491"/>
      <c r="V143" s="491"/>
      <c r="W143" s="491"/>
      <c r="X143" s="491"/>
      <c r="Y143" s="491"/>
      <c r="Z143" s="491"/>
      <c r="AA143" s="491"/>
      <c r="AB143" s="491"/>
      <c r="AC143" s="491"/>
      <c r="AD143" s="491"/>
      <c r="AE143" s="491"/>
      <c r="AF143" s="491"/>
      <c r="AG143" s="491"/>
    </row>
    <row r="144" spans="3:33" x14ac:dyDescent="0.25">
      <c r="C144" s="491"/>
      <c r="D144" s="491"/>
      <c r="E144" s="491"/>
      <c r="F144" s="491"/>
      <c r="G144" s="491"/>
      <c r="H144" s="491"/>
      <c r="I144" s="491"/>
      <c r="J144" s="491"/>
      <c r="K144" s="491"/>
      <c r="L144" s="491"/>
      <c r="M144" s="491"/>
      <c r="N144" s="491"/>
      <c r="O144" s="491"/>
      <c r="P144" s="491"/>
      <c r="Q144" s="491"/>
      <c r="R144" s="491"/>
      <c r="S144" s="491"/>
      <c r="T144" s="491"/>
      <c r="U144" s="491"/>
      <c r="V144" s="491"/>
      <c r="W144" s="491"/>
      <c r="X144" s="491"/>
      <c r="Y144" s="491"/>
      <c r="Z144" s="491"/>
      <c r="AA144" s="491"/>
      <c r="AB144" s="491"/>
      <c r="AC144" s="491"/>
      <c r="AD144" s="491"/>
      <c r="AE144" s="491"/>
      <c r="AF144" s="491"/>
      <c r="AG144" s="491"/>
    </row>
    <row r="145" spans="3:33" x14ac:dyDescent="0.25">
      <c r="C145" s="491"/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  <c r="N145" s="491"/>
      <c r="O145" s="491"/>
      <c r="P145" s="491"/>
      <c r="Q145" s="491"/>
      <c r="R145" s="491"/>
      <c r="S145" s="491"/>
      <c r="T145" s="491"/>
      <c r="U145" s="491"/>
      <c r="V145" s="491"/>
      <c r="W145" s="491"/>
      <c r="X145" s="491"/>
      <c r="Y145" s="491"/>
      <c r="Z145" s="491"/>
      <c r="AA145" s="491"/>
      <c r="AB145" s="491"/>
      <c r="AC145" s="491"/>
      <c r="AD145" s="491"/>
      <c r="AE145" s="491"/>
      <c r="AF145" s="491"/>
      <c r="AG145" s="491"/>
    </row>
    <row r="146" spans="3:33" x14ac:dyDescent="0.25">
      <c r="C146" s="491"/>
      <c r="D146" s="491"/>
      <c r="E146" s="491"/>
      <c r="F146" s="491"/>
      <c r="G146" s="491"/>
      <c r="H146" s="491"/>
      <c r="I146" s="491"/>
      <c r="J146" s="491"/>
      <c r="K146" s="491"/>
      <c r="L146" s="491"/>
      <c r="M146" s="491"/>
      <c r="N146" s="491"/>
      <c r="O146" s="491"/>
      <c r="P146" s="491"/>
      <c r="Q146" s="491"/>
      <c r="R146" s="491"/>
      <c r="S146" s="491"/>
      <c r="T146" s="491"/>
      <c r="U146" s="491"/>
      <c r="V146" s="491"/>
      <c r="W146" s="491"/>
      <c r="X146" s="491"/>
      <c r="Y146" s="491"/>
      <c r="Z146" s="491"/>
      <c r="AA146" s="491"/>
      <c r="AB146" s="491"/>
      <c r="AC146" s="491"/>
      <c r="AD146" s="491"/>
      <c r="AE146" s="491"/>
      <c r="AF146" s="491"/>
      <c r="AG146" s="491"/>
    </row>
    <row r="147" spans="3:33" x14ac:dyDescent="0.25">
      <c r="C147" s="491"/>
      <c r="D147" s="491"/>
      <c r="E147" s="491"/>
      <c r="F147" s="491"/>
      <c r="G147" s="491"/>
      <c r="H147" s="491"/>
      <c r="I147" s="491"/>
      <c r="J147" s="491"/>
      <c r="K147" s="491"/>
      <c r="L147" s="491"/>
      <c r="M147" s="491"/>
      <c r="N147" s="491"/>
      <c r="O147" s="491"/>
      <c r="P147" s="491"/>
      <c r="Q147" s="491"/>
      <c r="R147" s="491"/>
      <c r="S147" s="491"/>
      <c r="T147" s="491"/>
      <c r="U147" s="491"/>
      <c r="V147" s="491"/>
      <c r="W147" s="491"/>
      <c r="X147" s="491"/>
      <c r="Y147" s="491"/>
      <c r="Z147" s="491"/>
      <c r="AA147" s="491"/>
      <c r="AB147" s="491"/>
      <c r="AC147" s="491"/>
      <c r="AD147" s="491"/>
      <c r="AE147" s="491"/>
      <c r="AF147" s="491"/>
      <c r="AG147" s="491"/>
    </row>
    <row r="148" spans="3:33" x14ac:dyDescent="0.25">
      <c r="C148" s="491"/>
      <c r="D148" s="491"/>
      <c r="E148" s="491"/>
      <c r="F148" s="491"/>
      <c r="G148" s="491"/>
      <c r="H148" s="491"/>
      <c r="I148" s="491"/>
      <c r="J148" s="491"/>
      <c r="K148" s="491"/>
      <c r="L148" s="491"/>
      <c r="M148" s="491"/>
      <c r="N148" s="491"/>
      <c r="O148" s="491"/>
      <c r="P148" s="491"/>
      <c r="Q148" s="491"/>
      <c r="R148" s="491"/>
      <c r="S148" s="491"/>
      <c r="T148" s="491"/>
      <c r="U148" s="491"/>
      <c r="V148" s="491"/>
      <c r="W148" s="491"/>
      <c r="X148" s="491"/>
      <c r="Y148" s="491"/>
      <c r="Z148" s="491"/>
      <c r="AA148" s="491"/>
      <c r="AB148" s="491"/>
      <c r="AC148" s="491"/>
      <c r="AD148" s="491"/>
      <c r="AE148" s="491"/>
      <c r="AF148" s="491"/>
      <c r="AG148" s="491"/>
    </row>
    <row r="149" spans="3:33" x14ac:dyDescent="0.25">
      <c r="C149" s="491"/>
      <c r="D149" s="491"/>
      <c r="E149" s="491"/>
      <c r="F149" s="491"/>
      <c r="G149" s="491"/>
      <c r="H149" s="491"/>
      <c r="I149" s="491"/>
      <c r="J149" s="491"/>
      <c r="K149" s="491"/>
      <c r="L149" s="491"/>
      <c r="M149" s="491"/>
      <c r="N149" s="491"/>
      <c r="O149" s="491"/>
      <c r="P149" s="491"/>
      <c r="Q149" s="491"/>
      <c r="R149" s="491"/>
      <c r="S149" s="491"/>
      <c r="T149" s="491"/>
      <c r="U149" s="491"/>
      <c r="V149" s="491"/>
      <c r="W149" s="491"/>
      <c r="X149" s="491"/>
      <c r="Y149" s="491"/>
      <c r="Z149" s="491"/>
      <c r="AA149" s="491"/>
      <c r="AB149" s="491"/>
      <c r="AC149" s="491"/>
      <c r="AD149" s="491"/>
      <c r="AE149" s="491"/>
      <c r="AF149" s="491"/>
      <c r="AG149" s="491"/>
    </row>
    <row r="150" spans="3:33" x14ac:dyDescent="0.25">
      <c r="C150" s="491"/>
      <c r="D150" s="491"/>
      <c r="E150" s="491"/>
      <c r="F150" s="491"/>
      <c r="G150" s="491"/>
      <c r="H150" s="491"/>
      <c r="I150" s="491"/>
      <c r="J150" s="491"/>
      <c r="K150" s="491"/>
      <c r="L150" s="491"/>
      <c r="M150" s="491"/>
      <c r="N150" s="491"/>
      <c r="O150" s="491"/>
      <c r="P150" s="491"/>
      <c r="Q150" s="491"/>
      <c r="R150" s="491"/>
      <c r="S150" s="491"/>
      <c r="T150" s="491"/>
      <c r="U150" s="491"/>
      <c r="V150" s="491"/>
      <c r="W150" s="491"/>
      <c r="X150" s="491"/>
      <c r="Y150" s="491"/>
      <c r="Z150" s="491"/>
      <c r="AA150" s="491"/>
      <c r="AB150" s="491"/>
      <c r="AC150" s="491"/>
      <c r="AD150" s="491"/>
      <c r="AE150" s="491"/>
      <c r="AF150" s="491"/>
      <c r="AG150" s="491"/>
    </row>
    <row r="151" spans="3:33" x14ac:dyDescent="0.25">
      <c r="C151" s="491"/>
      <c r="D151" s="491"/>
      <c r="E151" s="491"/>
      <c r="F151" s="491"/>
      <c r="G151" s="491"/>
      <c r="H151" s="491"/>
      <c r="I151" s="491"/>
      <c r="J151" s="491"/>
      <c r="K151" s="491"/>
      <c r="L151" s="491"/>
      <c r="M151" s="491"/>
      <c r="N151" s="491"/>
      <c r="O151" s="491"/>
      <c r="P151" s="491"/>
      <c r="Q151" s="491"/>
      <c r="R151" s="491"/>
      <c r="S151" s="491"/>
      <c r="T151" s="491"/>
      <c r="U151" s="491"/>
      <c r="V151" s="491"/>
      <c r="W151" s="491"/>
      <c r="X151" s="491"/>
      <c r="Y151" s="491"/>
      <c r="Z151" s="491"/>
      <c r="AA151" s="491"/>
      <c r="AB151" s="491"/>
      <c r="AC151" s="491"/>
      <c r="AD151" s="491"/>
      <c r="AE151" s="491"/>
      <c r="AF151" s="491"/>
      <c r="AG151" s="491"/>
    </row>
    <row r="152" spans="3:33" x14ac:dyDescent="0.25">
      <c r="C152" s="491"/>
      <c r="D152" s="491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1"/>
    </row>
    <row r="153" spans="3:33" x14ac:dyDescent="0.25">
      <c r="C153" s="491"/>
      <c r="D153" s="491"/>
      <c r="E153" s="491"/>
      <c r="F153" s="491"/>
      <c r="G153" s="491"/>
      <c r="H153" s="491"/>
      <c r="I153" s="491"/>
      <c r="J153" s="491"/>
      <c r="K153" s="491"/>
      <c r="L153" s="491"/>
      <c r="M153" s="491"/>
      <c r="N153" s="491"/>
      <c r="O153" s="491"/>
      <c r="P153" s="491"/>
      <c r="Q153" s="491"/>
      <c r="R153" s="491"/>
      <c r="S153" s="491"/>
      <c r="T153" s="491"/>
      <c r="U153" s="491"/>
      <c r="V153" s="491"/>
      <c r="W153" s="491"/>
      <c r="X153" s="491"/>
      <c r="Y153" s="491"/>
      <c r="Z153" s="491"/>
      <c r="AA153" s="491"/>
      <c r="AB153" s="491"/>
      <c r="AC153" s="491"/>
      <c r="AD153" s="491"/>
      <c r="AE153" s="491"/>
      <c r="AF153" s="491"/>
      <c r="AG153" s="491"/>
    </row>
    <row r="154" spans="3:33" x14ac:dyDescent="0.25"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</row>
    <row r="155" spans="3:33" x14ac:dyDescent="0.25"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  <c r="P155" s="491"/>
      <c r="Q155" s="491"/>
      <c r="R155" s="491"/>
      <c r="S155" s="491"/>
      <c r="T155" s="491"/>
      <c r="U155" s="491"/>
      <c r="V155" s="491"/>
      <c r="W155" s="491"/>
      <c r="X155" s="491"/>
      <c r="Y155" s="491"/>
      <c r="Z155" s="491"/>
      <c r="AA155" s="491"/>
      <c r="AB155" s="491"/>
      <c r="AC155" s="491"/>
      <c r="AD155" s="491"/>
      <c r="AE155" s="491"/>
      <c r="AF155" s="491"/>
      <c r="AG155" s="491"/>
    </row>
    <row r="156" spans="3:33" x14ac:dyDescent="0.25"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</row>
    <row r="157" spans="3:33" x14ac:dyDescent="0.25">
      <c r="C157" s="491"/>
      <c r="D157" s="491"/>
      <c r="E157" s="491"/>
      <c r="F157" s="491"/>
      <c r="G157" s="491"/>
      <c r="H157" s="491"/>
      <c r="I157" s="491"/>
      <c r="J157" s="491"/>
      <c r="K157" s="491"/>
      <c r="L157" s="491"/>
      <c r="M157" s="491"/>
      <c r="N157" s="491"/>
      <c r="O157" s="491"/>
      <c r="P157" s="491"/>
      <c r="Q157" s="491"/>
      <c r="R157" s="491"/>
      <c r="S157" s="491"/>
      <c r="T157" s="491"/>
      <c r="U157" s="491"/>
      <c r="V157" s="491"/>
      <c r="W157" s="491"/>
      <c r="X157" s="491"/>
      <c r="Y157" s="491"/>
      <c r="Z157" s="491"/>
      <c r="AA157" s="491"/>
      <c r="AB157" s="491"/>
      <c r="AC157" s="491"/>
      <c r="AD157" s="491"/>
      <c r="AE157" s="491"/>
      <c r="AF157" s="491"/>
      <c r="AG157" s="491"/>
    </row>
    <row r="158" spans="3:33" x14ac:dyDescent="0.25">
      <c r="C158" s="491"/>
      <c r="D158" s="491"/>
      <c r="E158" s="491"/>
      <c r="F158" s="491"/>
      <c r="G158" s="491"/>
      <c r="H158" s="491"/>
      <c r="I158" s="491"/>
      <c r="J158" s="491"/>
      <c r="K158" s="491"/>
      <c r="L158" s="491"/>
      <c r="M158" s="491"/>
      <c r="N158" s="491"/>
      <c r="O158" s="491"/>
      <c r="P158" s="491"/>
      <c r="Q158" s="491"/>
      <c r="R158" s="491"/>
      <c r="S158" s="491"/>
      <c r="T158" s="491"/>
      <c r="U158" s="491"/>
      <c r="V158" s="491"/>
      <c r="W158" s="491"/>
      <c r="X158" s="491"/>
      <c r="Y158" s="491"/>
      <c r="Z158" s="491"/>
      <c r="AA158" s="491"/>
      <c r="AB158" s="491"/>
      <c r="AC158" s="491"/>
      <c r="AD158" s="491"/>
      <c r="AE158" s="491"/>
      <c r="AF158" s="491"/>
      <c r="AG158" s="491"/>
    </row>
    <row r="159" spans="3:33" x14ac:dyDescent="0.25">
      <c r="C159" s="491"/>
      <c r="D159" s="491"/>
      <c r="E159" s="491"/>
      <c r="F159" s="491"/>
      <c r="G159" s="491"/>
      <c r="H159" s="491"/>
      <c r="I159" s="491"/>
      <c r="J159" s="491"/>
      <c r="K159" s="491"/>
      <c r="L159" s="491"/>
      <c r="M159" s="491"/>
      <c r="N159" s="491"/>
      <c r="O159" s="491"/>
      <c r="P159" s="491"/>
      <c r="Q159" s="491"/>
      <c r="R159" s="491"/>
      <c r="S159" s="491"/>
      <c r="T159" s="491"/>
      <c r="U159" s="491"/>
      <c r="V159" s="491"/>
      <c r="W159" s="491"/>
      <c r="X159" s="491"/>
      <c r="Y159" s="491"/>
      <c r="Z159" s="491"/>
      <c r="AA159" s="491"/>
      <c r="AB159" s="491"/>
      <c r="AC159" s="491"/>
      <c r="AD159" s="491"/>
      <c r="AE159" s="491"/>
      <c r="AF159" s="491"/>
      <c r="AG159" s="491"/>
    </row>
    <row r="160" spans="3:33" x14ac:dyDescent="0.25">
      <c r="C160" s="491"/>
      <c r="D160" s="491"/>
      <c r="E160" s="491"/>
      <c r="F160" s="491"/>
      <c r="G160" s="491"/>
      <c r="H160" s="491"/>
      <c r="I160" s="491"/>
      <c r="J160" s="491"/>
      <c r="K160" s="491"/>
      <c r="L160" s="491"/>
      <c r="M160" s="491"/>
      <c r="N160" s="491"/>
      <c r="O160" s="491"/>
      <c r="P160" s="491"/>
      <c r="Q160" s="491"/>
      <c r="R160" s="491"/>
      <c r="S160" s="491"/>
      <c r="T160" s="491"/>
      <c r="U160" s="491"/>
      <c r="V160" s="491"/>
      <c r="W160" s="491"/>
      <c r="X160" s="491"/>
      <c r="Y160" s="491"/>
      <c r="Z160" s="491"/>
      <c r="AA160" s="491"/>
      <c r="AB160" s="491"/>
      <c r="AC160" s="491"/>
      <c r="AD160" s="491"/>
      <c r="AE160" s="491"/>
      <c r="AF160" s="491"/>
      <c r="AG160" s="491"/>
    </row>
    <row r="161" spans="3:33" x14ac:dyDescent="0.25">
      <c r="C161" s="491"/>
      <c r="D161" s="491"/>
      <c r="E161" s="491"/>
      <c r="F161" s="491"/>
      <c r="G161" s="491"/>
      <c r="H161" s="491"/>
      <c r="I161" s="491"/>
      <c r="J161" s="491"/>
      <c r="K161" s="491"/>
      <c r="L161" s="491"/>
      <c r="M161" s="491"/>
      <c r="N161" s="491"/>
      <c r="O161" s="491"/>
      <c r="P161" s="491"/>
      <c r="Q161" s="491"/>
      <c r="R161" s="491"/>
      <c r="S161" s="491"/>
      <c r="T161" s="491"/>
      <c r="U161" s="491"/>
      <c r="V161" s="491"/>
      <c r="W161" s="491"/>
      <c r="X161" s="491"/>
      <c r="Y161" s="491"/>
      <c r="Z161" s="491"/>
      <c r="AA161" s="491"/>
      <c r="AB161" s="491"/>
      <c r="AC161" s="491"/>
      <c r="AD161" s="491"/>
      <c r="AE161" s="491"/>
      <c r="AF161" s="491"/>
      <c r="AG161" s="491"/>
    </row>
    <row r="162" spans="3:33" x14ac:dyDescent="0.25">
      <c r="C162" s="491"/>
      <c r="D162" s="491"/>
      <c r="E162" s="491"/>
      <c r="F162" s="491"/>
      <c r="G162" s="491"/>
      <c r="H162" s="491"/>
      <c r="I162" s="491"/>
      <c r="J162" s="491"/>
      <c r="K162" s="491"/>
      <c r="L162" s="491"/>
      <c r="M162" s="491"/>
      <c r="N162" s="491"/>
      <c r="O162" s="491"/>
      <c r="P162" s="491"/>
      <c r="Q162" s="491"/>
      <c r="R162" s="491"/>
      <c r="S162" s="491"/>
      <c r="T162" s="491"/>
      <c r="U162" s="491"/>
      <c r="V162" s="491"/>
      <c r="W162" s="491"/>
      <c r="X162" s="491"/>
      <c r="Y162" s="491"/>
      <c r="Z162" s="491"/>
      <c r="AA162" s="491"/>
      <c r="AB162" s="491"/>
      <c r="AC162" s="491"/>
      <c r="AD162" s="491"/>
      <c r="AE162" s="491"/>
      <c r="AF162" s="491"/>
      <c r="AG162" s="491"/>
    </row>
    <row r="163" spans="3:33" x14ac:dyDescent="0.25">
      <c r="C163" s="491"/>
      <c r="D163" s="491"/>
      <c r="E163" s="491"/>
      <c r="F163" s="491"/>
      <c r="G163" s="491"/>
      <c r="H163" s="491"/>
      <c r="I163" s="491"/>
      <c r="J163" s="491"/>
      <c r="K163" s="491"/>
      <c r="L163" s="491"/>
      <c r="M163" s="491"/>
      <c r="N163" s="491"/>
      <c r="O163" s="491"/>
      <c r="P163" s="491"/>
      <c r="Q163" s="491"/>
      <c r="R163" s="491"/>
      <c r="S163" s="491"/>
      <c r="T163" s="491"/>
      <c r="U163" s="491"/>
      <c r="V163" s="491"/>
      <c r="W163" s="491"/>
      <c r="X163" s="491"/>
      <c r="Y163" s="491"/>
      <c r="Z163" s="491"/>
      <c r="AA163" s="491"/>
      <c r="AB163" s="491"/>
      <c r="AC163" s="491"/>
      <c r="AD163" s="491"/>
      <c r="AE163" s="491"/>
      <c r="AF163" s="491"/>
      <c r="AG163" s="491"/>
    </row>
    <row r="164" spans="3:33" x14ac:dyDescent="0.25">
      <c r="C164" s="491"/>
      <c r="D164" s="491"/>
      <c r="E164" s="491"/>
      <c r="F164" s="491"/>
      <c r="G164" s="491"/>
      <c r="H164" s="491"/>
      <c r="I164" s="491"/>
      <c r="J164" s="491"/>
      <c r="K164" s="491"/>
      <c r="L164" s="491"/>
      <c r="M164" s="491"/>
      <c r="N164" s="491"/>
      <c r="O164" s="491"/>
      <c r="P164" s="491"/>
      <c r="Q164" s="491"/>
      <c r="R164" s="491"/>
      <c r="S164" s="491"/>
      <c r="T164" s="491"/>
      <c r="U164" s="491"/>
      <c r="V164" s="491"/>
      <c r="W164" s="491"/>
      <c r="X164" s="491"/>
      <c r="Y164" s="491"/>
      <c r="Z164" s="491"/>
      <c r="AA164" s="491"/>
      <c r="AB164" s="491"/>
      <c r="AC164" s="491"/>
      <c r="AD164" s="491"/>
      <c r="AE164" s="491"/>
      <c r="AF164" s="491"/>
      <c r="AG164" s="491"/>
    </row>
    <row r="165" spans="3:33" x14ac:dyDescent="0.25">
      <c r="C165" s="491"/>
      <c r="D165" s="491"/>
      <c r="E165" s="491"/>
      <c r="F165" s="491"/>
      <c r="G165" s="491"/>
      <c r="H165" s="491"/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1"/>
      <c r="T165" s="491"/>
      <c r="U165" s="491"/>
      <c r="V165" s="491"/>
      <c r="W165" s="491"/>
      <c r="X165" s="491"/>
      <c r="Y165" s="491"/>
      <c r="Z165" s="491"/>
      <c r="AA165" s="491"/>
      <c r="AB165" s="491"/>
      <c r="AC165" s="491"/>
      <c r="AD165" s="491"/>
      <c r="AE165" s="491"/>
      <c r="AF165" s="491"/>
      <c r="AG165" s="491"/>
    </row>
    <row r="166" spans="3:33" x14ac:dyDescent="0.25">
      <c r="C166" s="491"/>
      <c r="D166" s="491"/>
      <c r="E166" s="491"/>
      <c r="F166" s="491"/>
      <c r="G166" s="491"/>
      <c r="H166" s="491"/>
      <c r="I166" s="491"/>
      <c r="J166" s="491"/>
      <c r="K166" s="491"/>
      <c r="L166" s="491"/>
      <c r="M166" s="491"/>
      <c r="N166" s="491"/>
      <c r="O166" s="491"/>
      <c r="P166" s="491"/>
      <c r="Q166" s="491"/>
      <c r="R166" s="491"/>
      <c r="S166" s="491"/>
      <c r="T166" s="491"/>
      <c r="U166" s="491"/>
      <c r="V166" s="491"/>
      <c r="W166" s="491"/>
      <c r="X166" s="491"/>
      <c r="Y166" s="491"/>
      <c r="Z166" s="491"/>
      <c r="AA166" s="491"/>
      <c r="AB166" s="491"/>
      <c r="AC166" s="491"/>
      <c r="AD166" s="491"/>
      <c r="AE166" s="491"/>
      <c r="AF166" s="491"/>
      <c r="AG166" s="491"/>
    </row>
    <row r="167" spans="3:33" x14ac:dyDescent="0.25">
      <c r="C167" s="491"/>
      <c r="D167" s="491"/>
      <c r="E167" s="491"/>
      <c r="F167" s="491"/>
      <c r="G167" s="491"/>
      <c r="H167" s="491"/>
      <c r="I167" s="491"/>
      <c r="J167" s="491"/>
      <c r="K167" s="491"/>
      <c r="L167" s="491"/>
      <c r="M167" s="491"/>
      <c r="N167" s="491"/>
      <c r="O167" s="491"/>
      <c r="P167" s="491"/>
      <c r="Q167" s="491"/>
      <c r="R167" s="491"/>
      <c r="S167" s="491"/>
      <c r="T167" s="491"/>
      <c r="U167" s="491"/>
      <c r="V167" s="491"/>
      <c r="W167" s="491"/>
      <c r="X167" s="491"/>
      <c r="Y167" s="491"/>
      <c r="Z167" s="491"/>
      <c r="AA167" s="491"/>
      <c r="AB167" s="491"/>
      <c r="AC167" s="491"/>
      <c r="AD167" s="491"/>
      <c r="AE167" s="491"/>
      <c r="AF167" s="491"/>
      <c r="AG167" s="491"/>
    </row>
    <row r="168" spans="3:33" x14ac:dyDescent="0.25">
      <c r="C168" s="491"/>
      <c r="D168" s="491"/>
      <c r="E168" s="491"/>
      <c r="F168" s="491"/>
      <c r="G168" s="491"/>
      <c r="H168" s="491"/>
      <c r="I168" s="491"/>
      <c r="J168" s="491"/>
      <c r="K168" s="491"/>
      <c r="L168" s="491"/>
      <c r="M168" s="491"/>
      <c r="N168" s="491"/>
      <c r="O168" s="491"/>
      <c r="P168" s="491"/>
      <c r="Q168" s="491"/>
      <c r="R168" s="491"/>
      <c r="S168" s="491"/>
      <c r="T168" s="491"/>
      <c r="U168" s="491"/>
      <c r="V168" s="491"/>
      <c r="W168" s="491"/>
      <c r="X168" s="491"/>
      <c r="Y168" s="491"/>
      <c r="Z168" s="491"/>
      <c r="AA168" s="491"/>
      <c r="AB168" s="491"/>
      <c r="AC168" s="491"/>
      <c r="AD168" s="491"/>
      <c r="AE168" s="491"/>
      <c r="AF168" s="491"/>
      <c r="AG168" s="491"/>
    </row>
    <row r="169" spans="3:33" x14ac:dyDescent="0.25">
      <c r="C169" s="491"/>
      <c r="D169" s="491"/>
      <c r="E169" s="491"/>
      <c r="F169" s="491"/>
      <c r="G169" s="491"/>
      <c r="H169" s="491"/>
      <c r="I169" s="491"/>
      <c r="J169" s="491"/>
      <c r="K169" s="491"/>
      <c r="L169" s="491"/>
      <c r="M169" s="491"/>
      <c r="N169" s="491"/>
      <c r="O169" s="491"/>
      <c r="P169" s="491"/>
      <c r="Q169" s="491"/>
      <c r="R169" s="491"/>
      <c r="S169" s="491"/>
      <c r="T169" s="491"/>
      <c r="U169" s="491"/>
      <c r="V169" s="491"/>
      <c r="W169" s="491"/>
      <c r="X169" s="491"/>
      <c r="Y169" s="491"/>
      <c r="Z169" s="491"/>
      <c r="AA169" s="491"/>
      <c r="AB169" s="491"/>
      <c r="AC169" s="491"/>
      <c r="AD169" s="491"/>
      <c r="AE169" s="491"/>
      <c r="AF169" s="491"/>
      <c r="AG169" s="491"/>
    </row>
    <row r="170" spans="3:33" x14ac:dyDescent="0.25">
      <c r="C170" s="491"/>
      <c r="D170" s="491"/>
      <c r="E170" s="491"/>
      <c r="F170" s="491"/>
      <c r="G170" s="491"/>
      <c r="H170" s="491"/>
      <c r="I170" s="491"/>
      <c r="J170" s="491"/>
      <c r="K170" s="491"/>
      <c r="L170" s="491"/>
      <c r="M170" s="491"/>
      <c r="N170" s="491"/>
      <c r="O170" s="491"/>
      <c r="P170" s="491"/>
      <c r="Q170" s="491"/>
      <c r="R170" s="491"/>
      <c r="S170" s="491"/>
      <c r="T170" s="491"/>
      <c r="U170" s="491"/>
      <c r="V170" s="491"/>
      <c r="W170" s="491"/>
      <c r="X170" s="491"/>
      <c r="Y170" s="491"/>
      <c r="Z170" s="491"/>
      <c r="AA170" s="491"/>
      <c r="AB170" s="491"/>
      <c r="AC170" s="491"/>
      <c r="AD170" s="491"/>
      <c r="AE170" s="491"/>
      <c r="AF170" s="491"/>
      <c r="AG170" s="491"/>
    </row>
    <row r="171" spans="3:33" x14ac:dyDescent="0.25">
      <c r="C171" s="491"/>
      <c r="D171" s="491"/>
      <c r="E171" s="491"/>
      <c r="F171" s="491"/>
      <c r="G171" s="491"/>
      <c r="H171" s="491"/>
      <c r="I171" s="491"/>
      <c r="J171" s="491"/>
      <c r="K171" s="491"/>
      <c r="L171" s="491"/>
      <c r="M171" s="491"/>
      <c r="N171" s="491"/>
      <c r="O171" s="491"/>
      <c r="P171" s="491"/>
      <c r="Q171" s="491"/>
      <c r="R171" s="491"/>
      <c r="S171" s="491"/>
      <c r="T171" s="491"/>
      <c r="U171" s="491"/>
      <c r="V171" s="491"/>
      <c r="W171" s="491"/>
      <c r="X171" s="491"/>
      <c r="Y171" s="491"/>
      <c r="Z171" s="491"/>
      <c r="AA171" s="491"/>
      <c r="AB171" s="491"/>
      <c r="AC171" s="491"/>
      <c r="AD171" s="491"/>
      <c r="AE171" s="491"/>
      <c r="AF171" s="491"/>
      <c r="AG171" s="491"/>
    </row>
    <row r="172" spans="3:33" x14ac:dyDescent="0.25">
      <c r="C172" s="491"/>
      <c r="D172" s="491"/>
      <c r="E172" s="491"/>
      <c r="F172" s="491"/>
      <c r="G172" s="491"/>
      <c r="H172" s="491"/>
      <c r="I172" s="491"/>
      <c r="J172" s="491"/>
      <c r="K172" s="491"/>
      <c r="L172" s="491"/>
      <c r="M172" s="491"/>
      <c r="N172" s="491"/>
      <c r="O172" s="491"/>
      <c r="P172" s="491"/>
      <c r="Q172" s="491"/>
      <c r="R172" s="491"/>
      <c r="S172" s="491"/>
      <c r="T172" s="491"/>
      <c r="U172" s="491"/>
      <c r="V172" s="491"/>
      <c r="W172" s="491"/>
      <c r="X172" s="491"/>
      <c r="Y172" s="491"/>
      <c r="Z172" s="491"/>
      <c r="AA172" s="491"/>
      <c r="AB172" s="491"/>
      <c r="AC172" s="491"/>
      <c r="AD172" s="491"/>
      <c r="AE172" s="491"/>
      <c r="AF172" s="491"/>
      <c r="AG172" s="491"/>
    </row>
    <row r="173" spans="3:33" x14ac:dyDescent="0.25">
      <c r="C173" s="491"/>
      <c r="D173" s="491"/>
      <c r="E173" s="491"/>
      <c r="F173" s="491"/>
      <c r="G173" s="491"/>
      <c r="H173" s="491"/>
      <c r="I173" s="491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1"/>
      <c r="Z173" s="491"/>
      <c r="AA173" s="491"/>
      <c r="AB173" s="491"/>
      <c r="AC173" s="491"/>
      <c r="AD173" s="491"/>
      <c r="AE173" s="491"/>
      <c r="AF173" s="491"/>
      <c r="AG173" s="491"/>
    </row>
    <row r="174" spans="3:33" x14ac:dyDescent="0.25">
      <c r="C174" s="491"/>
      <c r="D174" s="491"/>
      <c r="E174" s="491"/>
      <c r="F174" s="491"/>
      <c r="G174" s="491"/>
      <c r="H174" s="491"/>
      <c r="I174" s="491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1"/>
      <c r="Z174" s="491"/>
      <c r="AA174" s="491"/>
      <c r="AB174" s="491"/>
      <c r="AC174" s="491"/>
      <c r="AD174" s="491"/>
      <c r="AE174" s="491"/>
      <c r="AF174" s="491"/>
      <c r="AG174" s="491"/>
    </row>
    <row r="175" spans="3:33" x14ac:dyDescent="0.25">
      <c r="C175" s="491"/>
      <c r="D175" s="491"/>
      <c r="E175" s="491"/>
      <c r="F175" s="491"/>
      <c r="G175" s="491"/>
      <c r="H175" s="491"/>
      <c r="I175" s="491"/>
      <c r="J175" s="491"/>
      <c r="K175" s="491"/>
      <c r="L175" s="491"/>
      <c r="M175" s="491"/>
      <c r="N175" s="491"/>
      <c r="O175" s="491"/>
      <c r="P175" s="491"/>
      <c r="Q175" s="491"/>
      <c r="R175" s="491"/>
      <c r="S175" s="491"/>
      <c r="T175" s="491"/>
      <c r="U175" s="491"/>
      <c r="V175" s="491"/>
      <c r="W175" s="491"/>
      <c r="X175" s="491"/>
      <c r="Y175" s="491"/>
      <c r="Z175" s="491"/>
      <c r="AA175" s="491"/>
      <c r="AB175" s="491"/>
      <c r="AC175" s="491"/>
      <c r="AD175" s="491"/>
      <c r="AE175" s="491"/>
      <c r="AF175" s="491"/>
      <c r="AG175" s="491"/>
    </row>
    <row r="176" spans="3:33" x14ac:dyDescent="0.25">
      <c r="C176" s="491"/>
      <c r="D176" s="491"/>
      <c r="E176" s="491"/>
      <c r="F176" s="491"/>
      <c r="G176" s="491"/>
      <c r="H176" s="491"/>
      <c r="I176" s="491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1"/>
      <c r="Z176" s="491"/>
      <c r="AA176" s="491"/>
      <c r="AB176" s="491"/>
      <c r="AC176" s="491"/>
      <c r="AD176" s="491"/>
      <c r="AE176" s="491"/>
      <c r="AF176" s="491"/>
      <c r="AG176" s="491"/>
    </row>
    <row r="177" spans="3:33" x14ac:dyDescent="0.25">
      <c r="C177" s="491"/>
      <c r="D177" s="491"/>
      <c r="E177" s="491"/>
      <c r="F177" s="491"/>
      <c r="G177" s="491"/>
      <c r="H177" s="491"/>
      <c r="I177" s="491"/>
      <c r="J177" s="491"/>
      <c r="K177" s="491"/>
      <c r="L177" s="491"/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1"/>
      <c r="X177" s="491"/>
      <c r="Y177" s="491"/>
      <c r="Z177" s="491"/>
      <c r="AA177" s="491"/>
      <c r="AB177" s="491"/>
      <c r="AC177" s="491"/>
      <c r="AD177" s="491"/>
      <c r="AE177" s="491"/>
      <c r="AF177" s="491"/>
      <c r="AG177" s="491"/>
    </row>
    <row r="178" spans="3:33" x14ac:dyDescent="0.25">
      <c r="C178" s="491"/>
      <c r="D178" s="491"/>
      <c r="E178" s="491"/>
      <c r="F178" s="491"/>
      <c r="G178" s="491"/>
      <c r="H178" s="491"/>
      <c r="I178" s="491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491"/>
      <c r="AD178" s="491"/>
      <c r="AE178" s="491"/>
      <c r="AF178" s="491"/>
      <c r="AG178" s="491"/>
    </row>
    <row r="179" spans="3:33" x14ac:dyDescent="0.25">
      <c r="C179" s="491"/>
      <c r="D179" s="491"/>
      <c r="E179" s="491"/>
      <c r="F179" s="491"/>
      <c r="G179" s="491"/>
      <c r="H179" s="491"/>
      <c r="I179" s="491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  <c r="AD179" s="491"/>
      <c r="AE179" s="491"/>
      <c r="AF179" s="491"/>
      <c r="AG179" s="491"/>
    </row>
    <row r="180" spans="3:33" x14ac:dyDescent="0.25">
      <c r="C180" s="491"/>
      <c r="D180" s="491"/>
      <c r="E180" s="491"/>
      <c r="F180" s="491"/>
      <c r="G180" s="491"/>
      <c r="H180" s="491"/>
      <c r="I180" s="491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1"/>
      <c r="Z180" s="491"/>
      <c r="AA180" s="491"/>
      <c r="AB180" s="491"/>
      <c r="AC180" s="491"/>
      <c r="AD180" s="491"/>
      <c r="AE180" s="491"/>
      <c r="AF180" s="491"/>
      <c r="AG180" s="491"/>
    </row>
    <row r="181" spans="3:33" x14ac:dyDescent="0.25">
      <c r="C181" s="491"/>
      <c r="D181" s="491"/>
      <c r="E181" s="491"/>
      <c r="F181" s="491"/>
      <c r="G181" s="491"/>
      <c r="H181" s="491"/>
      <c r="I181" s="491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1"/>
      <c r="U181" s="491"/>
      <c r="V181" s="491"/>
      <c r="W181" s="491"/>
      <c r="X181" s="491"/>
      <c r="Y181" s="491"/>
      <c r="Z181" s="491"/>
      <c r="AA181" s="491"/>
      <c r="AB181" s="491"/>
      <c r="AC181" s="491"/>
      <c r="AD181" s="491"/>
      <c r="AE181" s="491"/>
      <c r="AF181" s="491"/>
      <c r="AG181" s="491"/>
    </row>
    <row r="182" spans="3:33" x14ac:dyDescent="0.25">
      <c r="C182" s="491"/>
      <c r="D182" s="491"/>
      <c r="E182" s="491"/>
      <c r="F182" s="491"/>
      <c r="G182" s="491"/>
      <c r="H182" s="491"/>
      <c r="I182" s="491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1"/>
      <c r="U182" s="491"/>
      <c r="V182" s="491"/>
      <c r="W182" s="491"/>
      <c r="X182" s="491"/>
      <c r="Y182" s="491"/>
      <c r="Z182" s="491"/>
      <c r="AA182" s="491"/>
      <c r="AB182" s="491"/>
      <c r="AC182" s="491"/>
      <c r="AD182" s="491"/>
      <c r="AE182" s="491"/>
      <c r="AF182" s="491"/>
      <c r="AG182" s="491"/>
    </row>
    <row r="183" spans="3:33" x14ac:dyDescent="0.25">
      <c r="C183" s="491"/>
      <c r="D183" s="491"/>
      <c r="E183" s="491"/>
      <c r="F183" s="491"/>
      <c r="G183" s="491"/>
      <c r="H183" s="491"/>
      <c r="I183" s="491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1"/>
      <c r="U183" s="491"/>
      <c r="V183" s="491"/>
      <c r="W183" s="491"/>
      <c r="X183" s="491"/>
      <c r="Y183" s="491"/>
      <c r="Z183" s="491"/>
      <c r="AA183" s="491"/>
      <c r="AB183" s="491"/>
      <c r="AC183" s="491"/>
      <c r="AD183" s="491"/>
      <c r="AE183" s="491"/>
      <c r="AF183" s="491"/>
      <c r="AG183" s="491"/>
    </row>
    <row r="184" spans="3:33" x14ac:dyDescent="0.25">
      <c r="C184" s="491"/>
      <c r="D184" s="491"/>
      <c r="E184" s="491"/>
      <c r="F184" s="491"/>
      <c r="G184" s="491"/>
      <c r="H184" s="491"/>
      <c r="I184" s="491"/>
      <c r="J184" s="491"/>
      <c r="K184" s="491"/>
      <c r="L184" s="491"/>
      <c r="M184" s="491"/>
      <c r="N184" s="491"/>
      <c r="O184" s="491"/>
      <c r="P184" s="491"/>
      <c r="Q184" s="491"/>
      <c r="R184" s="491"/>
      <c r="S184" s="491"/>
      <c r="T184" s="491"/>
      <c r="U184" s="491"/>
      <c r="V184" s="491"/>
      <c r="W184" s="491"/>
      <c r="X184" s="491"/>
      <c r="Y184" s="491"/>
      <c r="Z184" s="491"/>
      <c r="AA184" s="491"/>
      <c r="AB184" s="491"/>
      <c r="AC184" s="491"/>
      <c r="AD184" s="491"/>
      <c r="AE184" s="491"/>
      <c r="AF184" s="491"/>
      <c r="AG184" s="491"/>
    </row>
    <row r="185" spans="3:33" x14ac:dyDescent="0.25">
      <c r="C185" s="491"/>
      <c r="D185" s="491"/>
      <c r="E185" s="491"/>
      <c r="F185" s="491"/>
      <c r="G185" s="491"/>
      <c r="H185" s="491"/>
      <c r="I185" s="491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1"/>
      <c r="Z185" s="491"/>
      <c r="AA185" s="491"/>
      <c r="AB185" s="491"/>
      <c r="AC185" s="491"/>
      <c r="AD185" s="491"/>
      <c r="AE185" s="491"/>
      <c r="AF185" s="491"/>
      <c r="AG185" s="491"/>
    </row>
    <row r="186" spans="3:33" x14ac:dyDescent="0.25">
      <c r="C186" s="491"/>
      <c r="D186" s="491"/>
      <c r="E186" s="491"/>
      <c r="F186" s="491"/>
      <c r="G186" s="491"/>
      <c r="H186" s="491"/>
      <c r="I186" s="491"/>
      <c r="J186" s="491"/>
      <c r="K186" s="491"/>
      <c r="L186" s="491"/>
      <c r="M186" s="491"/>
      <c r="N186" s="491"/>
      <c r="O186" s="491"/>
      <c r="P186" s="491"/>
      <c r="Q186" s="491"/>
      <c r="R186" s="491"/>
      <c r="S186" s="491"/>
      <c r="T186" s="491"/>
      <c r="U186" s="491"/>
      <c r="V186" s="491"/>
      <c r="W186" s="491"/>
      <c r="X186" s="491"/>
      <c r="Y186" s="491"/>
      <c r="Z186" s="491"/>
      <c r="AA186" s="491"/>
      <c r="AB186" s="491"/>
      <c r="AC186" s="491"/>
      <c r="AD186" s="491"/>
      <c r="AE186" s="491"/>
      <c r="AF186" s="491"/>
      <c r="AG186" s="491"/>
    </row>
    <row r="187" spans="3:33" x14ac:dyDescent="0.25">
      <c r="C187" s="491"/>
      <c r="D187" s="491"/>
      <c r="E187" s="491"/>
      <c r="F187" s="491"/>
      <c r="G187" s="491"/>
      <c r="H187" s="491"/>
      <c r="I187" s="491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1"/>
      <c r="Z187" s="491"/>
      <c r="AA187" s="491"/>
      <c r="AB187" s="491"/>
      <c r="AC187" s="491"/>
      <c r="AD187" s="491"/>
      <c r="AE187" s="491"/>
      <c r="AF187" s="491"/>
      <c r="AG187" s="491"/>
    </row>
    <row r="188" spans="3:33" x14ac:dyDescent="0.25">
      <c r="C188" s="491"/>
      <c r="D188" s="491"/>
      <c r="E188" s="491"/>
      <c r="F188" s="491"/>
      <c r="G188" s="491"/>
      <c r="H188" s="491"/>
      <c r="I188" s="491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1"/>
      <c r="U188" s="491"/>
      <c r="V188" s="491"/>
      <c r="W188" s="491"/>
      <c r="X188" s="491"/>
      <c r="Y188" s="491"/>
      <c r="Z188" s="491"/>
      <c r="AA188" s="491"/>
      <c r="AB188" s="491"/>
      <c r="AC188" s="491"/>
      <c r="AD188" s="491"/>
      <c r="AE188" s="491"/>
      <c r="AF188" s="491"/>
      <c r="AG188" s="491"/>
    </row>
    <row r="189" spans="3:33" x14ac:dyDescent="0.25">
      <c r="C189" s="491"/>
      <c r="D189" s="491"/>
      <c r="E189" s="491"/>
      <c r="F189" s="491"/>
      <c r="G189" s="491"/>
      <c r="H189" s="491"/>
      <c r="I189" s="491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1"/>
      <c r="U189" s="491"/>
      <c r="V189" s="491"/>
      <c r="W189" s="491"/>
      <c r="X189" s="491"/>
      <c r="Y189" s="491"/>
      <c r="Z189" s="491"/>
      <c r="AA189" s="491"/>
      <c r="AB189" s="491"/>
      <c r="AC189" s="491"/>
      <c r="AD189" s="491"/>
      <c r="AE189" s="491"/>
      <c r="AF189" s="491"/>
      <c r="AG189" s="491"/>
    </row>
    <row r="190" spans="3:33" x14ac:dyDescent="0.25">
      <c r="C190" s="491"/>
      <c r="D190" s="491"/>
      <c r="E190" s="491"/>
      <c r="F190" s="491"/>
      <c r="G190" s="491"/>
      <c r="H190" s="491"/>
      <c r="I190" s="491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  <c r="AD190" s="491"/>
      <c r="AE190" s="491"/>
      <c r="AF190" s="491"/>
      <c r="AG190" s="491"/>
    </row>
    <row r="191" spans="3:33" x14ac:dyDescent="0.25">
      <c r="C191" s="491"/>
      <c r="D191" s="491"/>
      <c r="E191" s="491"/>
      <c r="F191" s="491"/>
      <c r="G191" s="491"/>
      <c r="H191" s="491"/>
      <c r="I191" s="491"/>
      <c r="J191" s="491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1"/>
      <c r="Z191" s="491"/>
      <c r="AA191" s="491"/>
      <c r="AB191" s="491"/>
      <c r="AC191" s="491"/>
      <c r="AD191" s="491"/>
      <c r="AE191" s="491"/>
      <c r="AF191" s="491"/>
      <c r="AG191" s="491"/>
    </row>
    <row r="192" spans="3:33" x14ac:dyDescent="0.25">
      <c r="C192" s="491"/>
      <c r="D192" s="491"/>
      <c r="E192" s="491"/>
      <c r="F192" s="491"/>
      <c r="G192" s="491"/>
      <c r="H192" s="491"/>
      <c r="I192" s="491"/>
      <c r="J192" s="491"/>
      <c r="K192" s="491"/>
      <c r="L192" s="491"/>
      <c r="M192" s="491"/>
      <c r="N192" s="491"/>
      <c r="O192" s="491"/>
      <c r="P192" s="491"/>
      <c r="Q192" s="491"/>
      <c r="R192" s="491"/>
      <c r="S192" s="491"/>
      <c r="T192" s="491"/>
      <c r="U192" s="491"/>
      <c r="V192" s="491"/>
      <c r="W192" s="491"/>
      <c r="X192" s="491"/>
      <c r="Y192" s="491"/>
      <c r="Z192" s="491"/>
      <c r="AA192" s="491"/>
      <c r="AB192" s="491"/>
      <c r="AC192" s="491"/>
      <c r="AD192" s="491"/>
      <c r="AE192" s="491"/>
      <c r="AF192" s="491"/>
      <c r="AG192" s="491"/>
    </row>
    <row r="193" spans="3:33" x14ac:dyDescent="0.25">
      <c r="C193" s="491"/>
      <c r="D193" s="491"/>
      <c r="E193" s="491"/>
      <c r="F193" s="491"/>
      <c r="G193" s="491"/>
      <c r="H193" s="491"/>
      <c r="I193" s="491"/>
      <c r="J193" s="491"/>
      <c r="K193" s="491"/>
      <c r="L193" s="491"/>
      <c r="M193" s="491"/>
      <c r="N193" s="491"/>
      <c r="O193" s="491"/>
      <c r="P193" s="491"/>
      <c r="Q193" s="491"/>
      <c r="R193" s="491"/>
      <c r="S193" s="491"/>
      <c r="T193" s="491"/>
      <c r="U193" s="491"/>
      <c r="V193" s="491"/>
      <c r="W193" s="491"/>
      <c r="X193" s="491"/>
      <c r="Y193" s="491"/>
      <c r="Z193" s="491"/>
      <c r="AA193" s="491"/>
      <c r="AB193" s="491"/>
      <c r="AC193" s="491"/>
      <c r="AD193" s="491"/>
      <c r="AE193" s="491"/>
      <c r="AF193" s="491"/>
      <c r="AG193" s="491"/>
    </row>
    <row r="194" spans="3:33" x14ac:dyDescent="0.25">
      <c r="C194" s="491"/>
      <c r="D194" s="491"/>
      <c r="E194" s="491"/>
      <c r="F194" s="491"/>
      <c r="G194" s="491"/>
      <c r="H194" s="491"/>
      <c r="I194" s="491"/>
      <c r="J194" s="491"/>
      <c r="K194" s="491"/>
      <c r="L194" s="491"/>
      <c r="M194" s="491"/>
      <c r="N194" s="491"/>
      <c r="O194" s="491"/>
      <c r="P194" s="491"/>
      <c r="Q194" s="491"/>
      <c r="R194" s="491"/>
      <c r="S194" s="491"/>
      <c r="T194" s="491"/>
      <c r="U194" s="491"/>
      <c r="V194" s="491"/>
      <c r="W194" s="491"/>
      <c r="X194" s="491"/>
      <c r="Y194" s="491"/>
      <c r="Z194" s="491"/>
      <c r="AA194" s="491"/>
      <c r="AB194" s="491"/>
      <c r="AC194" s="491"/>
      <c r="AD194" s="491"/>
      <c r="AE194" s="491"/>
      <c r="AF194" s="491"/>
      <c r="AG194" s="491"/>
    </row>
    <row r="195" spans="3:33" x14ac:dyDescent="0.25">
      <c r="C195" s="491"/>
      <c r="D195" s="491"/>
      <c r="E195" s="491"/>
      <c r="F195" s="491"/>
      <c r="G195" s="491"/>
      <c r="H195" s="491"/>
      <c r="I195" s="491"/>
      <c r="J195" s="491"/>
      <c r="K195" s="491"/>
      <c r="L195" s="491"/>
      <c r="M195" s="491"/>
      <c r="N195" s="491"/>
      <c r="O195" s="491"/>
      <c r="P195" s="491"/>
      <c r="Q195" s="491"/>
      <c r="R195" s="491"/>
      <c r="S195" s="491"/>
      <c r="T195" s="491"/>
      <c r="U195" s="491"/>
      <c r="V195" s="491"/>
      <c r="W195" s="491"/>
      <c r="X195" s="491"/>
      <c r="Y195" s="491"/>
      <c r="Z195" s="491"/>
      <c r="AA195" s="491"/>
      <c r="AB195" s="491"/>
      <c r="AC195" s="491"/>
      <c r="AD195" s="491"/>
      <c r="AE195" s="491"/>
      <c r="AF195" s="491"/>
      <c r="AG195" s="491"/>
    </row>
    <row r="196" spans="3:33" x14ac:dyDescent="0.25">
      <c r="C196" s="491"/>
      <c r="D196" s="491"/>
      <c r="E196" s="491"/>
      <c r="F196" s="491"/>
      <c r="G196" s="491"/>
      <c r="H196" s="491"/>
      <c r="I196" s="491"/>
      <c r="J196" s="491"/>
      <c r="K196" s="491"/>
      <c r="L196" s="491"/>
      <c r="M196" s="491"/>
      <c r="N196" s="491"/>
      <c r="O196" s="491"/>
      <c r="P196" s="491"/>
      <c r="Q196" s="491"/>
      <c r="R196" s="491"/>
      <c r="S196" s="491"/>
      <c r="T196" s="491"/>
      <c r="U196" s="491"/>
      <c r="V196" s="491"/>
      <c r="W196" s="491"/>
      <c r="X196" s="491"/>
      <c r="Y196" s="491"/>
      <c r="Z196" s="491"/>
      <c r="AA196" s="491"/>
      <c r="AB196" s="491"/>
      <c r="AC196" s="491"/>
      <c r="AD196" s="491"/>
      <c r="AE196" s="491"/>
      <c r="AF196" s="491"/>
      <c r="AG196" s="491"/>
    </row>
    <row r="197" spans="3:33" x14ac:dyDescent="0.25">
      <c r="C197" s="491"/>
      <c r="D197" s="491"/>
      <c r="E197" s="491"/>
      <c r="F197" s="491"/>
      <c r="G197" s="491"/>
      <c r="H197" s="491"/>
      <c r="I197" s="491"/>
      <c r="J197" s="491"/>
      <c r="K197" s="491"/>
      <c r="L197" s="491"/>
      <c r="M197" s="491"/>
      <c r="N197" s="491"/>
      <c r="O197" s="491"/>
      <c r="P197" s="491"/>
      <c r="Q197" s="491"/>
      <c r="R197" s="491"/>
      <c r="S197" s="491"/>
      <c r="T197" s="491"/>
      <c r="U197" s="491"/>
      <c r="V197" s="491"/>
      <c r="W197" s="491"/>
      <c r="X197" s="491"/>
      <c r="Y197" s="491"/>
      <c r="Z197" s="491"/>
      <c r="AA197" s="491"/>
      <c r="AB197" s="491"/>
      <c r="AC197" s="491"/>
      <c r="AD197" s="491"/>
      <c r="AE197" s="491"/>
      <c r="AF197" s="491"/>
      <c r="AG197" s="491"/>
    </row>
    <row r="198" spans="3:33" x14ac:dyDescent="0.25">
      <c r="C198" s="491"/>
      <c r="D198" s="491"/>
      <c r="E198" s="491"/>
      <c r="F198" s="491"/>
      <c r="G198" s="491"/>
      <c r="H198" s="491"/>
      <c r="I198" s="491"/>
      <c r="J198" s="491"/>
      <c r="K198" s="491"/>
      <c r="L198" s="491"/>
      <c r="M198" s="491"/>
      <c r="N198" s="491"/>
      <c r="O198" s="491"/>
      <c r="P198" s="491"/>
      <c r="Q198" s="491"/>
      <c r="R198" s="491"/>
      <c r="S198" s="491"/>
      <c r="T198" s="491"/>
      <c r="U198" s="491"/>
      <c r="V198" s="491"/>
      <c r="W198" s="491"/>
      <c r="X198" s="491"/>
      <c r="Y198" s="491"/>
      <c r="Z198" s="491"/>
      <c r="AA198" s="491"/>
      <c r="AB198" s="491"/>
      <c r="AC198" s="491"/>
      <c r="AD198" s="491"/>
      <c r="AE198" s="491"/>
      <c r="AF198" s="491"/>
      <c r="AG198" s="491"/>
    </row>
    <row r="199" spans="3:33" x14ac:dyDescent="0.25">
      <c r="C199" s="491"/>
      <c r="D199" s="491"/>
      <c r="E199" s="491"/>
      <c r="F199" s="491"/>
      <c r="G199" s="491"/>
      <c r="H199" s="491"/>
      <c r="I199" s="491"/>
      <c r="J199" s="491"/>
      <c r="K199" s="491"/>
      <c r="L199" s="491"/>
      <c r="M199" s="491"/>
      <c r="N199" s="491"/>
      <c r="O199" s="491"/>
      <c r="P199" s="491"/>
      <c r="Q199" s="491"/>
      <c r="R199" s="491"/>
      <c r="S199" s="491"/>
      <c r="T199" s="491"/>
      <c r="U199" s="491"/>
      <c r="V199" s="491"/>
      <c r="W199" s="491"/>
      <c r="X199" s="491"/>
      <c r="Y199" s="491"/>
      <c r="Z199" s="491"/>
      <c r="AA199" s="491"/>
      <c r="AB199" s="491"/>
      <c r="AC199" s="491"/>
      <c r="AD199" s="491"/>
      <c r="AE199" s="491"/>
      <c r="AF199" s="491"/>
      <c r="AG199" s="491"/>
    </row>
    <row r="200" spans="3:33" x14ac:dyDescent="0.25">
      <c r="C200" s="491"/>
      <c r="D200" s="491"/>
      <c r="E200" s="491"/>
      <c r="F200" s="491"/>
      <c r="G200" s="491"/>
      <c r="H200" s="491"/>
      <c r="I200" s="491"/>
      <c r="J200" s="491"/>
      <c r="K200" s="491"/>
      <c r="L200" s="491"/>
      <c r="M200" s="491"/>
      <c r="N200" s="491"/>
      <c r="O200" s="491"/>
      <c r="P200" s="491"/>
      <c r="Q200" s="491"/>
      <c r="R200" s="491"/>
      <c r="S200" s="491"/>
      <c r="T200" s="491"/>
      <c r="U200" s="491"/>
      <c r="V200" s="491"/>
      <c r="W200" s="491"/>
      <c r="X200" s="491"/>
      <c r="Y200" s="491"/>
      <c r="Z200" s="491"/>
      <c r="AA200" s="491"/>
      <c r="AB200" s="491"/>
      <c r="AC200" s="491"/>
      <c r="AD200" s="491"/>
      <c r="AE200" s="491"/>
      <c r="AF200" s="491"/>
      <c r="AG200" s="491"/>
    </row>
    <row r="201" spans="3:33" x14ac:dyDescent="0.25">
      <c r="C201" s="491"/>
      <c r="D201" s="491"/>
      <c r="E201" s="491"/>
      <c r="F201" s="491"/>
      <c r="G201" s="491"/>
      <c r="H201" s="491"/>
      <c r="I201" s="491"/>
      <c r="J201" s="491"/>
      <c r="K201" s="491"/>
      <c r="L201" s="491"/>
      <c r="M201" s="491"/>
      <c r="N201" s="491"/>
      <c r="O201" s="491"/>
      <c r="P201" s="491"/>
      <c r="Q201" s="491"/>
      <c r="R201" s="491"/>
      <c r="S201" s="491"/>
      <c r="T201" s="491"/>
      <c r="U201" s="491"/>
      <c r="V201" s="491"/>
      <c r="W201" s="491"/>
      <c r="X201" s="491"/>
      <c r="Y201" s="491"/>
      <c r="Z201" s="491"/>
      <c r="AA201" s="491"/>
      <c r="AB201" s="491"/>
      <c r="AC201" s="491"/>
      <c r="AD201" s="491"/>
      <c r="AE201" s="491"/>
      <c r="AF201" s="491"/>
      <c r="AG201" s="491"/>
    </row>
    <row r="202" spans="3:33" x14ac:dyDescent="0.25">
      <c r="C202" s="491"/>
      <c r="D202" s="491"/>
      <c r="E202" s="491"/>
      <c r="F202" s="491"/>
      <c r="G202" s="491"/>
      <c r="H202" s="491"/>
      <c r="I202" s="491"/>
      <c r="J202" s="491"/>
      <c r="K202" s="491"/>
      <c r="L202" s="491"/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1"/>
      <c r="X202" s="491"/>
      <c r="Y202" s="491"/>
      <c r="Z202" s="491"/>
      <c r="AA202" s="491"/>
      <c r="AB202" s="491"/>
      <c r="AC202" s="491"/>
      <c r="AD202" s="491"/>
      <c r="AE202" s="491"/>
      <c r="AF202" s="491"/>
      <c r="AG202" s="491"/>
    </row>
    <row r="203" spans="3:33" x14ac:dyDescent="0.25">
      <c r="C203" s="491"/>
      <c r="D203" s="491"/>
      <c r="E203" s="491"/>
      <c r="F203" s="491"/>
      <c r="G203" s="491"/>
      <c r="H203" s="491"/>
      <c r="I203" s="491"/>
      <c r="J203" s="491"/>
      <c r="K203" s="491"/>
      <c r="L203" s="491"/>
      <c r="M203" s="491"/>
      <c r="N203" s="491"/>
      <c r="O203" s="491"/>
      <c r="P203" s="491"/>
      <c r="Q203" s="491"/>
      <c r="R203" s="491"/>
      <c r="S203" s="491"/>
      <c r="T203" s="491"/>
      <c r="U203" s="491"/>
      <c r="V203" s="491"/>
      <c r="W203" s="491"/>
      <c r="X203" s="491"/>
      <c r="Y203" s="491"/>
      <c r="Z203" s="491"/>
      <c r="AA203" s="491"/>
      <c r="AB203" s="491"/>
      <c r="AC203" s="491"/>
      <c r="AD203" s="491"/>
      <c r="AE203" s="491"/>
      <c r="AF203" s="491"/>
      <c r="AG203" s="491"/>
    </row>
    <row r="204" spans="3:33" x14ac:dyDescent="0.25">
      <c r="C204" s="491"/>
      <c r="D204" s="491"/>
      <c r="E204" s="491"/>
      <c r="F204" s="491"/>
      <c r="G204" s="491"/>
      <c r="H204" s="491"/>
      <c r="I204" s="491"/>
      <c r="J204" s="491"/>
      <c r="K204" s="491"/>
      <c r="L204" s="491"/>
      <c r="M204" s="491"/>
      <c r="N204" s="491"/>
      <c r="O204" s="491"/>
      <c r="P204" s="491"/>
      <c r="Q204" s="491"/>
      <c r="R204" s="491"/>
      <c r="S204" s="491"/>
      <c r="T204" s="491"/>
      <c r="U204" s="491"/>
      <c r="V204" s="491"/>
      <c r="W204" s="491"/>
      <c r="X204" s="491"/>
      <c r="Y204" s="491"/>
      <c r="Z204" s="491"/>
      <c r="AA204" s="491"/>
      <c r="AB204" s="491"/>
      <c r="AC204" s="491"/>
      <c r="AD204" s="491"/>
      <c r="AE204" s="491"/>
      <c r="AF204" s="491"/>
      <c r="AG204" s="491"/>
    </row>
    <row r="205" spans="3:33" x14ac:dyDescent="0.25">
      <c r="C205" s="491"/>
      <c r="D205" s="491"/>
      <c r="E205" s="491"/>
      <c r="F205" s="491"/>
      <c r="G205" s="491"/>
      <c r="H205" s="491"/>
      <c r="I205" s="491"/>
      <c r="J205" s="491"/>
      <c r="K205" s="491"/>
      <c r="L205" s="491"/>
      <c r="M205" s="491"/>
      <c r="N205" s="491"/>
      <c r="O205" s="491"/>
      <c r="P205" s="491"/>
      <c r="Q205" s="491"/>
      <c r="R205" s="491"/>
      <c r="S205" s="491"/>
      <c r="T205" s="491"/>
      <c r="U205" s="491"/>
      <c r="V205" s="491"/>
      <c r="W205" s="491"/>
      <c r="X205" s="491"/>
      <c r="Y205" s="491"/>
      <c r="Z205" s="491"/>
      <c r="AA205" s="491"/>
      <c r="AB205" s="491"/>
      <c r="AC205" s="491"/>
      <c r="AD205" s="491"/>
      <c r="AE205" s="491"/>
      <c r="AF205" s="491"/>
      <c r="AG205" s="491"/>
    </row>
    <row r="206" spans="3:33" x14ac:dyDescent="0.25">
      <c r="C206" s="491"/>
      <c r="D206" s="491"/>
      <c r="E206" s="491"/>
      <c r="F206" s="491"/>
      <c r="G206" s="491"/>
      <c r="H206" s="491"/>
      <c r="I206" s="491"/>
      <c r="J206" s="491"/>
      <c r="K206" s="491"/>
      <c r="L206" s="491"/>
      <c r="M206" s="491"/>
      <c r="N206" s="491"/>
      <c r="O206" s="491"/>
      <c r="P206" s="491"/>
      <c r="Q206" s="491"/>
      <c r="R206" s="491"/>
      <c r="S206" s="491"/>
      <c r="T206" s="491"/>
      <c r="U206" s="491"/>
      <c r="V206" s="491"/>
      <c r="W206" s="491"/>
      <c r="X206" s="491"/>
      <c r="Y206" s="491"/>
      <c r="Z206" s="491"/>
      <c r="AA206" s="491"/>
      <c r="AB206" s="491"/>
      <c r="AC206" s="491"/>
      <c r="AD206" s="491"/>
      <c r="AE206" s="491"/>
      <c r="AF206" s="491"/>
      <c r="AG206" s="491"/>
    </row>
    <row r="207" spans="3:33" x14ac:dyDescent="0.25">
      <c r="C207" s="491"/>
      <c r="D207" s="491"/>
      <c r="E207" s="491"/>
      <c r="F207" s="491"/>
      <c r="G207" s="491"/>
      <c r="H207" s="491"/>
      <c r="I207" s="491"/>
      <c r="J207" s="491"/>
      <c r="K207" s="491"/>
      <c r="L207" s="491"/>
      <c r="M207" s="491"/>
      <c r="N207" s="491"/>
      <c r="O207" s="491"/>
      <c r="P207" s="491"/>
      <c r="Q207" s="491"/>
      <c r="R207" s="491"/>
      <c r="S207" s="491"/>
      <c r="T207" s="491"/>
      <c r="U207" s="491"/>
      <c r="V207" s="491"/>
      <c r="W207" s="491"/>
      <c r="X207" s="491"/>
      <c r="Y207" s="491"/>
      <c r="Z207" s="491"/>
      <c r="AA207" s="491"/>
      <c r="AB207" s="491"/>
      <c r="AC207" s="491"/>
      <c r="AD207" s="491"/>
      <c r="AE207" s="491"/>
      <c r="AF207" s="491"/>
      <c r="AG207" s="491"/>
    </row>
    <row r="208" spans="3:33" x14ac:dyDescent="0.25">
      <c r="C208" s="491"/>
      <c r="D208" s="491"/>
      <c r="E208" s="491"/>
      <c r="F208" s="491"/>
      <c r="G208" s="491"/>
      <c r="H208" s="491"/>
      <c r="I208" s="491"/>
      <c r="J208" s="491"/>
      <c r="K208" s="491"/>
      <c r="L208" s="491"/>
      <c r="M208" s="491"/>
      <c r="N208" s="491"/>
      <c r="O208" s="491"/>
      <c r="P208" s="491"/>
      <c r="Q208" s="491"/>
      <c r="R208" s="491"/>
      <c r="S208" s="491"/>
      <c r="T208" s="491"/>
      <c r="U208" s="491"/>
      <c r="V208" s="491"/>
      <c r="W208" s="491"/>
      <c r="X208" s="491"/>
      <c r="Y208" s="491"/>
      <c r="Z208" s="491"/>
      <c r="AA208" s="491"/>
      <c r="AB208" s="491"/>
      <c r="AC208" s="491"/>
      <c r="AD208" s="491"/>
      <c r="AE208" s="491"/>
      <c r="AF208" s="491"/>
      <c r="AG208" s="491"/>
    </row>
    <row r="209" spans="3:33" x14ac:dyDescent="0.25">
      <c r="C209" s="491"/>
      <c r="D209" s="491"/>
      <c r="E209" s="491"/>
      <c r="F209" s="491"/>
      <c r="G209" s="491"/>
      <c r="H209" s="491"/>
      <c r="I209" s="491"/>
      <c r="J209" s="491"/>
      <c r="K209" s="491"/>
      <c r="L209" s="491"/>
      <c r="M209" s="491"/>
      <c r="N209" s="491"/>
      <c r="O209" s="491"/>
      <c r="P209" s="491"/>
      <c r="Q209" s="491"/>
      <c r="R209" s="491"/>
      <c r="S209" s="491"/>
      <c r="T209" s="491"/>
      <c r="U209" s="491"/>
      <c r="V209" s="491"/>
      <c r="W209" s="491"/>
      <c r="X209" s="491"/>
      <c r="Y209" s="491"/>
      <c r="Z209" s="491"/>
      <c r="AA209" s="491"/>
      <c r="AB209" s="491"/>
      <c r="AC209" s="491"/>
      <c r="AD209" s="491"/>
      <c r="AE209" s="491"/>
      <c r="AF209" s="491"/>
      <c r="AG209" s="491"/>
    </row>
    <row r="210" spans="3:33" x14ac:dyDescent="0.25">
      <c r="C210" s="491"/>
      <c r="D210" s="491"/>
      <c r="E210" s="491"/>
      <c r="F210" s="491"/>
      <c r="G210" s="491"/>
      <c r="H210" s="491"/>
      <c r="I210" s="491"/>
      <c r="J210" s="491"/>
      <c r="K210" s="491"/>
      <c r="L210" s="491"/>
      <c r="M210" s="491"/>
      <c r="N210" s="491"/>
      <c r="O210" s="491"/>
      <c r="P210" s="491"/>
      <c r="Q210" s="491"/>
      <c r="R210" s="491"/>
      <c r="S210" s="491"/>
      <c r="T210" s="491"/>
      <c r="U210" s="491"/>
      <c r="V210" s="491"/>
      <c r="W210" s="491"/>
      <c r="X210" s="491"/>
      <c r="Y210" s="491"/>
      <c r="Z210" s="491"/>
      <c r="AA210" s="491"/>
      <c r="AB210" s="491"/>
      <c r="AC210" s="491"/>
      <c r="AD210" s="491"/>
      <c r="AE210" s="491"/>
      <c r="AF210" s="491"/>
      <c r="AG210" s="491"/>
    </row>
    <row r="211" spans="3:33" x14ac:dyDescent="0.25">
      <c r="C211" s="491"/>
      <c r="D211" s="491"/>
      <c r="E211" s="491"/>
      <c r="F211" s="491"/>
      <c r="G211" s="491"/>
      <c r="H211" s="491"/>
      <c r="I211" s="491"/>
      <c r="J211" s="491"/>
      <c r="K211" s="491"/>
      <c r="L211" s="491"/>
      <c r="M211" s="491"/>
      <c r="N211" s="491"/>
      <c r="O211" s="491"/>
      <c r="P211" s="491"/>
      <c r="Q211" s="491"/>
      <c r="R211" s="491"/>
      <c r="S211" s="491"/>
      <c r="T211" s="491"/>
      <c r="U211" s="491"/>
      <c r="V211" s="491"/>
      <c r="W211" s="491"/>
      <c r="X211" s="491"/>
      <c r="Y211" s="491"/>
      <c r="Z211" s="491"/>
      <c r="AA211" s="491"/>
      <c r="AB211" s="491"/>
      <c r="AC211" s="491"/>
      <c r="AD211" s="491"/>
      <c r="AE211" s="491"/>
      <c r="AF211" s="491"/>
      <c r="AG211" s="491"/>
    </row>
    <row r="212" spans="3:33" x14ac:dyDescent="0.25">
      <c r="C212" s="491"/>
      <c r="D212" s="491"/>
      <c r="E212" s="491"/>
      <c r="F212" s="491"/>
      <c r="G212" s="491"/>
      <c r="H212" s="491"/>
      <c r="I212" s="491"/>
      <c r="J212" s="491"/>
      <c r="K212" s="491"/>
      <c r="L212" s="491"/>
      <c r="M212" s="491"/>
      <c r="N212" s="491"/>
      <c r="O212" s="491"/>
      <c r="P212" s="491"/>
      <c r="Q212" s="491"/>
      <c r="R212" s="491"/>
      <c r="S212" s="491"/>
      <c r="T212" s="491"/>
      <c r="U212" s="491"/>
      <c r="V212" s="491"/>
      <c r="W212" s="491"/>
      <c r="X212" s="491"/>
      <c r="Y212" s="491"/>
      <c r="Z212" s="491"/>
      <c r="AA212" s="491"/>
      <c r="AB212" s="491"/>
      <c r="AC212" s="491"/>
      <c r="AD212" s="491"/>
      <c r="AE212" s="491"/>
      <c r="AF212" s="491"/>
      <c r="AG212" s="491"/>
    </row>
    <row r="213" spans="3:33" x14ac:dyDescent="0.25">
      <c r="C213" s="491"/>
      <c r="D213" s="491"/>
      <c r="E213" s="491"/>
      <c r="F213" s="491"/>
      <c r="G213" s="491"/>
      <c r="H213" s="491"/>
      <c r="I213" s="491"/>
      <c r="J213" s="491"/>
      <c r="K213" s="491"/>
      <c r="L213" s="491"/>
      <c r="M213" s="491"/>
      <c r="N213" s="491"/>
      <c r="O213" s="491"/>
      <c r="P213" s="491"/>
      <c r="Q213" s="491"/>
      <c r="R213" s="491"/>
      <c r="S213" s="491"/>
      <c r="T213" s="491"/>
      <c r="U213" s="491"/>
      <c r="V213" s="491"/>
      <c r="W213" s="491"/>
      <c r="X213" s="491"/>
      <c r="Y213" s="491"/>
      <c r="Z213" s="491"/>
      <c r="AA213" s="491"/>
      <c r="AB213" s="491"/>
      <c r="AC213" s="491"/>
      <c r="AD213" s="491"/>
      <c r="AE213" s="491"/>
      <c r="AF213" s="491"/>
      <c r="AG213" s="491"/>
    </row>
    <row r="214" spans="3:33" x14ac:dyDescent="0.25">
      <c r="C214" s="491"/>
      <c r="D214" s="491"/>
      <c r="E214" s="491"/>
      <c r="F214" s="491"/>
      <c r="G214" s="491"/>
      <c r="H214" s="491"/>
      <c r="I214" s="491"/>
      <c r="J214" s="491"/>
      <c r="K214" s="491"/>
      <c r="L214" s="491"/>
      <c r="M214" s="491"/>
      <c r="N214" s="491"/>
      <c r="O214" s="491"/>
      <c r="P214" s="491"/>
      <c r="Q214" s="491"/>
      <c r="R214" s="491"/>
      <c r="S214" s="491"/>
      <c r="T214" s="491"/>
      <c r="U214" s="491"/>
      <c r="V214" s="491"/>
      <c r="W214" s="491"/>
      <c r="X214" s="491"/>
      <c r="Y214" s="491"/>
      <c r="Z214" s="491"/>
      <c r="AA214" s="491"/>
      <c r="AB214" s="491"/>
      <c r="AC214" s="491"/>
      <c r="AD214" s="491"/>
      <c r="AE214" s="491"/>
      <c r="AF214" s="491"/>
      <c r="AG214" s="491"/>
    </row>
    <row r="215" spans="3:33" x14ac:dyDescent="0.25">
      <c r="C215" s="491"/>
      <c r="D215" s="491"/>
      <c r="E215" s="491"/>
      <c r="F215" s="491"/>
      <c r="G215" s="491"/>
      <c r="H215" s="491"/>
      <c r="I215" s="491"/>
      <c r="J215" s="491"/>
      <c r="K215" s="491"/>
      <c r="L215" s="491"/>
      <c r="M215" s="491"/>
      <c r="N215" s="491"/>
      <c r="O215" s="491"/>
      <c r="P215" s="491"/>
      <c r="Q215" s="491"/>
      <c r="R215" s="491"/>
      <c r="S215" s="491"/>
      <c r="T215" s="491"/>
      <c r="U215" s="491"/>
      <c r="V215" s="491"/>
      <c r="W215" s="491"/>
      <c r="X215" s="491"/>
      <c r="Y215" s="491"/>
      <c r="Z215" s="491"/>
      <c r="AA215" s="491"/>
      <c r="AB215" s="491"/>
      <c r="AC215" s="491"/>
      <c r="AD215" s="491"/>
      <c r="AE215" s="491"/>
      <c r="AF215" s="491"/>
      <c r="AG215" s="491"/>
    </row>
    <row r="216" spans="3:33" x14ac:dyDescent="0.25">
      <c r="C216" s="491"/>
      <c r="D216" s="491"/>
      <c r="E216" s="491"/>
      <c r="F216" s="491"/>
      <c r="G216" s="491"/>
      <c r="H216" s="491"/>
      <c r="I216" s="491"/>
      <c r="J216" s="491"/>
      <c r="K216" s="491"/>
      <c r="L216" s="491"/>
      <c r="M216" s="491"/>
      <c r="N216" s="491"/>
      <c r="O216" s="491"/>
      <c r="P216" s="491"/>
      <c r="Q216" s="491"/>
      <c r="R216" s="491"/>
      <c r="S216" s="491"/>
      <c r="T216" s="491"/>
      <c r="U216" s="491"/>
      <c r="V216" s="491"/>
      <c r="W216" s="491"/>
      <c r="X216" s="491"/>
      <c r="Y216" s="491"/>
      <c r="Z216" s="491"/>
      <c r="AA216" s="491"/>
      <c r="AB216" s="491"/>
      <c r="AC216" s="491"/>
      <c r="AD216" s="491"/>
      <c r="AE216" s="491"/>
      <c r="AF216" s="491"/>
      <c r="AG216" s="491"/>
    </row>
    <row r="217" spans="3:33" x14ac:dyDescent="0.25">
      <c r="C217" s="491"/>
      <c r="D217" s="491"/>
      <c r="E217" s="491"/>
      <c r="F217" s="491"/>
      <c r="G217" s="491"/>
      <c r="H217" s="491"/>
      <c r="I217" s="491"/>
      <c r="J217" s="491"/>
      <c r="K217" s="491"/>
      <c r="L217" s="491"/>
      <c r="M217" s="491"/>
      <c r="N217" s="491"/>
      <c r="O217" s="491"/>
      <c r="P217" s="491"/>
      <c r="Q217" s="491"/>
      <c r="R217" s="491"/>
      <c r="S217" s="491"/>
      <c r="T217" s="491"/>
      <c r="U217" s="491"/>
      <c r="V217" s="491"/>
      <c r="W217" s="491"/>
      <c r="X217" s="491"/>
      <c r="Y217" s="491"/>
      <c r="Z217" s="491"/>
      <c r="AA217" s="491"/>
      <c r="AB217" s="491"/>
      <c r="AC217" s="491"/>
      <c r="AD217" s="491"/>
      <c r="AE217" s="491"/>
      <c r="AF217" s="491"/>
      <c r="AG217" s="491"/>
    </row>
    <row r="218" spans="3:33" x14ac:dyDescent="0.25">
      <c r="C218" s="491"/>
      <c r="D218" s="491"/>
      <c r="E218" s="491"/>
      <c r="F218" s="491"/>
      <c r="G218" s="491"/>
      <c r="H218" s="491"/>
      <c r="I218" s="491"/>
      <c r="J218" s="491"/>
      <c r="K218" s="491"/>
      <c r="L218" s="491"/>
      <c r="M218" s="491"/>
      <c r="N218" s="491"/>
      <c r="O218" s="491"/>
      <c r="P218" s="491"/>
      <c r="Q218" s="491"/>
      <c r="R218" s="491"/>
      <c r="S218" s="491"/>
      <c r="T218" s="491"/>
      <c r="U218" s="491"/>
      <c r="V218" s="491"/>
      <c r="W218" s="491"/>
      <c r="X218" s="491"/>
      <c r="Y218" s="491"/>
      <c r="Z218" s="491"/>
      <c r="AA218" s="491"/>
      <c r="AB218" s="491"/>
      <c r="AC218" s="491"/>
      <c r="AD218" s="491"/>
      <c r="AE218" s="491"/>
      <c r="AF218" s="491"/>
      <c r="AG218" s="491"/>
    </row>
    <row r="219" spans="3:33" x14ac:dyDescent="0.25">
      <c r="C219" s="491"/>
      <c r="D219" s="491"/>
      <c r="E219" s="491"/>
      <c r="F219" s="491"/>
      <c r="G219" s="491"/>
      <c r="H219" s="491"/>
      <c r="I219" s="491"/>
      <c r="J219" s="491"/>
      <c r="K219" s="491"/>
      <c r="L219" s="491"/>
      <c r="M219" s="491"/>
      <c r="N219" s="491"/>
      <c r="O219" s="491"/>
      <c r="P219" s="491"/>
      <c r="Q219" s="491"/>
      <c r="R219" s="491"/>
      <c r="S219" s="491"/>
      <c r="T219" s="491"/>
      <c r="U219" s="491"/>
      <c r="V219" s="491"/>
      <c r="W219" s="491"/>
      <c r="X219" s="491"/>
      <c r="Y219" s="491"/>
      <c r="Z219" s="491"/>
      <c r="AA219" s="491"/>
      <c r="AB219" s="491"/>
      <c r="AC219" s="491"/>
      <c r="AD219" s="491"/>
      <c r="AE219" s="491"/>
      <c r="AF219" s="491"/>
      <c r="AG219" s="491"/>
    </row>
    <row r="220" spans="3:33" x14ac:dyDescent="0.25">
      <c r="C220" s="491"/>
      <c r="D220" s="491"/>
      <c r="E220" s="491"/>
      <c r="F220" s="491"/>
      <c r="G220" s="491"/>
      <c r="H220" s="491"/>
      <c r="I220" s="491"/>
      <c r="J220" s="491"/>
      <c r="K220" s="491"/>
      <c r="L220" s="491"/>
      <c r="M220" s="491"/>
      <c r="N220" s="491"/>
      <c r="O220" s="491"/>
      <c r="P220" s="491"/>
      <c r="Q220" s="491"/>
      <c r="R220" s="491"/>
      <c r="S220" s="491"/>
      <c r="T220" s="491"/>
      <c r="U220" s="491"/>
      <c r="V220" s="491"/>
      <c r="W220" s="491"/>
      <c r="X220" s="491"/>
      <c r="Y220" s="491"/>
      <c r="Z220" s="491"/>
      <c r="AA220" s="491"/>
      <c r="AB220" s="491"/>
      <c r="AC220" s="491"/>
      <c r="AD220" s="491"/>
      <c r="AE220" s="491"/>
      <c r="AF220" s="491"/>
      <c r="AG220" s="491"/>
    </row>
    <row r="221" spans="3:33" x14ac:dyDescent="0.25">
      <c r="C221" s="491"/>
      <c r="D221" s="491"/>
      <c r="E221" s="491"/>
      <c r="F221" s="491"/>
      <c r="G221" s="491"/>
      <c r="H221" s="491"/>
      <c r="I221" s="491"/>
      <c r="J221" s="491"/>
      <c r="K221" s="491"/>
      <c r="L221" s="491"/>
      <c r="M221" s="491"/>
      <c r="N221" s="491"/>
      <c r="O221" s="491"/>
      <c r="P221" s="491"/>
      <c r="Q221" s="491"/>
      <c r="R221" s="491"/>
      <c r="S221" s="491"/>
      <c r="T221" s="491"/>
      <c r="U221" s="491"/>
      <c r="V221" s="491"/>
      <c r="W221" s="491"/>
      <c r="X221" s="491"/>
      <c r="Y221" s="491"/>
      <c r="Z221" s="491"/>
      <c r="AA221" s="491"/>
      <c r="AB221" s="491"/>
      <c r="AC221" s="491"/>
      <c r="AD221" s="491"/>
      <c r="AE221" s="491"/>
      <c r="AF221" s="491"/>
      <c r="AG221" s="491"/>
    </row>
    <row r="222" spans="3:33" x14ac:dyDescent="0.25">
      <c r="C222" s="491"/>
      <c r="D222" s="491"/>
      <c r="E222" s="491"/>
      <c r="F222" s="491"/>
      <c r="G222" s="491"/>
      <c r="H222" s="491"/>
      <c r="I222" s="491"/>
      <c r="J222" s="491"/>
      <c r="K222" s="491"/>
      <c r="L222" s="491"/>
      <c r="M222" s="491"/>
      <c r="N222" s="491"/>
      <c r="O222" s="491"/>
      <c r="P222" s="491"/>
      <c r="Q222" s="491"/>
      <c r="R222" s="491"/>
      <c r="S222" s="491"/>
      <c r="T222" s="491"/>
      <c r="U222" s="491"/>
      <c r="V222" s="491"/>
      <c r="W222" s="491"/>
      <c r="X222" s="491"/>
      <c r="Y222" s="491"/>
      <c r="Z222" s="491"/>
      <c r="AA222" s="491"/>
      <c r="AB222" s="491"/>
      <c r="AC222" s="491"/>
      <c r="AD222" s="491"/>
      <c r="AE222" s="491"/>
      <c r="AF222" s="491"/>
      <c r="AG222" s="491"/>
    </row>
    <row r="223" spans="3:33" x14ac:dyDescent="0.25">
      <c r="C223" s="491"/>
      <c r="D223" s="491"/>
      <c r="E223" s="491"/>
      <c r="F223" s="491"/>
      <c r="G223" s="491"/>
      <c r="H223" s="491"/>
      <c r="I223" s="491"/>
      <c r="J223" s="491"/>
      <c r="K223" s="491"/>
      <c r="L223" s="491"/>
      <c r="M223" s="491"/>
      <c r="N223" s="491"/>
      <c r="O223" s="491"/>
      <c r="P223" s="491"/>
      <c r="Q223" s="491"/>
      <c r="R223" s="491"/>
      <c r="S223" s="491"/>
      <c r="T223" s="491"/>
      <c r="U223" s="491"/>
      <c r="V223" s="491"/>
      <c r="W223" s="491"/>
      <c r="X223" s="491"/>
      <c r="Y223" s="491"/>
      <c r="Z223" s="491"/>
      <c r="AA223" s="491"/>
      <c r="AB223" s="491"/>
      <c r="AC223" s="491"/>
      <c r="AD223" s="491"/>
      <c r="AE223" s="491"/>
      <c r="AF223" s="491"/>
      <c r="AG223" s="491"/>
    </row>
    <row r="224" spans="3:33" x14ac:dyDescent="0.25">
      <c r="C224" s="491"/>
      <c r="D224" s="491"/>
      <c r="E224" s="491"/>
      <c r="F224" s="491"/>
      <c r="G224" s="491"/>
      <c r="H224" s="491"/>
      <c r="I224" s="491"/>
      <c r="J224" s="491"/>
      <c r="K224" s="491"/>
      <c r="L224" s="491"/>
      <c r="M224" s="491"/>
      <c r="N224" s="491"/>
      <c r="O224" s="491"/>
      <c r="P224" s="491"/>
      <c r="Q224" s="491"/>
      <c r="R224" s="491"/>
      <c r="S224" s="491"/>
      <c r="T224" s="491"/>
      <c r="U224" s="491"/>
      <c r="V224" s="491"/>
      <c r="W224" s="491"/>
      <c r="X224" s="491"/>
      <c r="Y224" s="491"/>
      <c r="Z224" s="491"/>
      <c r="AA224" s="491"/>
      <c r="AB224" s="491"/>
      <c r="AC224" s="491"/>
      <c r="AD224" s="491"/>
      <c r="AE224" s="491"/>
      <c r="AF224" s="491"/>
      <c r="AG224" s="491"/>
    </row>
    <row r="225" spans="3:33" x14ac:dyDescent="0.25">
      <c r="C225" s="491"/>
      <c r="D225" s="491"/>
      <c r="E225" s="491"/>
      <c r="F225" s="491"/>
      <c r="G225" s="491"/>
      <c r="H225" s="491"/>
      <c r="I225" s="491"/>
      <c r="J225" s="491"/>
      <c r="K225" s="491"/>
      <c r="L225" s="491"/>
      <c r="M225" s="491"/>
      <c r="N225" s="491"/>
      <c r="O225" s="491"/>
      <c r="P225" s="491"/>
      <c r="Q225" s="491"/>
      <c r="R225" s="491"/>
      <c r="S225" s="491"/>
      <c r="T225" s="491"/>
      <c r="U225" s="491"/>
      <c r="V225" s="491"/>
      <c r="W225" s="491"/>
      <c r="X225" s="491"/>
      <c r="Y225" s="491"/>
      <c r="Z225" s="491"/>
      <c r="AA225" s="491"/>
      <c r="AB225" s="491"/>
      <c r="AC225" s="491"/>
      <c r="AD225" s="491"/>
      <c r="AE225" s="491"/>
      <c r="AF225" s="491"/>
      <c r="AG225" s="491"/>
    </row>
    <row r="226" spans="3:33" x14ac:dyDescent="0.25">
      <c r="C226" s="491"/>
      <c r="D226" s="491"/>
      <c r="E226" s="491"/>
      <c r="F226" s="491"/>
      <c r="G226" s="491"/>
      <c r="H226" s="491"/>
      <c r="I226" s="491"/>
      <c r="J226" s="491"/>
      <c r="K226" s="491"/>
      <c r="L226" s="491"/>
      <c r="M226" s="491"/>
      <c r="N226" s="491"/>
      <c r="O226" s="491"/>
      <c r="P226" s="491"/>
      <c r="Q226" s="491"/>
      <c r="R226" s="491"/>
      <c r="S226" s="491"/>
      <c r="T226" s="491"/>
      <c r="U226" s="491"/>
      <c r="V226" s="491"/>
      <c r="W226" s="491"/>
      <c r="X226" s="491"/>
      <c r="Y226" s="491"/>
      <c r="Z226" s="491"/>
      <c r="AA226" s="491"/>
      <c r="AB226" s="491"/>
      <c r="AC226" s="491"/>
      <c r="AD226" s="491"/>
      <c r="AE226" s="491"/>
      <c r="AF226" s="491"/>
      <c r="AG226" s="491"/>
    </row>
    <row r="227" spans="3:33" x14ac:dyDescent="0.25">
      <c r="C227" s="491"/>
      <c r="D227" s="491"/>
      <c r="E227" s="491"/>
      <c r="F227" s="491"/>
      <c r="G227" s="491"/>
      <c r="H227" s="491"/>
      <c r="I227" s="491"/>
      <c r="J227" s="491"/>
      <c r="K227" s="491"/>
      <c r="L227" s="491"/>
      <c r="M227" s="491"/>
      <c r="N227" s="491"/>
      <c r="O227" s="491"/>
      <c r="P227" s="491"/>
      <c r="Q227" s="491"/>
      <c r="R227" s="491"/>
      <c r="S227" s="491"/>
      <c r="T227" s="491"/>
      <c r="U227" s="491"/>
      <c r="V227" s="491"/>
      <c r="W227" s="491"/>
      <c r="X227" s="491"/>
      <c r="Y227" s="491"/>
      <c r="Z227" s="491"/>
      <c r="AA227" s="491"/>
      <c r="AB227" s="491"/>
      <c r="AC227" s="491"/>
      <c r="AD227" s="491"/>
      <c r="AE227" s="491"/>
      <c r="AF227" s="491"/>
      <c r="AG227" s="491"/>
    </row>
    <row r="228" spans="3:33" x14ac:dyDescent="0.25">
      <c r="C228" s="491"/>
      <c r="D228" s="491"/>
      <c r="E228" s="491"/>
      <c r="F228" s="491"/>
      <c r="G228" s="491"/>
      <c r="H228" s="491"/>
      <c r="I228" s="491"/>
      <c r="J228" s="491"/>
      <c r="K228" s="491"/>
      <c r="L228" s="491"/>
      <c r="M228" s="491"/>
      <c r="N228" s="491"/>
      <c r="O228" s="491"/>
      <c r="P228" s="491"/>
      <c r="Q228" s="491"/>
      <c r="R228" s="491"/>
      <c r="S228" s="491"/>
      <c r="T228" s="491"/>
      <c r="U228" s="491"/>
      <c r="V228" s="491"/>
      <c r="W228" s="491"/>
      <c r="X228" s="491"/>
      <c r="Y228" s="491"/>
      <c r="Z228" s="491"/>
      <c r="AA228" s="491"/>
      <c r="AB228" s="491"/>
      <c r="AC228" s="491"/>
      <c r="AD228" s="491"/>
      <c r="AE228" s="491"/>
      <c r="AF228" s="491"/>
      <c r="AG228" s="491"/>
    </row>
    <row r="229" spans="3:33" x14ac:dyDescent="0.25">
      <c r="C229" s="491"/>
      <c r="D229" s="491"/>
      <c r="E229" s="491"/>
      <c r="F229" s="491"/>
      <c r="G229" s="491"/>
      <c r="H229" s="491"/>
      <c r="I229" s="491"/>
      <c r="J229" s="491"/>
      <c r="K229" s="491"/>
      <c r="L229" s="491"/>
      <c r="M229" s="491"/>
      <c r="N229" s="491"/>
      <c r="O229" s="491"/>
      <c r="P229" s="491"/>
      <c r="Q229" s="491"/>
      <c r="R229" s="491"/>
      <c r="S229" s="491"/>
      <c r="T229" s="491"/>
      <c r="U229" s="491"/>
      <c r="V229" s="491"/>
      <c r="W229" s="491"/>
      <c r="X229" s="491"/>
      <c r="Y229" s="491"/>
      <c r="Z229" s="491"/>
      <c r="AA229" s="491"/>
      <c r="AB229" s="491"/>
      <c r="AC229" s="491"/>
      <c r="AD229" s="491"/>
      <c r="AE229" s="491"/>
      <c r="AF229" s="491"/>
      <c r="AG229" s="491"/>
    </row>
    <row r="230" spans="3:33" x14ac:dyDescent="0.25">
      <c r="C230" s="491"/>
      <c r="D230" s="491"/>
      <c r="E230" s="491"/>
      <c r="F230" s="491"/>
      <c r="G230" s="491"/>
      <c r="H230" s="491"/>
      <c r="I230" s="491"/>
      <c r="J230" s="491"/>
      <c r="K230" s="491"/>
      <c r="L230" s="491"/>
      <c r="M230" s="491"/>
      <c r="N230" s="491"/>
      <c r="O230" s="491"/>
      <c r="P230" s="491"/>
      <c r="Q230" s="491"/>
      <c r="R230" s="491"/>
      <c r="S230" s="491"/>
      <c r="T230" s="491"/>
      <c r="U230" s="491"/>
      <c r="V230" s="491"/>
      <c r="W230" s="491"/>
      <c r="X230" s="491"/>
      <c r="Y230" s="491"/>
      <c r="Z230" s="491"/>
      <c r="AA230" s="491"/>
      <c r="AB230" s="491"/>
      <c r="AC230" s="491"/>
      <c r="AD230" s="491"/>
      <c r="AE230" s="491"/>
      <c r="AF230" s="491"/>
      <c r="AG230" s="491"/>
    </row>
    <row r="231" spans="3:33" x14ac:dyDescent="0.25">
      <c r="C231" s="491"/>
      <c r="D231" s="491"/>
      <c r="E231" s="491"/>
      <c r="F231" s="491"/>
      <c r="G231" s="491"/>
      <c r="H231" s="491"/>
      <c r="I231" s="491"/>
      <c r="J231" s="491"/>
      <c r="K231" s="491"/>
      <c r="L231" s="491"/>
      <c r="M231" s="491"/>
      <c r="N231" s="491"/>
      <c r="O231" s="491"/>
      <c r="P231" s="491"/>
      <c r="Q231" s="491"/>
      <c r="R231" s="491"/>
      <c r="S231" s="491"/>
      <c r="T231" s="491"/>
      <c r="U231" s="491"/>
      <c r="V231" s="491"/>
      <c r="W231" s="491"/>
      <c r="X231" s="491"/>
      <c r="Y231" s="491"/>
      <c r="Z231" s="491"/>
      <c r="AA231" s="491"/>
      <c r="AB231" s="491"/>
      <c r="AC231" s="491"/>
      <c r="AD231" s="491"/>
      <c r="AE231" s="491"/>
      <c r="AF231" s="491"/>
      <c r="AG231" s="491"/>
    </row>
    <row r="232" spans="3:33" x14ac:dyDescent="0.25">
      <c r="C232" s="491"/>
      <c r="D232" s="491"/>
      <c r="E232" s="491"/>
      <c r="F232" s="491"/>
      <c r="G232" s="491"/>
      <c r="H232" s="491"/>
      <c r="I232" s="491"/>
      <c r="J232" s="491"/>
      <c r="K232" s="491"/>
      <c r="L232" s="491"/>
      <c r="M232" s="491"/>
      <c r="N232" s="491"/>
      <c r="O232" s="491"/>
      <c r="P232" s="491"/>
      <c r="Q232" s="491"/>
      <c r="R232" s="491"/>
      <c r="S232" s="491"/>
      <c r="T232" s="491"/>
      <c r="U232" s="491"/>
      <c r="V232" s="491"/>
      <c r="W232" s="491"/>
      <c r="X232" s="491"/>
      <c r="Y232" s="491"/>
      <c r="Z232" s="491"/>
      <c r="AA232" s="491"/>
      <c r="AB232" s="491"/>
      <c r="AC232" s="491"/>
      <c r="AD232" s="491"/>
      <c r="AE232" s="491"/>
      <c r="AF232" s="491"/>
      <c r="AG232" s="491"/>
    </row>
    <row r="233" spans="3:33" x14ac:dyDescent="0.25">
      <c r="C233" s="491"/>
      <c r="D233" s="491"/>
      <c r="E233" s="491"/>
      <c r="F233" s="491"/>
      <c r="G233" s="491"/>
      <c r="H233" s="491"/>
      <c r="I233" s="491"/>
      <c r="J233" s="491"/>
      <c r="K233" s="491"/>
      <c r="L233" s="491"/>
      <c r="M233" s="491"/>
      <c r="N233" s="491"/>
      <c r="O233" s="491"/>
      <c r="P233" s="491"/>
      <c r="Q233" s="491"/>
      <c r="R233" s="491"/>
      <c r="S233" s="491"/>
      <c r="T233" s="491"/>
      <c r="U233" s="491"/>
      <c r="V233" s="491"/>
      <c r="W233" s="491"/>
      <c r="X233" s="491"/>
      <c r="Y233" s="491"/>
      <c r="Z233" s="491"/>
      <c r="AA233" s="491"/>
      <c r="AB233" s="491"/>
      <c r="AC233" s="491"/>
      <c r="AD233" s="491"/>
      <c r="AE233" s="491"/>
      <c r="AF233" s="491"/>
      <c r="AG233" s="491"/>
    </row>
    <row r="234" spans="3:33" x14ac:dyDescent="0.25">
      <c r="C234" s="491"/>
      <c r="D234" s="491"/>
      <c r="E234" s="491"/>
      <c r="F234" s="491"/>
      <c r="G234" s="491"/>
      <c r="H234" s="491"/>
      <c r="I234" s="491"/>
      <c r="J234" s="491"/>
      <c r="K234" s="491"/>
      <c r="L234" s="491"/>
      <c r="M234" s="491"/>
      <c r="N234" s="491"/>
      <c r="O234" s="491"/>
      <c r="P234" s="491"/>
      <c r="Q234" s="491"/>
      <c r="R234" s="491"/>
      <c r="S234" s="491"/>
      <c r="T234" s="491"/>
      <c r="U234" s="491"/>
      <c r="V234" s="491"/>
      <c r="W234" s="491"/>
      <c r="X234" s="491"/>
      <c r="Y234" s="491"/>
      <c r="Z234" s="491"/>
      <c r="AA234" s="491"/>
      <c r="AB234" s="491"/>
      <c r="AC234" s="491"/>
      <c r="AD234" s="491"/>
      <c r="AE234" s="491"/>
      <c r="AF234" s="491"/>
      <c r="AG234" s="491"/>
    </row>
    <row r="235" spans="3:33" x14ac:dyDescent="0.25">
      <c r="C235" s="491"/>
      <c r="D235" s="491"/>
      <c r="E235" s="491"/>
      <c r="F235" s="491"/>
      <c r="G235" s="491"/>
      <c r="H235" s="491"/>
      <c r="I235" s="491"/>
      <c r="J235" s="491"/>
      <c r="K235" s="491"/>
      <c r="L235" s="491"/>
      <c r="M235" s="491"/>
      <c r="N235" s="491"/>
      <c r="O235" s="491"/>
      <c r="P235" s="491"/>
      <c r="Q235" s="491"/>
      <c r="R235" s="491"/>
      <c r="S235" s="491"/>
      <c r="T235" s="491"/>
      <c r="U235" s="491"/>
      <c r="V235" s="491"/>
      <c r="W235" s="491"/>
      <c r="X235" s="491"/>
      <c r="Y235" s="491"/>
      <c r="Z235" s="491"/>
      <c r="AA235" s="491"/>
      <c r="AB235" s="491"/>
      <c r="AC235" s="491"/>
      <c r="AD235" s="491"/>
      <c r="AE235" s="491"/>
      <c r="AF235" s="491"/>
      <c r="AG235" s="491"/>
    </row>
    <row r="236" spans="3:33" x14ac:dyDescent="0.25">
      <c r="C236" s="491"/>
      <c r="D236" s="491"/>
      <c r="E236" s="491"/>
      <c r="F236" s="491"/>
      <c r="G236" s="491"/>
      <c r="H236" s="491"/>
      <c r="I236" s="491"/>
      <c r="J236" s="491"/>
      <c r="K236" s="491"/>
      <c r="L236" s="491"/>
      <c r="M236" s="491"/>
      <c r="N236" s="491"/>
      <c r="O236" s="491"/>
      <c r="P236" s="491"/>
      <c r="Q236" s="491"/>
      <c r="R236" s="491"/>
      <c r="S236" s="491"/>
      <c r="T236" s="491"/>
      <c r="U236" s="491"/>
      <c r="V236" s="491"/>
      <c r="W236" s="491"/>
      <c r="X236" s="491"/>
      <c r="Y236" s="491"/>
      <c r="Z236" s="491"/>
      <c r="AA236" s="491"/>
      <c r="AB236" s="491"/>
      <c r="AC236" s="491"/>
      <c r="AD236" s="491"/>
      <c r="AE236" s="491"/>
      <c r="AF236" s="491"/>
      <c r="AG236" s="491"/>
    </row>
    <row r="237" spans="3:33" x14ac:dyDescent="0.25">
      <c r="C237" s="491"/>
      <c r="D237" s="491"/>
      <c r="E237" s="491"/>
      <c r="F237" s="491"/>
      <c r="G237" s="491"/>
      <c r="H237" s="491"/>
      <c r="I237" s="491"/>
      <c r="J237" s="491"/>
      <c r="K237" s="491"/>
      <c r="L237" s="491"/>
      <c r="M237" s="491"/>
      <c r="N237" s="491"/>
      <c r="O237" s="491"/>
      <c r="P237" s="491"/>
      <c r="Q237" s="491"/>
      <c r="R237" s="491"/>
      <c r="S237" s="491"/>
      <c r="T237" s="491"/>
      <c r="U237" s="491"/>
      <c r="V237" s="491"/>
      <c r="W237" s="491"/>
      <c r="X237" s="491"/>
      <c r="Y237" s="491"/>
      <c r="Z237" s="491"/>
      <c r="AA237" s="491"/>
      <c r="AB237" s="491"/>
      <c r="AC237" s="491"/>
      <c r="AD237" s="491"/>
      <c r="AE237" s="491"/>
      <c r="AF237" s="491"/>
      <c r="AG237" s="491"/>
    </row>
    <row r="238" spans="3:33" x14ac:dyDescent="0.25">
      <c r="C238" s="491"/>
      <c r="D238" s="491"/>
      <c r="E238" s="491"/>
      <c r="F238" s="491"/>
      <c r="G238" s="491"/>
      <c r="H238" s="491"/>
      <c r="I238" s="491"/>
      <c r="J238" s="491"/>
      <c r="K238" s="491"/>
      <c r="L238" s="491"/>
      <c r="M238" s="491"/>
      <c r="N238" s="491"/>
      <c r="O238" s="491"/>
      <c r="P238" s="491"/>
      <c r="Q238" s="491"/>
      <c r="R238" s="491"/>
      <c r="S238" s="491"/>
      <c r="T238" s="491"/>
      <c r="U238" s="491"/>
      <c r="V238" s="491"/>
      <c r="W238" s="491"/>
      <c r="X238" s="491"/>
      <c r="Y238" s="491"/>
      <c r="Z238" s="491"/>
      <c r="AA238" s="491"/>
      <c r="AB238" s="491"/>
      <c r="AC238" s="491"/>
      <c r="AD238" s="491"/>
      <c r="AE238" s="491"/>
      <c r="AF238" s="491"/>
      <c r="AG238" s="491"/>
    </row>
    <row r="239" spans="3:33" x14ac:dyDescent="0.25">
      <c r="C239" s="491"/>
      <c r="D239" s="491"/>
      <c r="E239" s="491"/>
      <c r="F239" s="491"/>
      <c r="G239" s="491"/>
      <c r="H239" s="491"/>
      <c r="I239" s="491"/>
      <c r="J239" s="491"/>
      <c r="K239" s="491"/>
      <c r="L239" s="491"/>
      <c r="M239" s="491"/>
      <c r="N239" s="491"/>
      <c r="O239" s="491"/>
      <c r="P239" s="491"/>
      <c r="Q239" s="491"/>
      <c r="R239" s="491"/>
      <c r="S239" s="491"/>
      <c r="T239" s="491"/>
      <c r="U239" s="491"/>
      <c r="V239" s="491"/>
      <c r="W239" s="491"/>
      <c r="X239" s="491"/>
      <c r="Y239" s="491"/>
      <c r="Z239" s="491"/>
      <c r="AA239" s="491"/>
      <c r="AB239" s="491"/>
      <c r="AC239" s="491"/>
      <c r="AD239" s="491"/>
      <c r="AE239" s="491"/>
      <c r="AF239" s="491"/>
      <c r="AG239" s="491"/>
    </row>
    <row r="240" spans="3:33" x14ac:dyDescent="0.25">
      <c r="C240" s="491"/>
      <c r="D240" s="491"/>
      <c r="E240" s="491"/>
      <c r="F240" s="491"/>
      <c r="G240" s="491"/>
      <c r="H240" s="491"/>
      <c r="I240" s="491"/>
      <c r="J240" s="491"/>
      <c r="K240" s="491"/>
      <c r="L240" s="491"/>
      <c r="M240" s="491"/>
      <c r="N240" s="491"/>
      <c r="O240" s="491"/>
      <c r="P240" s="491"/>
      <c r="Q240" s="491"/>
      <c r="R240" s="491"/>
      <c r="S240" s="491"/>
      <c r="T240" s="491"/>
      <c r="U240" s="491"/>
      <c r="V240" s="491"/>
      <c r="W240" s="491"/>
      <c r="X240" s="491"/>
      <c r="Y240" s="491"/>
      <c r="Z240" s="491"/>
      <c r="AA240" s="491"/>
      <c r="AB240" s="491"/>
      <c r="AC240" s="491"/>
      <c r="AD240" s="491"/>
      <c r="AE240" s="491"/>
      <c r="AF240" s="491"/>
      <c r="AG240" s="491"/>
    </row>
    <row r="241" spans="3:33" x14ac:dyDescent="0.25">
      <c r="C241" s="491"/>
      <c r="D241" s="491"/>
      <c r="E241" s="491"/>
      <c r="F241" s="491"/>
      <c r="G241" s="491"/>
      <c r="H241" s="491"/>
      <c r="I241" s="491"/>
      <c r="J241" s="491"/>
      <c r="K241" s="491"/>
      <c r="L241" s="491"/>
      <c r="M241" s="491"/>
      <c r="N241" s="491"/>
      <c r="O241" s="491"/>
      <c r="P241" s="491"/>
      <c r="Q241" s="491"/>
      <c r="R241" s="491"/>
      <c r="S241" s="491"/>
      <c r="T241" s="491"/>
      <c r="U241" s="491"/>
      <c r="V241" s="491"/>
      <c r="W241" s="491"/>
      <c r="X241" s="491"/>
      <c r="Y241" s="491"/>
      <c r="Z241" s="491"/>
      <c r="AA241" s="491"/>
      <c r="AB241" s="491"/>
      <c r="AC241" s="491"/>
      <c r="AD241" s="491"/>
      <c r="AE241" s="491"/>
      <c r="AF241" s="491"/>
      <c r="AG241" s="491"/>
    </row>
    <row r="242" spans="3:33" x14ac:dyDescent="0.25">
      <c r="C242" s="491"/>
      <c r="D242" s="491"/>
      <c r="E242" s="491"/>
      <c r="F242" s="491"/>
      <c r="G242" s="491"/>
      <c r="H242" s="491"/>
      <c r="I242" s="491"/>
      <c r="J242" s="491"/>
      <c r="K242" s="491"/>
      <c r="L242" s="491"/>
      <c r="M242" s="491"/>
      <c r="N242" s="491"/>
      <c r="O242" s="491"/>
      <c r="P242" s="491"/>
      <c r="Q242" s="491"/>
      <c r="R242" s="491"/>
      <c r="S242" s="491"/>
      <c r="T242" s="491"/>
      <c r="U242" s="491"/>
      <c r="V242" s="491"/>
      <c r="W242" s="491"/>
      <c r="X242" s="491"/>
      <c r="Y242" s="491"/>
      <c r="Z242" s="491"/>
      <c r="AA242" s="491"/>
      <c r="AB242" s="491"/>
      <c r="AC242" s="491"/>
      <c r="AD242" s="491"/>
      <c r="AE242" s="491"/>
      <c r="AF242" s="491"/>
      <c r="AG242" s="491"/>
    </row>
    <row r="243" spans="3:33" x14ac:dyDescent="0.25">
      <c r="C243" s="491"/>
      <c r="D243" s="491"/>
      <c r="E243" s="491"/>
      <c r="F243" s="491"/>
      <c r="G243" s="491"/>
      <c r="H243" s="491"/>
      <c r="I243" s="491"/>
      <c r="J243" s="491"/>
      <c r="K243" s="491"/>
      <c r="L243" s="491"/>
      <c r="M243" s="491"/>
      <c r="N243" s="491"/>
      <c r="O243" s="491"/>
      <c r="P243" s="491"/>
      <c r="Q243" s="491"/>
      <c r="R243" s="491"/>
      <c r="S243" s="491"/>
      <c r="T243" s="491"/>
      <c r="U243" s="491"/>
      <c r="V243" s="491"/>
      <c r="W243" s="491"/>
      <c r="X243" s="491"/>
      <c r="Y243" s="491"/>
      <c r="Z243" s="491"/>
      <c r="AA243" s="491"/>
      <c r="AB243" s="491"/>
      <c r="AC243" s="491"/>
      <c r="AD243" s="491"/>
      <c r="AE243" s="491"/>
      <c r="AF243" s="491"/>
      <c r="AG243" s="491"/>
    </row>
    <row r="244" spans="3:33" x14ac:dyDescent="0.25">
      <c r="C244" s="491"/>
      <c r="D244" s="491"/>
      <c r="E244" s="491"/>
      <c r="F244" s="491"/>
      <c r="G244" s="491"/>
      <c r="H244" s="491"/>
      <c r="I244" s="491"/>
      <c r="J244" s="491"/>
      <c r="K244" s="491"/>
      <c r="L244" s="491"/>
      <c r="M244" s="491"/>
      <c r="N244" s="491"/>
      <c r="O244" s="491"/>
      <c r="P244" s="491"/>
      <c r="Q244" s="491"/>
      <c r="R244" s="491"/>
      <c r="S244" s="491"/>
      <c r="T244" s="491"/>
      <c r="U244" s="491"/>
      <c r="V244" s="491"/>
      <c r="W244" s="491"/>
      <c r="X244" s="491"/>
      <c r="Y244" s="491"/>
      <c r="Z244" s="491"/>
      <c r="AA244" s="491"/>
      <c r="AB244" s="491"/>
      <c r="AC244" s="491"/>
      <c r="AD244" s="491"/>
      <c r="AE244" s="491"/>
      <c r="AF244" s="491"/>
      <c r="AG244" s="491"/>
    </row>
    <row r="245" spans="3:33" x14ac:dyDescent="0.25">
      <c r="C245" s="491"/>
      <c r="D245" s="491"/>
      <c r="E245" s="491"/>
      <c r="F245" s="491"/>
      <c r="G245" s="491"/>
      <c r="H245" s="491"/>
      <c r="I245" s="491"/>
      <c r="J245" s="491"/>
      <c r="K245" s="491"/>
      <c r="L245" s="491"/>
      <c r="M245" s="491"/>
      <c r="N245" s="491"/>
      <c r="O245" s="491"/>
      <c r="P245" s="491"/>
      <c r="Q245" s="491"/>
      <c r="R245" s="491"/>
      <c r="S245" s="491"/>
      <c r="T245" s="491"/>
      <c r="U245" s="491"/>
      <c r="V245" s="491"/>
      <c r="W245" s="491"/>
      <c r="X245" s="491"/>
      <c r="Y245" s="491"/>
      <c r="Z245" s="491"/>
      <c r="AA245" s="491"/>
      <c r="AB245" s="491"/>
      <c r="AC245" s="491"/>
      <c r="AD245" s="491"/>
      <c r="AE245" s="491"/>
      <c r="AF245" s="491"/>
      <c r="AG245" s="491"/>
    </row>
    <row r="246" spans="3:33" x14ac:dyDescent="0.25">
      <c r="C246" s="491"/>
      <c r="D246" s="491"/>
      <c r="E246" s="491"/>
      <c r="F246" s="491"/>
      <c r="G246" s="491"/>
      <c r="H246" s="491"/>
      <c r="I246" s="491"/>
      <c r="J246" s="491"/>
      <c r="K246" s="491"/>
      <c r="L246" s="491"/>
      <c r="M246" s="491"/>
      <c r="N246" s="491"/>
      <c r="O246" s="491"/>
      <c r="P246" s="491"/>
      <c r="Q246" s="491"/>
      <c r="R246" s="491"/>
      <c r="S246" s="491"/>
      <c r="T246" s="491"/>
      <c r="U246" s="491"/>
      <c r="V246" s="491"/>
      <c r="W246" s="491"/>
      <c r="X246" s="491"/>
      <c r="Y246" s="491"/>
      <c r="Z246" s="491"/>
      <c r="AA246" s="491"/>
      <c r="AB246" s="491"/>
      <c r="AC246" s="491"/>
      <c r="AD246" s="491"/>
      <c r="AE246" s="491"/>
      <c r="AF246" s="491"/>
      <c r="AG246" s="491"/>
    </row>
    <row r="247" spans="3:33" x14ac:dyDescent="0.25">
      <c r="C247" s="491"/>
      <c r="D247" s="491"/>
      <c r="E247" s="491"/>
      <c r="F247" s="491"/>
      <c r="G247" s="491"/>
      <c r="H247" s="491"/>
      <c r="I247" s="491"/>
      <c r="J247" s="491"/>
      <c r="K247" s="491"/>
      <c r="L247" s="491"/>
      <c r="M247" s="491"/>
      <c r="N247" s="491"/>
      <c r="O247" s="491"/>
      <c r="P247" s="491"/>
      <c r="Q247" s="491"/>
      <c r="R247" s="491"/>
      <c r="S247" s="491"/>
      <c r="T247" s="491"/>
      <c r="U247" s="491"/>
      <c r="V247" s="491"/>
      <c r="W247" s="491"/>
      <c r="X247" s="491"/>
      <c r="Y247" s="491"/>
      <c r="Z247" s="491"/>
      <c r="AA247" s="491"/>
      <c r="AB247" s="491"/>
      <c r="AC247" s="491"/>
      <c r="AD247" s="491"/>
      <c r="AE247" s="491"/>
      <c r="AF247" s="491"/>
      <c r="AG247" s="491"/>
    </row>
    <row r="248" spans="3:33" x14ac:dyDescent="0.25">
      <c r="C248" s="491"/>
      <c r="D248" s="491"/>
      <c r="E248" s="491"/>
      <c r="F248" s="491"/>
      <c r="G248" s="491"/>
      <c r="H248" s="491"/>
      <c r="I248" s="491"/>
      <c r="J248" s="491"/>
      <c r="K248" s="491"/>
      <c r="L248" s="491"/>
      <c r="M248" s="491"/>
      <c r="N248" s="491"/>
      <c r="O248" s="491"/>
      <c r="P248" s="491"/>
      <c r="Q248" s="491"/>
      <c r="R248" s="491"/>
      <c r="S248" s="491"/>
      <c r="T248" s="491"/>
      <c r="U248" s="491"/>
      <c r="V248" s="491"/>
      <c r="W248" s="491"/>
      <c r="X248" s="491"/>
      <c r="Y248" s="491"/>
      <c r="Z248" s="491"/>
      <c r="AA248" s="491"/>
      <c r="AB248" s="491"/>
      <c r="AC248" s="491"/>
      <c r="AD248" s="491"/>
      <c r="AE248" s="491"/>
      <c r="AF248" s="491"/>
      <c r="AG248" s="491"/>
    </row>
    <row r="249" spans="3:33" x14ac:dyDescent="0.25">
      <c r="C249" s="491"/>
      <c r="D249" s="491"/>
      <c r="E249" s="491"/>
      <c r="F249" s="491"/>
      <c r="G249" s="491"/>
      <c r="H249" s="491"/>
      <c r="I249" s="491"/>
      <c r="J249" s="491"/>
      <c r="K249" s="491"/>
      <c r="L249" s="491"/>
      <c r="M249" s="491"/>
      <c r="N249" s="491"/>
      <c r="O249" s="491"/>
      <c r="P249" s="491"/>
      <c r="Q249" s="491"/>
      <c r="R249" s="491"/>
      <c r="S249" s="491"/>
      <c r="T249" s="491"/>
      <c r="U249" s="491"/>
      <c r="V249" s="491"/>
      <c r="W249" s="491"/>
      <c r="X249" s="491"/>
      <c r="Y249" s="491"/>
      <c r="Z249" s="491"/>
      <c r="AA249" s="491"/>
      <c r="AB249" s="491"/>
      <c r="AC249" s="491"/>
      <c r="AD249" s="491"/>
      <c r="AE249" s="491"/>
      <c r="AF249" s="491"/>
      <c r="AG249" s="491"/>
    </row>
    <row r="250" spans="3:33" x14ac:dyDescent="0.25">
      <c r="C250" s="491"/>
      <c r="D250" s="491"/>
      <c r="E250" s="491"/>
      <c r="F250" s="491"/>
      <c r="G250" s="491"/>
      <c r="H250" s="491"/>
      <c r="I250" s="491"/>
      <c r="J250" s="491"/>
      <c r="K250" s="491"/>
      <c r="L250" s="491"/>
      <c r="M250" s="491"/>
      <c r="N250" s="491"/>
      <c r="O250" s="491"/>
      <c r="P250" s="491"/>
      <c r="Q250" s="491"/>
      <c r="R250" s="491"/>
      <c r="S250" s="491"/>
      <c r="T250" s="491"/>
      <c r="U250" s="491"/>
      <c r="V250" s="491"/>
      <c r="W250" s="491"/>
      <c r="X250" s="491"/>
      <c r="Y250" s="491"/>
      <c r="Z250" s="491"/>
      <c r="AA250" s="491"/>
      <c r="AB250" s="491"/>
      <c r="AC250" s="491"/>
      <c r="AD250" s="491"/>
      <c r="AE250" s="491"/>
      <c r="AF250" s="491"/>
      <c r="AG250" s="491"/>
    </row>
    <row r="251" spans="3:33" x14ac:dyDescent="0.25">
      <c r="C251" s="491"/>
      <c r="D251" s="491"/>
      <c r="E251" s="491"/>
      <c r="F251" s="491"/>
      <c r="G251" s="491"/>
      <c r="H251" s="491"/>
      <c r="I251" s="491"/>
      <c r="J251" s="491"/>
      <c r="K251" s="491"/>
      <c r="L251" s="491"/>
      <c r="M251" s="491"/>
      <c r="N251" s="491"/>
      <c r="O251" s="491"/>
      <c r="P251" s="491"/>
      <c r="Q251" s="491"/>
      <c r="R251" s="491"/>
      <c r="S251" s="491"/>
      <c r="T251" s="491"/>
      <c r="U251" s="491"/>
      <c r="V251" s="491"/>
      <c r="W251" s="491"/>
      <c r="X251" s="491"/>
      <c r="Y251" s="491"/>
      <c r="Z251" s="491"/>
      <c r="AA251" s="491"/>
      <c r="AB251" s="491"/>
      <c r="AC251" s="491"/>
      <c r="AD251" s="491"/>
      <c r="AE251" s="491"/>
      <c r="AF251" s="491"/>
      <c r="AG251" s="491"/>
    </row>
    <row r="252" spans="3:33" x14ac:dyDescent="0.25">
      <c r="C252" s="491"/>
      <c r="D252" s="491"/>
      <c r="E252" s="491"/>
      <c r="F252" s="491"/>
      <c r="G252" s="491"/>
      <c r="H252" s="491"/>
      <c r="I252" s="491"/>
      <c r="J252" s="491"/>
      <c r="K252" s="491"/>
      <c r="L252" s="491"/>
      <c r="M252" s="491"/>
      <c r="N252" s="491"/>
      <c r="O252" s="491"/>
      <c r="P252" s="491"/>
      <c r="Q252" s="491"/>
      <c r="R252" s="491"/>
      <c r="S252" s="491"/>
      <c r="T252" s="491"/>
      <c r="U252" s="491"/>
      <c r="V252" s="491"/>
      <c r="W252" s="491"/>
      <c r="X252" s="491"/>
      <c r="Y252" s="491"/>
      <c r="Z252" s="491"/>
      <c r="AA252" s="491"/>
      <c r="AB252" s="491"/>
      <c r="AC252" s="491"/>
      <c r="AD252" s="491"/>
      <c r="AE252" s="491"/>
      <c r="AF252" s="491"/>
      <c r="AG252" s="491"/>
    </row>
    <row r="253" spans="3:33" x14ac:dyDescent="0.25">
      <c r="C253" s="491"/>
      <c r="D253" s="491"/>
      <c r="E253" s="491"/>
      <c r="F253" s="491"/>
      <c r="G253" s="491"/>
      <c r="H253" s="491"/>
      <c r="I253" s="491"/>
      <c r="J253" s="491"/>
      <c r="K253" s="491"/>
      <c r="L253" s="491"/>
      <c r="M253" s="491"/>
      <c r="N253" s="491"/>
      <c r="O253" s="491"/>
      <c r="P253" s="491"/>
      <c r="Q253" s="491"/>
      <c r="R253" s="491"/>
      <c r="S253" s="491"/>
      <c r="T253" s="491"/>
      <c r="U253" s="491"/>
      <c r="V253" s="491"/>
      <c r="W253" s="491"/>
      <c r="X253" s="491"/>
      <c r="Y253" s="491"/>
      <c r="Z253" s="491"/>
      <c r="AA253" s="491"/>
      <c r="AB253" s="491"/>
      <c r="AC253" s="491"/>
      <c r="AD253" s="491"/>
      <c r="AE253" s="491"/>
      <c r="AF253" s="491"/>
      <c r="AG253" s="491"/>
    </row>
    <row r="254" spans="3:33" x14ac:dyDescent="0.25">
      <c r="C254" s="491"/>
      <c r="D254" s="491"/>
      <c r="E254" s="491"/>
      <c r="F254" s="491"/>
      <c r="G254" s="491"/>
      <c r="H254" s="491"/>
      <c r="I254" s="491"/>
      <c r="J254" s="491"/>
      <c r="K254" s="491"/>
      <c r="L254" s="491"/>
      <c r="M254" s="491"/>
      <c r="N254" s="491"/>
      <c r="O254" s="491"/>
      <c r="P254" s="491"/>
      <c r="Q254" s="491"/>
      <c r="R254" s="491"/>
      <c r="S254" s="491"/>
      <c r="T254" s="491"/>
      <c r="U254" s="491"/>
      <c r="V254" s="491"/>
      <c r="W254" s="491"/>
      <c r="X254" s="491"/>
      <c r="Y254" s="491"/>
      <c r="Z254" s="491"/>
      <c r="AA254" s="491"/>
      <c r="AB254" s="491"/>
      <c r="AC254" s="491"/>
      <c r="AD254" s="491"/>
      <c r="AE254" s="491"/>
      <c r="AF254" s="491"/>
      <c r="AG254" s="491"/>
    </row>
    <row r="255" spans="3:33" x14ac:dyDescent="0.25">
      <c r="C255" s="491"/>
      <c r="D255" s="491"/>
      <c r="E255" s="491"/>
      <c r="F255" s="491"/>
      <c r="G255" s="491"/>
      <c r="H255" s="491"/>
      <c r="I255" s="491"/>
      <c r="J255" s="491"/>
      <c r="K255" s="491"/>
      <c r="L255" s="491"/>
      <c r="M255" s="491"/>
      <c r="N255" s="491"/>
      <c r="O255" s="491"/>
      <c r="P255" s="491"/>
      <c r="Q255" s="491"/>
      <c r="R255" s="491"/>
      <c r="S255" s="491"/>
      <c r="T255" s="491"/>
      <c r="U255" s="491"/>
      <c r="V255" s="491"/>
      <c r="W255" s="491"/>
      <c r="X255" s="491"/>
      <c r="Y255" s="491"/>
      <c r="Z255" s="491"/>
      <c r="AA255" s="491"/>
      <c r="AB255" s="491"/>
      <c r="AC255" s="491"/>
      <c r="AD255" s="491"/>
      <c r="AE255" s="491"/>
      <c r="AF255" s="491"/>
      <c r="AG255" s="491"/>
    </row>
    <row r="256" spans="3:33" x14ac:dyDescent="0.25">
      <c r="C256" s="491"/>
      <c r="D256" s="491"/>
      <c r="E256" s="491"/>
      <c r="F256" s="491"/>
      <c r="G256" s="491"/>
      <c r="H256" s="491"/>
      <c r="I256" s="491"/>
      <c r="J256" s="491"/>
      <c r="K256" s="491"/>
      <c r="L256" s="491"/>
      <c r="M256" s="491"/>
      <c r="N256" s="491"/>
      <c r="O256" s="491"/>
      <c r="P256" s="491"/>
      <c r="Q256" s="491"/>
      <c r="R256" s="491"/>
      <c r="S256" s="491"/>
      <c r="T256" s="491"/>
      <c r="U256" s="491"/>
      <c r="V256" s="491"/>
      <c r="W256" s="491"/>
      <c r="X256" s="491"/>
      <c r="Y256" s="491"/>
      <c r="Z256" s="491"/>
      <c r="AA256" s="491"/>
      <c r="AB256" s="491"/>
      <c r="AC256" s="491"/>
      <c r="AD256" s="491"/>
      <c r="AE256" s="491"/>
      <c r="AF256" s="491"/>
      <c r="AG256" s="491"/>
    </row>
    <row r="257" spans="3:33" x14ac:dyDescent="0.25">
      <c r="C257" s="491"/>
      <c r="D257" s="491"/>
      <c r="E257" s="491"/>
      <c r="F257" s="491"/>
      <c r="G257" s="491"/>
      <c r="H257" s="491"/>
      <c r="I257" s="491"/>
      <c r="J257" s="491"/>
      <c r="K257" s="491"/>
      <c r="L257" s="491"/>
      <c r="M257" s="491"/>
      <c r="N257" s="491"/>
      <c r="O257" s="491"/>
      <c r="P257" s="491"/>
      <c r="Q257" s="491"/>
      <c r="R257" s="491"/>
      <c r="S257" s="491"/>
      <c r="T257" s="491"/>
      <c r="U257" s="491"/>
      <c r="V257" s="491"/>
      <c r="W257" s="491"/>
      <c r="X257" s="491"/>
      <c r="Y257" s="491"/>
      <c r="Z257" s="491"/>
      <c r="AA257" s="491"/>
      <c r="AB257" s="491"/>
      <c r="AC257" s="491"/>
      <c r="AD257" s="491"/>
      <c r="AE257" s="491"/>
      <c r="AF257" s="491"/>
      <c r="AG257" s="491"/>
    </row>
    <row r="258" spans="3:33" x14ac:dyDescent="0.25"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</row>
    <row r="259" spans="3:33" x14ac:dyDescent="0.25">
      <c r="C259" s="491"/>
      <c r="D259" s="491"/>
      <c r="E259" s="491"/>
      <c r="F259" s="491"/>
      <c r="G259" s="491"/>
      <c r="H259" s="491"/>
      <c r="I259" s="491"/>
      <c r="J259" s="491"/>
      <c r="K259" s="491"/>
      <c r="L259" s="491"/>
      <c r="M259" s="491"/>
      <c r="N259" s="491"/>
      <c r="O259" s="491"/>
      <c r="P259" s="491"/>
      <c r="Q259" s="491"/>
      <c r="R259" s="491"/>
      <c r="S259" s="491"/>
      <c r="T259" s="491"/>
      <c r="U259" s="491"/>
      <c r="V259" s="491"/>
      <c r="W259" s="491"/>
      <c r="X259" s="491"/>
      <c r="Y259" s="491"/>
      <c r="Z259" s="491"/>
      <c r="AA259" s="491"/>
      <c r="AB259" s="491"/>
      <c r="AC259" s="491"/>
      <c r="AD259" s="491"/>
      <c r="AE259" s="491"/>
      <c r="AF259" s="491"/>
      <c r="AG259" s="491"/>
    </row>
    <row r="260" spans="3:33" x14ac:dyDescent="0.25">
      <c r="C260" s="491"/>
      <c r="D260" s="491"/>
      <c r="E260" s="491"/>
      <c r="F260" s="491"/>
      <c r="G260" s="491"/>
      <c r="H260" s="491"/>
      <c r="I260" s="491"/>
      <c r="J260" s="491"/>
      <c r="K260" s="491"/>
      <c r="L260" s="491"/>
      <c r="M260" s="491"/>
      <c r="N260" s="491"/>
      <c r="O260" s="491"/>
      <c r="P260" s="491"/>
      <c r="Q260" s="491"/>
      <c r="R260" s="491"/>
      <c r="S260" s="491"/>
      <c r="T260" s="491"/>
      <c r="U260" s="491"/>
      <c r="V260" s="491"/>
      <c r="W260" s="491"/>
      <c r="X260" s="491"/>
      <c r="Y260" s="491"/>
      <c r="Z260" s="491"/>
      <c r="AA260" s="491"/>
      <c r="AB260" s="491"/>
      <c r="AC260" s="491"/>
      <c r="AD260" s="491"/>
      <c r="AE260" s="491"/>
      <c r="AF260" s="491"/>
      <c r="AG260" s="491"/>
    </row>
    <row r="261" spans="3:33" x14ac:dyDescent="0.25">
      <c r="C261" s="491"/>
      <c r="D261" s="491"/>
      <c r="E261" s="491"/>
      <c r="F261" s="491"/>
      <c r="G261" s="491"/>
      <c r="H261" s="491"/>
      <c r="I261" s="491"/>
      <c r="J261" s="491"/>
      <c r="K261" s="491"/>
      <c r="L261" s="491"/>
      <c r="M261" s="491"/>
      <c r="N261" s="491"/>
      <c r="O261" s="491"/>
      <c r="P261" s="491"/>
      <c r="Q261" s="491"/>
      <c r="R261" s="491"/>
      <c r="S261" s="491"/>
      <c r="T261" s="491"/>
      <c r="U261" s="491"/>
      <c r="V261" s="491"/>
      <c r="W261" s="491"/>
      <c r="X261" s="491"/>
      <c r="Y261" s="491"/>
      <c r="Z261" s="491"/>
      <c r="AA261" s="491"/>
      <c r="AB261" s="491"/>
      <c r="AC261" s="491"/>
      <c r="AD261" s="491"/>
      <c r="AE261" s="491"/>
      <c r="AF261" s="491"/>
      <c r="AG261" s="491"/>
    </row>
    <row r="262" spans="3:33" x14ac:dyDescent="0.25">
      <c r="C262" s="491"/>
      <c r="D262" s="491"/>
      <c r="E262" s="491"/>
      <c r="F262" s="491"/>
      <c r="G262" s="491"/>
      <c r="H262" s="491"/>
      <c r="I262" s="491"/>
      <c r="J262" s="491"/>
      <c r="K262" s="491"/>
      <c r="L262" s="491"/>
      <c r="M262" s="491"/>
      <c r="N262" s="491"/>
      <c r="O262" s="491"/>
      <c r="P262" s="491"/>
      <c r="Q262" s="491"/>
      <c r="R262" s="491"/>
      <c r="S262" s="491"/>
      <c r="T262" s="491"/>
      <c r="U262" s="491"/>
      <c r="V262" s="491"/>
      <c r="W262" s="491"/>
      <c r="X262" s="491"/>
      <c r="Y262" s="491"/>
      <c r="Z262" s="491"/>
      <c r="AA262" s="491"/>
      <c r="AB262" s="491"/>
      <c r="AC262" s="491"/>
      <c r="AD262" s="491"/>
      <c r="AE262" s="491"/>
      <c r="AF262" s="491"/>
      <c r="AG262" s="491"/>
    </row>
    <row r="263" spans="3:33" x14ac:dyDescent="0.25">
      <c r="C263" s="491"/>
      <c r="D263" s="491"/>
      <c r="E263" s="491"/>
      <c r="F263" s="491"/>
      <c r="G263" s="491"/>
      <c r="H263" s="491"/>
      <c r="I263" s="491"/>
      <c r="J263" s="491"/>
      <c r="K263" s="491"/>
      <c r="L263" s="491"/>
      <c r="M263" s="491"/>
      <c r="N263" s="491"/>
      <c r="O263" s="491"/>
      <c r="P263" s="491"/>
      <c r="Q263" s="491"/>
      <c r="R263" s="491"/>
      <c r="S263" s="491"/>
      <c r="T263" s="491"/>
      <c r="U263" s="491"/>
      <c r="V263" s="491"/>
      <c r="W263" s="491"/>
      <c r="X263" s="491"/>
      <c r="Y263" s="491"/>
      <c r="Z263" s="491"/>
      <c r="AA263" s="491"/>
      <c r="AB263" s="491"/>
      <c r="AC263" s="491"/>
      <c r="AD263" s="491"/>
      <c r="AE263" s="491"/>
      <c r="AF263" s="491"/>
      <c r="AG263" s="491"/>
    </row>
    <row r="264" spans="3:33" x14ac:dyDescent="0.25">
      <c r="C264" s="491"/>
      <c r="D264" s="491"/>
      <c r="E264" s="491"/>
      <c r="F264" s="491"/>
      <c r="G264" s="491"/>
      <c r="H264" s="491"/>
      <c r="I264" s="491"/>
      <c r="J264" s="491"/>
      <c r="K264" s="491"/>
      <c r="L264" s="491"/>
      <c r="M264" s="491"/>
      <c r="N264" s="491"/>
      <c r="O264" s="491"/>
      <c r="P264" s="491"/>
      <c r="Q264" s="491"/>
      <c r="R264" s="491"/>
      <c r="S264" s="491"/>
      <c r="T264" s="491"/>
      <c r="U264" s="491"/>
      <c r="V264" s="491"/>
      <c r="W264" s="491"/>
      <c r="X264" s="491"/>
      <c r="Y264" s="491"/>
      <c r="Z264" s="491"/>
      <c r="AA264" s="491"/>
      <c r="AB264" s="491"/>
      <c r="AC264" s="491"/>
      <c r="AD264" s="491"/>
      <c r="AE264" s="491"/>
      <c r="AF264" s="491"/>
      <c r="AG264" s="491"/>
    </row>
    <row r="265" spans="3:33" x14ac:dyDescent="0.25">
      <c r="C265" s="491"/>
      <c r="D265" s="491"/>
      <c r="E265" s="491"/>
      <c r="F265" s="491"/>
      <c r="G265" s="491"/>
      <c r="H265" s="491"/>
      <c r="I265" s="491"/>
      <c r="J265" s="491"/>
      <c r="K265" s="491"/>
      <c r="L265" s="491"/>
      <c r="M265" s="491"/>
      <c r="N265" s="491"/>
      <c r="O265" s="491"/>
      <c r="P265" s="491"/>
      <c r="Q265" s="491"/>
      <c r="R265" s="491"/>
      <c r="S265" s="491"/>
      <c r="T265" s="491"/>
      <c r="U265" s="491"/>
      <c r="V265" s="491"/>
      <c r="W265" s="491"/>
      <c r="X265" s="491"/>
      <c r="Y265" s="491"/>
      <c r="Z265" s="491"/>
      <c r="AA265" s="491"/>
      <c r="AB265" s="491"/>
      <c r="AC265" s="491"/>
      <c r="AD265" s="491"/>
      <c r="AE265" s="491"/>
      <c r="AF265" s="491"/>
      <c r="AG265" s="491"/>
    </row>
    <row r="266" spans="3:33" x14ac:dyDescent="0.25">
      <c r="C266" s="491"/>
      <c r="D266" s="491"/>
      <c r="E266" s="491"/>
      <c r="F266" s="491"/>
      <c r="G266" s="491"/>
      <c r="H266" s="491"/>
      <c r="I266" s="491"/>
      <c r="J266" s="491"/>
      <c r="K266" s="491"/>
      <c r="L266" s="491"/>
      <c r="M266" s="491"/>
      <c r="N266" s="491"/>
      <c r="O266" s="491"/>
      <c r="P266" s="491"/>
      <c r="Q266" s="491"/>
      <c r="R266" s="491"/>
      <c r="S266" s="491"/>
      <c r="T266" s="491"/>
      <c r="U266" s="491"/>
      <c r="V266" s="491"/>
      <c r="W266" s="491"/>
      <c r="X266" s="491"/>
      <c r="Y266" s="491"/>
      <c r="Z266" s="491"/>
      <c r="AA266" s="491"/>
      <c r="AB266" s="491"/>
      <c r="AC266" s="491"/>
      <c r="AD266" s="491"/>
      <c r="AE266" s="491"/>
      <c r="AF266" s="491"/>
      <c r="AG266" s="491"/>
    </row>
    <row r="267" spans="3:33" x14ac:dyDescent="0.25">
      <c r="C267" s="491"/>
      <c r="D267" s="491"/>
      <c r="E267" s="491"/>
      <c r="F267" s="491"/>
      <c r="G267" s="491"/>
      <c r="H267" s="491"/>
      <c r="I267" s="491"/>
      <c r="J267" s="491"/>
      <c r="K267" s="491"/>
      <c r="L267" s="491"/>
      <c r="M267" s="491"/>
      <c r="N267" s="491"/>
      <c r="O267" s="491"/>
      <c r="P267" s="491"/>
      <c r="Q267" s="491"/>
      <c r="R267" s="491"/>
      <c r="S267" s="491"/>
      <c r="T267" s="491"/>
      <c r="U267" s="491"/>
      <c r="V267" s="491"/>
      <c r="W267" s="491"/>
      <c r="X267" s="491"/>
      <c r="Y267" s="491"/>
      <c r="Z267" s="491"/>
      <c r="AA267" s="491"/>
      <c r="AB267" s="491"/>
      <c r="AC267" s="491"/>
      <c r="AD267" s="491"/>
      <c r="AE267" s="491"/>
      <c r="AF267" s="491"/>
      <c r="AG267" s="491"/>
    </row>
    <row r="268" spans="3:33" x14ac:dyDescent="0.25">
      <c r="C268" s="491"/>
      <c r="D268" s="491"/>
      <c r="E268" s="491"/>
      <c r="F268" s="491"/>
      <c r="G268" s="491"/>
      <c r="H268" s="491"/>
      <c r="I268" s="491"/>
      <c r="J268" s="491"/>
      <c r="K268" s="491"/>
      <c r="L268" s="491"/>
      <c r="M268" s="491"/>
      <c r="N268" s="491"/>
      <c r="O268" s="491"/>
      <c r="P268" s="491"/>
      <c r="Q268" s="491"/>
      <c r="R268" s="491"/>
      <c r="S268" s="491"/>
      <c r="T268" s="491"/>
      <c r="U268" s="491"/>
      <c r="V268" s="491"/>
      <c r="W268" s="491"/>
      <c r="X268" s="491"/>
      <c r="Y268" s="491"/>
      <c r="Z268" s="491"/>
      <c r="AA268" s="491"/>
      <c r="AB268" s="491"/>
      <c r="AC268" s="491"/>
      <c r="AD268" s="491"/>
      <c r="AE268" s="491"/>
      <c r="AF268" s="491"/>
      <c r="AG268" s="491"/>
    </row>
    <row r="269" spans="3:33" x14ac:dyDescent="0.25">
      <c r="C269" s="491"/>
      <c r="D269" s="491"/>
      <c r="E269" s="491"/>
      <c r="F269" s="491"/>
      <c r="G269" s="491"/>
      <c r="H269" s="491"/>
      <c r="I269" s="491"/>
      <c r="J269" s="491"/>
      <c r="K269" s="491"/>
      <c r="L269" s="491"/>
      <c r="M269" s="491"/>
      <c r="N269" s="491"/>
      <c r="O269" s="491"/>
      <c r="P269" s="491"/>
      <c r="Q269" s="491"/>
      <c r="R269" s="491"/>
      <c r="S269" s="491"/>
      <c r="T269" s="491"/>
      <c r="U269" s="491"/>
      <c r="V269" s="491"/>
      <c r="W269" s="491"/>
      <c r="X269" s="491"/>
      <c r="Y269" s="491"/>
      <c r="Z269" s="491"/>
      <c r="AA269" s="491"/>
      <c r="AB269" s="491"/>
      <c r="AC269" s="491"/>
      <c r="AD269" s="491"/>
      <c r="AE269" s="491"/>
      <c r="AF269" s="491"/>
      <c r="AG269" s="491"/>
    </row>
    <row r="270" spans="3:33" x14ac:dyDescent="0.25">
      <c r="C270" s="491"/>
      <c r="D270" s="491"/>
      <c r="E270" s="491"/>
      <c r="F270" s="491"/>
      <c r="G270" s="491"/>
      <c r="H270" s="491"/>
      <c r="I270" s="491"/>
      <c r="J270" s="491"/>
      <c r="K270" s="491"/>
      <c r="L270" s="491"/>
      <c r="M270" s="491"/>
      <c r="N270" s="491"/>
      <c r="O270" s="491"/>
      <c r="P270" s="491"/>
      <c r="Q270" s="491"/>
      <c r="R270" s="491"/>
      <c r="S270" s="491"/>
      <c r="T270" s="491"/>
      <c r="U270" s="491"/>
      <c r="V270" s="491"/>
      <c r="W270" s="491"/>
      <c r="X270" s="491"/>
      <c r="Y270" s="491"/>
      <c r="Z270" s="491"/>
      <c r="AA270" s="491"/>
      <c r="AB270" s="491"/>
      <c r="AC270" s="491"/>
      <c r="AD270" s="491"/>
      <c r="AE270" s="491"/>
      <c r="AF270" s="491"/>
      <c r="AG270" s="491"/>
    </row>
    <row r="271" spans="3:33" x14ac:dyDescent="0.25">
      <c r="C271" s="491"/>
      <c r="D271" s="491"/>
      <c r="E271" s="491"/>
      <c r="F271" s="491"/>
      <c r="G271" s="491"/>
      <c r="H271" s="491"/>
      <c r="I271" s="491"/>
      <c r="J271" s="491"/>
      <c r="K271" s="491"/>
      <c r="L271" s="491"/>
      <c r="M271" s="491"/>
      <c r="N271" s="491"/>
      <c r="O271" s="491"/>
      <c r="P271" s="491"/>
      <c r="Q271" s="491"/>
      <c r="R271" s="491"/>
      <c r="S271" s="491"/>
      <c r="T271" s="491"/>
      <c r="U271" s="491"/>
      <c r="V271" s="491"/>
      <c r="W271" s="491"/>
      <c r="X271" s="491"/>
      <c r="Y271" s="491"/>
      <c r="Z271" s="491"/>
      <c r="AA271" s="491"/>
      <c r="AB271" s="491"/>
      <c r="AC271" s="491"/>
      <c r="AD271" s="491"/>
      <c r="AE271" s="491"/>
      <c r="AF271" s="491"/>
      <c r="AG271" s="491"/>
    </row>
    <row r="272" spans="3:33" x14ac:dyDescent="0.25">
      <c r="C272" s="491"/>
      <c r="D272" s="491"/>
      <c r="E272" s="491"/>
      <c r="F272" s="491"/>
      <c r="G272" s="491"/>
      <c r="H272" s="491"/>
      <c r="I272" s="491"/>
      <c r="J272" s="491"/>
      <c r="K272" s="491"/>
      <c r="L272" s="491"/>
      <c r="M272" s="491"/>
      <c r="N272" s="491"/>
      <c r="O272" s="491"/>
      <c r="P272" s="491"/>
      <c r="Q272" s="491"/>
      <c r="R272" s="491"/>
      <c r="S272" s="491"/>
      <c r="T272" s="491"/>
      <c r="U272" s="491"/>
      <c r="V272" s="491"/>
      <c r="W272" s="491"/>
      <c r="X272" s="491"/>
      <c r="Y272" s="491"/>
      <c r="Z272" s="491"/>
      <c r="AA272" s="491"/>
      <c r="AB272" s="491"/>
      <c r="AC272" s="491"/>
      <c r="AD272" s="491"/>
      <c r="AE272" s="491"/>
      <c r="AF272" s="491"/>
      <c r="AG272" s="491"/>
    </row>
    <row r="273" spans="3:33" x14ac:dyDescent="0.25">
      <c r="C273" s="491"/>
      <c r="D273" s="491"/>
      <c r="E273" s="491"/>
      <c r="F273" s="491"/>
      <c r="G273" s="491"/>
      <c r="H273" s="491"/>
      <c r="I273" s="491"/>
      <c r="J273" s="491"/>
      <c r="K273" s="491"/>
      <c r="L273" s="491"/>
      <c r="M273" s="491"/>
      <c r="N273" s="491"/>
      <c r="O273" s="491"/>
      <c r="P273" s="491"/>
      <c r="Q273" s="491"/>
      <c r="R273" s="491"/>
      <c r="S273" s="491"/>
      <c r="T273" s="491"/>
      <c r="U273" s="491"/>
      <c r="V273" s="491"/>
      <c r="W273" s="491"/>
      <c r="X273" s="491"/>
      <c r="Y273" s="491"/>
      <c r="Z273" s="491"/>
      <c r="AA273" s="491"/>
      <c r="AB273" s="491"/>
      <c r="AC273" s="491"/>
      <c r="AD273" s="491"/>
      <c r="AE273" s="491"/>
      <c r="AF273" s="491"/>
      <c r="AG273" s="491"/>
    </row>
    <row r="274" spans="3:33" x14ac:dyDescent="0.25">
      <c r="C274" s="491"/>
      <c r="D274" s="491"/>
      <c r="E274" s="491"/>
      <c r="F274" s="491"/>
      <c r="G274" s="491"/>
      <c r="H274" s="491"/>
      <c r="I274" s="491"/>
      <c r="J274" s="491"/>
      <c r="K274" s="491"/>
      <c r="L274" s="491"/>
      <c r="M274" s="491"/>
      <c r="N274" s="491"/>
      <c r="O274" s="491"/>
      <c r="P274" s="491"/>
      <c r="Q274" s="491"/>
      <c r="R274" s="491"/>
      <c r="S274" s="491"/>
      <c r="T274" s="491"/>
      <c r="U274" s="491"/>
      <c r="V274" s="491"/>
      <c r="W274" s="491"/>
      <c r="X274" s="491"/>
      <c r="Y274" s="491"/>
      <c r="Z274" s="491"/>
      <c r="AA274" s="491"/>
      <c r="AB274" s="491"/>
      <c r="AC274" s="491"/>
      <c r="AD274" s="491"/>
      <c r="AE274" s="491"/>
      <c r="AF274" s="491"/>
      <c r="AG274" s="491"/>
    </row>
    <row r="275" spans="3:33" x14ac:dyDescent="0.25">
      <c r="C275" s="491"/>
      <c r="D275" s="491"/>
      <c r="E275" s="491"/>
      <c r="F275" s="491"/>
      <c r="G275" s="491"/>
      <c r="H275" s="491"/>
      <c r="I275" s="491"/>
      <c r="J275" s="491"/>
      <c r="K275" s="491"/>
      <c r="L275" s="491"/>
      <c r="M275" s="491"/>
      <c r="N275" s="491"/>
      <c r="O275" s="491"/>
      <c r="P275" s="491"/>
      <c r="Q275" s="491"/>
      <c r="R275" s="491"/>
      <c r="S275" s="491"/>
      <c r="T275" s="491"/>
      <c r="U275" s="491"/>
      <c r="V275" s="491"/>
      <c r="W275" s="491"/>
      <c r="X275" s="491"/>
      <c r="Y275" s="491"/>
      <c r="Z275" s="491"/>
      <c r="AA275" s="491"/>
      <c r="AB275" s="491"/>
      <c r="AC275" s="491"/>
      <c r="AD275" s="491"/>
      <c r="AE275" s="491"/>
      <c r="AF275" s="491"/>
      <c r="AG275" s="491"/>
    </row>
    <row r="276" spans="3:33" x14ac:dyDescent="0.25">
      <c r="C276" s="491"/>
      <c r="D276" s="491"/>
      <c r="E276" s="491"/>
      <c r="F276" s="491"/>
      <c r="G276" s="491"/>
      <c r="H276" s="491"/>
      <c r="I276" s="491"/>
      <c r="J276" s="491"/>
      <c r="K276" s="491"/>
      <c r="L276" s="491"/>
      <c r="M276" s="491"/>
      <c r="N276" s="491"/>
      <c r="O276" s="491"/>
      <c r="P276" s="491"/>
      <c r="Q276" s="491"/>
      <c r="R276" s="491"/>
      <c r="S276" s="491"/>
      <c r="T276" s="491"/>
      <c r="U276" s="491"/>
      <c r="V276" s="491"/>
      <c r="W276" s="491"/>
      <c r="X276" s="491"/>
      <c r="Y276" s="491"/>
      <c r="Z276" s="491"/>
      <c r="AA276" s="491"/>
      <c r="AB276" s="491"/>
      <c r="AC276" s="491"/>
      <c r="AD276" s="491"/>
      <c r="AE276" s="491"/>
      <c r="AF276" s="491"/>
      <c r="AG276" s="491"/>
    </row>
    <row r="277" spans="3:33" x14ac:dyDescent="0.25">
      <c r="C277" s="491"/>
      <c r="D277" s="491"/>
      <c r="E277" s="491"/>
      <c r="F277" s="491"/>
      <c r="G277" s="491"/>
      <c r="H277" s="491"/>
      <c r="I277" s="491"/>
      <c r="J277" s="491"/>
      <c r="K277" s="491"/>
      <c r="L277" s="491"/>
      <c r="M277" s="491"/>
      <c r="N277" s="491"/>
      <c r="O277" s="491"/>
      <c r="P277" s="491"/>
      <c r="Q277" s="491"/>
      <c r="R277" s="491"/>
      <c r="S277" s="491"/>
      <c r="T277" s="491"/>
      <c r="U277" s="491"/>
      <c r="V277" s="491"/>
      <c r="W277" s="491"/>
      <c r="X277" s="491"/>
      <c r="Y277" s="491"/>
      <c r="Z277" s="491"/>
      <c r="AA277" s="491"/>
      <c r="AB277" s="491"/>
      <c r="AC277" s="491"/>
      <c r="AD277" s="491"/>
      <c r="AE277" s="491"/>
      <c r="AF277" s="491"/>
      <c r="AG277" s="491"/>
    </row>
    <row r="278" spans="3:33" x14ac:dyDescent="0.25">
      <c r="C278" s="491"/>
      <c r="D278" s="491"/>
      <c r="E278" s="491"/>
      <c r="F278" s="491"/>
      <c r="G278" s="491"/>
      <c r="H278" s="491"/>
      <c r="I278" s="491"/>
      <c r="J278" s="491"/>
      <c r="K278" s="491"/>
      <c r="L278" s="491"/>
      <c r="M278" s="491"/>
      <c r="N278" s="491"/>
      <c r="O278" s="491"/>
      <c r="P278" s="491"/>
      <c r="Q278" s="491"/>
      <c r="R278" s="491"/>
      <c r="S278" s="491"/>
      <c r="T278" s="491"/>
      <c r="U278" s="491"/>
      <c r="V278" s="491"/>
      <c r="W278" s="491"/>
      <c r="X278" s="491"/>
      <c r="Y278" s="491"/>
      <c r="Z278" s="491"/>
      <c r="AA278" s="491"/>
      <c r="AB278" s="491"/>
      <c r="AC278" s="491"/>
      <c r="AD278" s="491"/>
      <c r="AE278" s="491"/>
      <c r="AF278" s="491"/>
      <c r="AG278" s="491"/>
    </row>
    <row r="279" spans="3:33" x14ac:dyDescent="0.25">
      <c r="C279" s="491"/>
      <c r="D279" s="491"/>
      <c r="E279" s="491"/>
      <c r="F279" s="491"/>
      <c r="G279" s="491"/>
      <c r="H279" s="491"/>
      <c r="I279" s="491"/>
      <c r="J279" s="491"/>
      <c r="K279" s="491"/>
      <c r="L279" s="491"/>
      <c r="M279" s="491"/>
      <c r="N279" s="491"/>
      <c r="O279" s="491"/>
      <c r="P279" s="491"/>
      <c r="Q279" s="491"/>
      <c r="R279" s="491"/>
      <c r="S279" s="491"/>
      <c r="T279" s="491"/>
      <c r="U279" s="491"/>
      <c r="V279" s="491"/>
      <c r="W279" s="491"/>
      <c r="X279" s="491"/>
      <c r="Y279" s="491"/>
      <c r="Z279" s="491"/>
      <c r="AA279" s="491"/>
      <c r="AB279" s="491"/>
      <c r="AC279" s="491"/>
      <c r="AD279" s="491"/>
      <c r="AE279" s="491"/>
      <c r="AF279" s="491"/>
      <c r="AG279" s="491"/>
    </row>
    <row r="280" spans="3:33" x14ac:dyDescent="0.25">
      <c r="C280" s="491"/>
      <c r="D280" s="491"/>
      <c r="E280" s="491"/>
      <c r="F280" s="491"/>
      <c r="G280" s="491"/>
      <c r="H280" s="491"/>
      <c r="I280" s="491"/>
      <c r="J280" s="491"/>
      <c r="K280" s="491"/>
      <c r="L280" s="491"/>
      <c r="M280" s="491"/>
      <c r="N280" s="491"/>
      <c r="O280" s="491"/>
      <c r="P280" s="491"/>
      <c r="Q280" s="491"/>
      <c r="R280" s="491"/>
      <c r="S280" s="491"/>
      <c r="T280" s="491"/>
      <c r="U280" s="491"/>
      <c r="V280" s="491"/>
      <c r="W280" s="491"/>
      <c r="X280" s="491"/>
      <c r="Y280" s="491"/>
      <c r="Z280" s="491"/>
      <c r="AA280" s="491"/>
      <c r="AB280" s="491"/>
      <c r="AC280" s="491"/>
      <c r="AD280" s="491"/>
      <c r="AE280" s="491"/>
      <c r="AF280" s="491"/>
      <c r="AG280" s="491"/>
    </row>
    <row r="281" spans="3:33" x14ac:dyDescent="0.25">
      <c r="C281" s="491"/>
      <c r="D281" s="491"/>
      <c r="E281" s="491"/>
      <c r="F281" s="491"/>
      <c r="G281" s="491"/>
      <c r="H281" s="491"/>
      <c r="I281" s="491"/>
      <c r="J281" s="491"/>
      <c r="K281" s="491"/>
      <c r="L281" s="491"/>
      <c r="M281" s="491"/>
      <c r="N281" s="491"/>
      <c r="O281" s="491"/>
      <c r="P281" s="491"/>
      <c r="Q281" s="491"/>
      <c r="R281" s="491"/>
      <c r="S281" s="491"/>
      <c r="T281" s="491"/>
      <c r="U281" s="491"/>
      <c r="V281" s="491"/>
      <c r="W281" s="491"/>
      <c r="X281" s="491"/>
      <c r="Y281" s="491"/>
      <c r="Z281" s="491"/>
      <c r="AA281" s="491"/>
      <c r="AB281" s="491"/>
      <c r="AC281" s="491"/>
      <c r="AD281" s="491"/>
      <c r="AE281" s="491"/>
      <c r="AF281" s="491"/>
      <c r="AG281" s="491"/>
    </row>
    <row r="282" spans="3:33" x14ac:dyDescent="0.25">
      <c r="C282" s="491"/>
      <c r="D282" s="491"/>
      <c r="E282" s="491"/>
      <c r="F282" s="491"/>
      <c r="G282" s="491"/>
      <c r="H282" s="491"/>
      <c r="I282" s="491"/>
      <c r="J282" s="491"/>
      <c r="K282" s="491"/>
      <c r="L282" s="491"/>
      <c r="M282" s="491"/>
      <c r="N282" s="491"/>
      <c r="O282" s="491"/>
      <c r="P282" s="491"/>
      <c r="Q282" s="491"/>
      <c r="R282" s="491"/>
      <c r="S282" s="491"/>
      <c r="T282" s="491"/>
      <c r="U282" s="491"/>
      <c r="V282" s="491"/>
      <c r="W282" s="491"/>
      <c r="X282" s="491"/>
      <c r="Y282" s="491"/>
      <c r="Z282" s="491"/>
      <c r="AA282" s="491"/>
      <c r="AB282" s="491"/>
      <c r="AC282" s="491"/>
      <c r="AD282" s="491"/>
      <c r="AE282" s="491"/>
      <c r="AF282" s="491"/>
      <c r="AG282" s="491"/>
    </row>
    <row r="283" spans="3:33" x14ac:dyDescent="0.25">
      <c r="C283" s="491"/>
      <c r="D283" s="491"/>
      <c r="E283" s="491"/>
      <c r="F283" s="491"/>
      <c r="G283" s="491"/>
      <c r="H283" s="491"/>
      <c r="I283" s="491"/>
      <c r="J283" s="491"/>
      <c r="K283" s="491"/>
      <c r="L283" s="491"/>
      <c r="M283" s="491"/>
      <c r="N283" s="491"/>
      <c r="O283" s="491"/>
      <c r="P283" s="491"/>
      <c r="Q283" s="491"/>
      <c r="R283" s="491"/>
      <c r="S283" s="491"/>
      <c r="T283" s="491"/>
      <c r="U283" s="491"/>
      <c r="V283" s="491"/>
      <c r="W283" s="491"/>
      <c r="X283" s="491"/>
      <c r="Y283" s="491"/>
      <c r="Z283" s="491"/>
      <c r="AA283" s="491"/>
      <c r="AB283" s="491"/>
      <c r="AC283" s="491"/>
      <c r="AD283" s="491"/>
      <c r="AE283" s="491"/>
      <c r="AF283" s="491"/>
      <c r="AG283" s="491"/>
    </row>
    <row r="284" spans="3:33" x14ac:dyDescent="0.25">
      <c r="C284" s="491"/>
      <c r="D284" s="491"/>
      <c r="E284" s="491"/>
      <c r="F284" s="491"/>
      <c r="G284" s="491"/>
      <c r="H284" s="491"/>
      <c r="I284" s="491"/>
      <c r="J284" s="491"/>
      <c r="K284" s="491"/>
      <c r="L284" s="491"/>
      <c r="M284" s="491"/>
      <c r="N284" s="491"/>
      <c r="O284" s="491"/>
      <c r="P284" s="491"/>
      <c r="Q284" s="491"/>
      <c r="R284" s="491"/>
      <c r="S284" s="491"/>
      <c r="T284" s="491"/>
      <c r="U284" s="491"/>
      <c r="V284" s="491"/>
      <c r="W284" s="491"/>
      <c r="X284" s="491"/>
      <c r="Y284" s="491"/>
      <c r="Z284" s="491"/>
      <c r="AA284" s="491"/>
      <c r="AB284" s="491"/>
      <c r="AC284" s="491"/>
      <c r="AD284" s="491"/>
      <c r="AE284" s="491"/>
      <c r="AF284" s="491"/>
      <c r="AG284" s="491"/>
    </row>
    <row r="285" spans="3:33" x14ac:dyDescent="0.25">
      <c r="C285" s="491"/>
      <c r="D285" s="491"/>
      <c r="E285" s="491"/>
      <c r="F285" s="491"/>
      <c r="G285" s="491"/>
      <c r="H285" s="491"/>
      <c r="I285" s="491"/>
      <c r="J285" s="491"/>
      <c r="K285" s="491"/>
      <c r="L285" s="491"/>
      <c r="M285" s="491"/>
      <c r="N285" s="491"/>
      <c r="O285" s="491"/>
      <c r="P285" s="491"/>
      <c r="Q285" s="491"/>
      <c r="R285" s="491"/>
      <c r="S285" s="491"/>
      <c r="T285" s="491"/>
      <c r="U285" s="491"/>
      <c r="V285" s="491"/>
      <c r="W285" s="491"/>
      <c r="X285" s="491"/>
      <c r="Y285" s="491"/>
      <c r="Z285" s="491"/>
      <c r="AA285" s="491"/>
      <c r="AB285" s="491"/>
      <c r="AC285" s="491"/>
      <c r="AD285" s="491"/>
      <c r="AE285" s="491"/>
      <c r="AF285" s="491"/>
      <c r="AG285" s="491"/>
    </row>
    <row r="286" spans="3:33" x14ac:dyDescent="0.25">
      <c r="C286" s="491"/>
      <c r="D286" s="491"/>
      <c r="E286" s="491"/>
      <c r="F286" s="491"/>
      <c r="G286" s="491"/>
      <c r="H286" s="491"/>
      <c r="I286" s="491"/>
      <c r="J286" s="491"/>
      <c r="K286" s="491"/>
      <c r="L286" s="491"/>
      <c r="M286" s="491"/>
      <c r="N286" s="491"/>
      <c r="O286" s="491"/>
      <c r="P286" s="491"/>
      <c r="Q286" s="491"/>
      <c r="R286" s="491"/>
      <c r="S286" s="491"/>
      <c r="T286" s="491"/>
      <c r="U286" s="491"/>
      <c r="V286" s="491"/>
      <c r="W286" s="491"/>
      <c r="X286" s="491"/>
      <c r="Y286" s="491"/>
      <c r="Z286" s="491"/>
      <c r="AA286" s="491"/>
      <c r="AB286" s="491"/>
      <c r="AC286" s="491"/>
      <c r="AD286" s="491"/>
      <c r="AE286" s="491"/>
      <c r="AF286" s="491"/>
      <c r="AG286" s="491"/>
    </row>
    <row r="287" spans="3:33" x14ac:dyDescent="0.25">
      <c r="C287" s="491"/>
      <c r="D287" s="491"/>
      <c r="E287" s="491"/>
      <c r="F287" s="491"/>
      <c r="G287" s="491"/>
      <c r="H287" s="491"/>
      <c r="I287" s="491"/>
      <c r="J287" s="491"/>
      <c r="K287" s="491"/>
      <c r="L287" s="491"/>
      <c r="M287" s="491"/>
      <c r="N287" s="491"/>
      <c r="O287" s="491"/>
      <c r="P287" s="491"/>
      <c r="Q287" s="491"/>
      <c r="R287" s="491"/>
      <c r="S287" s="491"/>
      <c r="T287" s="491"/>
      <c r="U287" s="491"/>
      <c r="V287" s="491"/>
      <c r="W287" s="491"/>
      <c r="X287" s="491"/>
      <c r="Y287" s="491"/>
      <c r="Z287" s="491"/>
      <c r="AA287" s="491"/>
      <c r="AB287" s="491"/>
      <c r="AC287" s="491"/>
      <c r="AD287" s="491"/>
      <c r="AE287" s="491"/>
      <c r="AF287" s="491"/>
      <c r="AG287" s="491"/>
    </row>
    <row r="288" spans="3:33" x14ac:dyDescent="0.25">
      <c r="C288" s="491"/>
      <c r="D288" s="491"/>
      <c r="E288" s="491"/>
      <c r="F288" s="491"/>
      <c r="G288" s="491"/>
      <c r="H288" s="491"/>
      <c r="I288" s="491"/>
      <c r="J288" s="491"/>
      <c r="K288" s="491"/>
      <c r="L288" s="491"/>
      <c r="M288" s="491"/>
      <c r="N288" s="491"/>
      <c r="O288" s="491"/>
      <c r="P288" s="491"/>
      <c r="Q288" s="491"/>
      <c r="R288" s="491"/>
      <c r="S288" s="491"/>
      <c r="T288" s="491"/>
      <c r="U288" s="491"/>
      <c r="V288" s="491"/>
      <c r="W288" s="491"/>
      <c r="X288" s="491"/>
      <c r="Y288" s="491"/>
      <c r="Z288" s="491"/>
      <c r="AA288" s="491"/>
      <c r="AB288" s="491"/>
      <c r="AC288" s="491"/>
      <c r="AD288" s="491"/>
      <c r="AE288" s="491"/>
      <c r="AF288" s="491"/>
      <c r="AG288" s="491"/>
    </row>
    <row r="289" spans="3:33" x14ac:dyDescent="0.25">
      <c r="C289" s="491"/>
      <c r="D289" s="491"/>
      <c r="E289" s="491"/>
      <c r="F289" s="491"/>
      <c r="G289" s="491"/>
      <c r="H289" s="491"/>
      <c r="I289" s="491"/>
      <c r="J289" s="491"/>
      <c r="K289" s="491"/>
      <c r="L289" s="491"/>
      <c r="M289" s="491"/>
      <c r="N289" s="491"/>
      <c r="O289" s="491"/>
      <c r="P289" s="491"/>
      <c r="Q289" s="491"/>
      <c r="R289" s="491"/>
      <c r="S289" s="491"/>
      <c r="T289" s="491"/>
      <c r="U289" s="491"/>
      <c r="V289" s="491"/>
      <c r="W289" s="491"/>
      <c r="X289" s="491"/>
      <c r="Y289" s="491"/>
      <c r="Z289" s="491"/>
      <c r="AA289" s="491"/>
      <c r="AB289" s="491"/>
      <c r="AC289" s="491"/>
      <c r="AD289" s="491"/>
      <c r="AE289" s="491"/>
      <c r="AF289" s="491"/>
      <c r="AG289" s="491"/>
    </row>
    <row r="290" spans="3:33" x14ac:dyDescent="0.25">
      <c r="C290" s="491"/>
      <c r="D290" s="491"/>
      <c r="E290" s="491"/>
      <c r="F290" s="491"/>
      <c r="G290" s="491"/>
      <c r="H290" s="491"/>
      <c r="I290" s="491"/>
      <c r="J290" s="491"/>
      <c r="K290" s="491"/>
      <c r="L290" s="491"/>
      <c r="M290" s="491"/>
      <c r="N290" s="491"/>
      <c r="O290" s="491"/>
      <c r="P290" s="491"/>
      <c r="Q290" s="491"/>
      <c r="R290" s="491"/>
      <c r="S290" s="491"/>
      <c r="T290" s="491"/>
      <c r="U290" s="491"/>
      <c r="V290" s="491"/>
      <c r="W290" s="491"/>
      <c r="X290" s="491"/>
      <c r="Y290" s="491"/>
      <c r="Z290" s="491"/>
      <c r="AA290" s="491"/>
      <c r="AB290" s="491"/>
      <c r="AC290" s="491"/>
      <c r="AD290" s="491"/>
      <c r="AE290" s="491"/>
      <c r="AF290" s="491"/>
      <c r="AG290" s="491"/>
    </row>
    <row r="291" spans="3:33" x14ac:dyDescent="0.25">
      <c r="C291" s="491"/>
      <c r="D291" s="491"/>
      <c r="E291" s="491"/>
      <c r="F291" s="491"/>
      <c r="G291" s="491"/>
      <c r="H291" s="491"/>
      <c r="I291" s="491"/>
      <c r="J291" s="491"/>
      <c r="K291" s="491"/>
      <c r="L291" s="491"/>
      <c r="M291" s="491"/>
      <c r="N291" s="491"/>
      <c r="O291" s="491"/>
      <c r="P291" s="491"/>
      <c r="Q291" s="491"/>
      <c r="R291" s="491"/>
      <c r="S291" s="491"/>
      <c r="T291" s="491"/>
      <c r="U291" s="491"/>
      <c r="V291" s="491"/>
      <c r="W291" s="491"/>
      <c r="X291" s="491"/>
      <c r="Y291" s="491"/>
      <c r="Z291" s="491"/>
      <c r="AA291" s="491"/>
      <c r="AB291" s="491"/>
      <c r="AC291" s="491"/>
      <c r="AD291" s="491"/>
      <c r="AE291" s="491"/>
      <c r="AF291" s="491"/>
      <c r="AG291" s="491"/>
    </row>
    <row r="292" spans="3:33" x14ac:dyDescent="0.25">
      <c r="C292" s="491"/>
      <c r="D292" s="491"/>
      <c r="E292" s="491"/>
      <c r="F292" s="491"/>
      <c r="G292" s="491"/>
      <c r="H292" s="491"/>
      <c r="I292" s="491"/>
      <c r="J292" s="491"/>
      <c r="K292" s="491"/>
      <c r="L292" s="491"/>
      <c r="M292" s="491"/>
      <c r="N292" s="491"/>
      <c r="O292" s="491"/>
      <c r="P292" s="491"/>
      <c r="Q292" s="491"/>
      <c r="R292" s="491"/>
      <c r="S292" s="491"/>
      <c r="T292" s="491"/>
      <c r="U292" s="491"/>
      <c r="V292" s="491"/>
      <c r="W292" s="491"/>
      <c r="X292" s="491"/>
      <c r="Y292" s="491"/>
      <c r="Z292" s="491"/>
      <c r="AA292" s="491"/>
      <c r="AB292" s="491"/>
      <c r="AC292" s="491"/>
      <c r="AD292" s="491"/>
      <c r="AE292" s="491"/>
      <c r="AF292" s="491"/>
      <c r="AG292" s="491"/>
    </row>
    <row r="293" spans="3:33" x14ac:dyDescent="0.25">
      <c r="C293" s="491"/>
      <c r="D293" s="491"/>
      <c r="E293" s="491"/>
      <c r="F293" s="491"/>
      <c r="G293" s="491"/>
      <c r="H293" s="491"/>
      <c r="I293" s="491"/>
      <c r="J293" s="491"/>
      <c r="K293" s="491"/>
      <c r="L293" s="491"/>
      <c r="M293" s="491"/>
      <c r="N293" s="491"/>
      <c r="O293" s="491"/>
      <c r="P293" s="491"/>
      <c r="Q293" s="491"/>
      <c r="R293" s="491"/>
      <c r="S293" s="491"/>
      <c r="T293" s="491"/>
      <c r="U293" s="491"/>
      <c r="V293" s="491"/>
      <c r="W293" s="491"/>
      <c r="X293" s="491"/>
      <c r="Y293" s="491"/>
      <c r="Z293" s="491"/>
      <c r="AA293" s="491"/>
      <c r="AB293" s="491"/>
      <c r="AC293" s="491"/>
      <c r="AD293" s="491"/>
      <c r="AE293" s="491"/>
      <c r="AF293" s="491"/>
      <c r="AG293" s="491"/>
    </row>
    <row r="294" spans="3:33" x14ac:dyDescent="0.25">
      <c r="C294" s="491"/>
      <c r="D294" s="491"/>
      <c r="E294" s="491"/>
      <c r="F294" s="491"/>
      <c r="G294" s="491"/>
      <c r="H294" s="491"/>
      <c r="I294" s="491"/>
      <c r="J294" s="491"/>
      <c r="K294" s="491"/>
      <c r="L294" s="491"/>
      <c r="M294" s="491"/>
      <c r="N294" s="491"/>
      <c r="O294" s="491"/>
      <c r="P294" s="491"/>
      <c r="Q294" s="491"/>
      <c r="R294" s="491"/>
      <c r="S294" s="491"/>
      <c r="T294" s="491"/>
      <c r="U294" s="491"/>
      <c r="V294" s="491"/>
      <c r="W294" s="491"/>
      <c r="X294" s="491"/>
      <c r="Y294" s="491"/>
      <c r="Z294" s="491"/>
      <c r="AA294" s="491"/>
      <c r="AB294" s="491"/>
      <c r="AC294" s="491"/>
      <c r="AD294" s="491"/>
      <c r="AE294" s="491"/>
      <c r="AF294" s="491"/>
      <c r="AG294" s="491"/>
    </row>
    <row r="295" spans="3:33" x14ac:dyDescent="0.25">
      <c r="C295" s="491"/>
      <c r="D295" s="491"/>
      <c r="E295" s="491"/>
      <c r="F295" s="491"/>
      <c r="G295" s="491"/>
      <c r="H295" s="491"/>
      <c r="I295" s="491"/>
      <c r="J295" s="491"/>
      <c r="K295" s="491"/>
      <c r="L295" s="491"/>
      <c r="M295" s="491"/>
      <c r="N295" s="491"/>
      <c r="O295" s="491"/>
      <c r="P295" s="491"/>
      <c r="Q295" s="491"/>
      <c r="R295" s="491"/>
      <c r="S295" s="491"/>
      <c r="T295" s="491"/>
      <c r="U295" s="491"/>
      <c r="V295" s="491"/>
      <c r="W295" s="491"/>
      <c r="X295" s="491"/>
      <c r="Y295" s="491"/>
      <c r="Z295" s="491"/>
      <c r="AA295" s="491"/>
      <c r="AB295" s="491"/>
      <c r="AC295" s="491"/>
      <c r="AD295" s="491"/>
      <c r="AE295" s="491"/>
      <c r="AF295" s="491"/>
      <c r="AG295" s="491"/>
    </row>
    <row r="296" spans="3:33" x14ac:dyDescent="0.25">
      <c r="C296" s="491"/>
      <c r="D296" s="491"/>
      <c r="E296" s="491"/>
      <c r="F296" s="491"/>
      <c r="G296" s="491"/>
      <c r="H296" s="491"/>
      <c r="I296" s="491"/>
      <c r="J296" s="491"/>
      <c r="K296" s="491"/>
      <c r="L296" s="491"/>
      <c r="M296" s="491"/>
      <c r="N296" s="491"/>
      <c r="O296" s="491"/>
      <c r="P296" s="491"/>
      <c r="Q296" s="491"/>
      <c r="R296" s="491"/>
      <c r="S296" s="491"/>
      <c r="T296" s="491"/>
      <c r="U296" s="491"/>
      <c r="V296" s="491"/>
      <c r="W296" s="491"/>
      <c r="X296" s="491"/>
      <c r="Y296" s="491"/>
      <c r="Z296" s="491"/>
      <c r="AA296" s="491"/>
      <c r="AB296" s="491"/>
      <c r="AC296" s="491"/>
      <c r="AD296" s="491"/>
      <c r="AE296" s="491"/>
      <c r="AF296" s="491"/>
      <c r="AG296" s="491"/>
    </row>
    <row r="297" spans="3:33" x14ac:dyDescent="0.25">
      <c r="C297" s="491"/>
      <c r="D297" s="491"/>
      <c r="E297" s="491"/>
      <c r="F297" s="491"/>
      <c r="G297" s="491"/>
      <c r="H297" s="491"/>
      <c r="I297" s="491"/>
      <c r="J297" s="491"/>
      <c r="K297" s="491"/>
      <c r="L297" s="491"/>
      <c r="M297" s="491"/>
      <c r="N297" s="491"/>
      <c r="O297" s="491"/>
      <c r="P297" s="491"/>
      <c r="Q297" s="491"/>
      <c r="R297" s="491"/>
      <c r="S297" s="491"/>
      <c r="T297" s="491"/>
      <c r="U297" s="491"/>
      <c r="V297" s="491"/>
      <c r="W297" s="491"/>
      <c r="X297" s="491"/>
      <c r="Y297" s="491"/>
      <c r="Z297" s="491"/>
      <c r="AA297" s="491"/>
      <c r="AB297" s="491"/>
      <c r="AC297" s="491"/>
      <c r="AD297" s="491"/>
      <c r="AE297" s="491"/>
      <c r="AF297" s="491"/>
      <c r="AG297" s="491"/>
    </row>
    <row r="298" spans="3:33" x14ac:dyDescent="0.25">
      <c r="C298" s="491"/>
      <c r="D298" s="491"/>
      <c r="E298" s="491"/>
      <c r="F298" s="491"/>
      <c r="G298" s="491"/>
      <c r="H298" s="491"/>
      <c r="I298" s="491"/>
      <c r="J298" s="491"/>
      <c r="K298" s="491"/>
      <c r="L298" s="491"/>
      <c r="M298" s="491"/>
      <c r="N298" s="491"/>
      <c r="O298" s="491"/>
      <c r="P298" s="491"/>
      <c r="Q298" s="491"/>
      <c r="R298" s="491"/>
      <c r="S298" s="491"/>
      <c r="T298" s="491"/>
      <c r="U298" s="491"/>
      <c r="V298" s="491"/>
      <c r="W298" s="491"/>
      <c r="X298" s="491"/>
      <c r="Y298" s="491"/>
      <c r="Z298" s="491"/>
      <c r="AA298" s="491"/>
      <c r="AB298" s="491"/>
      <c r="AC298" s="491"/>
      <c r="AD298" s="491"/>
      <c r="AE298" s="491"/>
      <c r="AF298" s="491"/>
      <c r="AG298" s="491"/>
    </row>
    <row r="299" spans="3:33" x14ac:dyDescent="0.25">
      <c r="C299" s="491"/>
      <c r="D299" s="491"/>
      <c r="E299" s="491"/>
      <c r="F299" s="491"/>
      <c r="G299" s="491"/>
      <c r="H299" s="491"/>
      <c r="I299" s="491"/>
      <c r="J299" s="491"/>
      <c r="K299" s="491"/>
      <c r="L299" s="491"/>
      <c r="M299" s="491"/>
      <c r="N299" s="491"/>
      <c r="O299" s="491"/>
      <c r="P299" s="491"/>
      <c r="Q299" s="491"/>
      <c r="R299" s="491"/>
      <c r="S299" s="491"/>
      <c r="T299" s="491"/>
      <c r="U299" s="491"/>
      <c r="V299" s="491"/>
      <c r="W299" s="491"/>
      <c r="X299" s="491"/>
      <c r="Y299" s="491"/>
      <c r="Z299" s="491"/>
      <c r="AA299" s="491"/>
      <c r="AB299" s="491"/>
      <c r="AC299" s="491"/>
      <c r="AD299" s="491"/>
      <c r="AE299" s="491"/>
      <c r="AF299" s="491"/>
      <c r="AG299" s="491"/>
    </row>
    <row r="300" spans="3:33" x14ac:dyDescent="0.25">
      <c r="C300" s="491"/>
      <c r="D300" s="491"/>
      <c r="E300" s="491"/>
      <c r="F300" s="491"/>
      <c r="G300" s="491"/>
      <c r="H300" s="491"/>
      <c r="I300" s="491"/>
      <c r="J300" s="491"/>
      <c r="K300" s="491"/>
      <c r="L300" s="491"/>
      <c r="M300" s="491"/>
      <c r="N300" s="491"/>
      <c r="O300" s="491"/>
      <c r="P300" s="491"/>
      <c r="Q300" s="491"/>
      <c r="R300" s="491"/>
      <c r="S300" s="491"/>
      <c r="T300" s="491"/>
      <c r="U300" s="491"/>
      <c r="V300" s="491"/>
      <c r="W300" s="491"/>
      <c r="X300" s="491"/>
      <c r="Y300" s="491"/>
      <c r="Z300" s="491"/>
      <c r="AA300" s="491"/>
      <c r="AB300" s="491"/>
      <c r="AC300" s="491"/>
      <c r="AD300" s="491"/>
      <c r="AE300" s="491"/>
      <c r="AF300" s="491"/>
      <c r="AG300" s="491"/>
    </row>
    <row r="301" spans="3:33" x14ac:dyDescent="0.25">
      <c r="C301" s="491"/>
      <c r="D301" s="491"/>
      <c r="E301" s="491"/>
      <c r="F301" s="491"/>
      <c r="G301" s="491"/>
      <c r="H301" s="491"/>
      <c r="I301" s="491"/>
      <c r="J301" s="491"/>
      <c r="K301" s="491"/>
      <c r="L301" s="491"/>
      <c r="M301" s="491"/>
      <c r="N301" s="491"/>
      <c r="O301" s="491"/>
      <c r="P301" s="491"/>
      <c r="Q301" s="491"/>
      <c r="R301" s="491"/>
      <c r="S301" s="491"/>
      <c r="T301" s="491"/>
      <c r="U301" s="491"/>
      <c r="V301" s="491"/>
      <c r="W301" s="491"/>
      <c r="X301" s="491"/>
      <c r="Y301" s="491"/>
      <c r="Z301" s="491"/>
      <c r="AA301" s="491"/>
      <c r="AB301" s="491"/>
      <c r="AC301" s="491"/>
      <c r="AD301" s="491"/>
      <c r="AE301" s="491"/>
      <c r="AF301" s="491"/>
      <c r="AG301" s="491"/>
    </row>
    <row r="302" spans="3:33" x14ac:dyDescent="0.25">
      <c r="C302" s="491"/>
      <c r="D302" s="491"/>
      <c r="E302" s="491"/>
      <c r="F302" s="491"/>
      <c r="G302" s="491"/>
      <c r="H302" s="491"/>
      <c r="I302" s="491"/>
      <c r="J302" s="491"/>
      <c r="K302" s="491"/>
      <c r="L302" s="491"/>
      <c r="M302" s="491"/>
      <c r="N302" s="491"/>
      <c r="O302" s="491"/>
      <c r="P302" s="491"/>
      <c r="Q302" s="491"/>
      <c r="R302" s="491"/>
      <c r="S302" s="491"/>
      <c r="T302" s="491"/>
      <c r="U302" s="491"/>
      <c r="V302" s="491"/>
      <c r="W302" s="491"/>
      <c r="X302" s="491"/>
      <c r="Y302" s="491"/>
      <c r="Z302" s="491"/>
      <c r="AA302" s="491"/>
      <c r="AB302" s="491"/>
      <c r="AC302" s="491"/>
      <c r="AD302" s="491"/>
      <c r="AE302" s="491"/>
      <c r="AF302" s="491"/>
      <c r="AG302" s="491"/>
    </row>
    <row r="303" spans="3:33" x14ac:dyDescent="0.25">
      <c r="C303" s="491"/>
      <c r="D303" s="491"/>
      <c r="E303" s="491"/>
      <c r="F303" s="491"/>
      <c r="G303" s="491"/>
      <c r="H303" s="491"/>
      <c r="I303" s="491"/>
      <c r="J303" s="491"/>
      <c r="K303" s="491"/>
      <c r="L303" s="491"/>
      <c r="M303" s="491"/>
      <c r="N303" s="491"/>
      <c r="O303" s="491"/>
      <c r="P303" s="491"/>
      <c r="Q303" s="491"/>
      <c r="R303" s="491"/>
      <c r="S303" s="491"/>
      <c r="T303" s="491"/>
      <c r="U303" s="491"/>
      <c r="V303" s="491"/>
      <c r="W303" s="491"/>
      <c r="X303" s="491"/>
      <c r="Y303" s="491"/>
      <c r="Z303" s="491"/>
      <c r="AA303" s="491"/>
      <c r="AB303" s="491"/>
      <c r="AC303" s="491"/>
      <c r="AD303" s="491"/>
      <c r="AE303" s="491"/>
      <c r="AF303" s="491"/>
      <c r="AG303" s="491"/>
    </row>
    <row r="304" spans="3:33" x14ac:dyDescent="0.25">
      <c r="C304" s="491"/>
      <c r="D304" s="491"/>
      <c r="E304" s="491"/>
      <c r="F304" s="491"/>
      <c r="G304" s="491"/>
      <c r="H304" s="491"/>
      <c r="I304" s="491"/>
      <c r="J304" s="491"/>
      <c r="K304" s="491"/>
      <c r="L304" s="491"/>
      <c r="M304" s="491"/>
      <c r="N304" s="491"/>
      <c r="O304" s="491"/>
      <c r="P304" s="491"/>
      <c r="Q304" s="491"/>
      <c r="R304" s="491"/>
      <c r="S304" s="491"/>
      <c r="T304" s="491"/>
      <c r="U304" s="491"/>
      <c r="V304" s="491"/>
      <c r="W304" s="491"/>
      <c r="X304" s="491"/>
      <c r="Y304" s="491"/>
      <c r="Z304" s="491"/>
      <c r="AA304" s="491"/>
      <c r="AB304" s="491"/>
      <c r="AC304" s="491"/>
      <c r="AD304" s="491"/>
      <c r="AE304" s="491"/>
      <c r="AF304" s="491"/>
      <c r="AG304" s="491"/>
    </row>
    <row r="305" spans="3:33" x14ac:dyDescent="0.25">
      <c r="C305" s="491"/>
      <c r="D305" s="491"/>
      <c r="E305" s="491"/>
      <c r="F305" s="491"/>
      <c r="G305" s="491"/>
      <c r="H305" s="491"/>
      <c r="I305" s="491"/>
      <c r="J305" s="491"/>
      <c r="K305" s="491"/>
      <c r="L305" s="491"/>
      <c r="M305" s="491"/>
      <c r="N305" s="491"/>
      <c r="O305" s="491"/>
      <c r="P305" s="491"/>
      <c r="Q305" s="491"/>
      <c r="R305" s="491"/>
      <c r="S305" s="491"/>
      <c r="T305" s="491"/>
      <c r="U305" s="491"/>
      <c r="V305" s="491"/>
      <c r="W305" s="491"/>
      <c r="X305" s="491"/>
      <c r="Y305" s="491"/>
      <c r="Z305" s="491"/>
      <c r="AA305" s="491"/>
      <c r="AB305" s="491"/>
      <c r="AC305" s="491"/>
      <c r="AD305" s="491"/>
      <c r="AE305" s="491"/>
      <c r="AF305" s="491"/>
      <c r="AG305" s="491"/>
    </row>
    <row r="306" spans="3:33" x14ac:dyDescent="0.25">
      <c r="C306" s="491"/>
      <c r="D306" s="491"/>
      <c r="E306" s="491"/>
      <c r="F306" s="491"/>
      <c r="G306" s="491"/>
      <c r="H306" s="491"/>
      <c r="I306" s="491"/>
      <c r="J306" s="491"/>
      <c r="K306" s="491"/>
      <c r="L306" s="491"/>
      <c r="M306" s="491"/>
      <c r="N306" s="491"/>
      <c r="O306" s="491"/>
      <c r="P306" s="491"/>
      <c r="Q306" s="491"/>
      <c r="R306" s="491"/>
      <c r="S306" s="491"/>
      <c r="T306" s="491"/>
      <c r="U306" s="491"/>
      <c r="V306" s="491"/>
      <c r="W306" s="491"/>
      <c r="X306" s="491"/>
      <c r="Y306" s="491"/>
      <c r="Z306" s="491"/>
      <c r="AA306" s="491"/>
      <c r="AB306" s="491"/>
      <c r="AC306" s="491"/>
      <c r="AD306" s="491"/>
      <c r="AE306" s="491"/>
      <c r="AF306" s="491"/>
      <c r="AG306" s="491"/>
    </row>
    <row r="307" spans="3:33" x14ac:dyDescent="0.25">
      <c r="C307" s="491"/>
      <c r="D307" s="491"/>
      <c r="E307" s="491"/>
      <c r="F307" s="491"/>
      <c r="G307" s="491"/>
      <c r="H307" s="491"/>
      <c r="I307" s="491"/>
      <c r="J307" s="491"/>
      <c r="K307" s="491"/>
      <c r="L307" s="491"/>
      <c r="M307" s="491"/>
      <c r="N307" s="491"/>
      <c r="O307" s="491"/>
      <c r="P307" s="491"/>
      <c r="Q307" s="491"/>
      <c r="R307" s="491"/>
      <c r="S307" s="491"/>
      <c r="T307" s="491"/>
      <c r="U307" s="491"/>
      <c r="V307" s="491"/>
      <c r="W307" s="491"/>
      <c r="X307" s="491"/>
      <c r="Y307" s="491"/>
      <c r="Z307" s="491"/>
      <c r="AA307" s="491"/>
      <c r="AB307" s="491"/>
      <c r="AC307" s="491"/>
      <c r="AD307" s="491"/>
      <c r="AE307" s="491"/>
      <c r="AF307" s="491"/>
      <c r="AG307" s="491"/>
    </row>
    <row r="308" spans="3:33" x14ac:dyDescent="0.25">
      <c r="C308" s="491"/>
      <c r="D308" s="491"/>
      <c r="E308" s="491"/>
      <c r="F308" s="491"/>
      <c r="G308" s="491"/>
      <c r="H308" s="491"/>
      <c r="I308" s="491"/>
      <c r="J308" s="491"/>
      <c r="K308" s="491"/>
      <c r="L308" s="491"/>
      <c r="M308" s="491"/>
      <c r="N308" s="491"/>
      <c r="O308" s="491"/>
      <c r="P308" s="491"/>
      <c r="Q308" s="491"/>
      <c r="R308" s="491"/>
      <c r="S308" s="491"/>
      <c r="T308" s="491"/>
      <c r="U308" s="491"/>
      <c r="V308" s="491"/>
      <c r="W308" s="491"/>
      <c r="X308" s="491"/>
      <c r="Y308" s="491"/>
      <c r="Z308" s="491"/>
      <c r="AA308" s="491"/>
      <c r="AB308" s="491"/>
      <c r="AC308" s="491"/>
      <c r="AD308" s="491"/>
      <c r="AE308" s="491"/>
      <c r="AF308" s="491"/>
      <c r="AG308" s="491"/>
    </row>
    <row r="309" spans="3:33" x14ac:dyDescent="0.25">
      <c r="C309" s="491"/>
      <c r="D309" s="491"/>
      <c r="E309" s="491"/>
      <c r="F309" s="491"/>
      <c r="G309" s="491"/>
      <c r="H309" s="491"/>
      <c r="I309" s="491"/>
      <c r="J309" s="491"/>
      <c r="K309" s="491"/>
      <c r="L309" s="491"/>
      <c r="M309" s="491"/>
      <c r="N309" s="491"/>
      <c r="O309" s="491"/>
      <c r="P309" s="491"/>
      <c r="Q309" s="491"/>
      <c r="R309" s="491"/>
      <c r="S309" s="491"/>
      <c r="T309" s="491"/>
      <c r="U309" s="491"/>
      <c r="V309" s="491"/>
      <c r="W309" s="491"/>
      <c r="X309" s="491"/>
      <c r="Y309" s="491"/>
      <c r="Z309" s="491"/>
      <c r="AA309" s="491"/>
      <c r="AB309" s="491"/>
      <c r="AC309" s="491"/>
      <c r="AD309" s="491"/>
      <c r="AE309" s="491"/>
      <c r="AF309" s="491"/>
      <c r="AG309" s="491"/>
    </row>
    <row r="310" spans="3:33" x14ac:dyDescent="0.25">
      <c r="C310" s="491"/>
      <c r="D310" s="491"/>
      <c r="E310" s="491"/>
      <c r="F310" s="491"/>
      <c r="G310" s="491"/>
      <c r="H310" s="491"/>
      <c r="I310" s="491"/>
      <c r="J310" s="491"/>
      <c r="K310" s="491"/>
      <c r="L310" s="491"/>
      <c r="M310" s="491"/>
      <c r="N310" s="491"/>
      <c r="O310" s="491"/>
      <c r="P310" s="491"/>
      <c r="Q310" s="491"/>
      <c r="R310" s="491"/>
      <c r="S310" s="491"/>
      <c r="T310" s="491"/>
      <c r="U310" s="491"/>
      <c r="V310" s="491"/>
      <c r="W310" s="491"/>
      <c r="X310" s="491"/>
      <c r="Y310" s="491"/>
      <c r="Z310" s="491"/>
      <c r="AA310" s="491"/>
      <c r="AB310" s="491"/>
      <c r="AC310" s="491"/>
      <c r="AD310" s="491"/>
      <c r="AE310" s="491"/>
      <c r="AF310" s="491"/>
      <c r="AG310" s="491"/>
    </row>
    <row r="311" spans="3:33" x14ac:dyDescent="0.25">
      <c r="C311" s="491"/>
      <c r="D311" s="491"/>
      <c r="E311" s="491"/>
      <c r="F311" s="491"/>
      <c r="G311" s="491"/>
      <c r="H311" s="491"/>
      <c r="I311" s="491"/>
      <c r="J311" s="491"/>
      <c r="K311" s="491"/>
      <c r="L311" s="491"/>
      <c r="M311" s="491"/>
      <c r="N311" s="491"/>
      <c r="O311" s="491"/>
      <c r="P311" s="491"/>
      <c r="Q311" s="491"/>
      <c r="R311" s="491"/>
      <c r="S311" s="491"/>
      <c r="T311" s="491"/>
      <c r="U311" s="491"/>
      <c r="V311" s="491"/>
      <c r="W311" s="491"/>
      <c r="X311" s="491"/>
      <c r="Y311" s="491"/>
      <c r="Z311" s="491"/>
      <c r="AA311" s="491"/>
      <c r="AB311" s="491"/>
      <c r="AC311" s="491"/>
      <c r="AD311" s="491"/>
      <c r="AE311" s="491"/>
      <c r="AF311" s="491"/>
      <c r="AG311" s="491"/>
    </row>
    <row r="312" spans="3:33" x14ac:dyDescent="0.25">
      <c r="C312" s="491"/>
      <c r="D312" s="491"/>
      <c r="E312" s="491"/>
      <c r="F312" s="491"/>
      <c r="G312" s="491"/>
      <c r="H312" s="491"/>
      <c r="I312" s="491"/>
      <c r="J312" s="491"/>
      <c r="K312" s="491"/>
      <c r="L312" s="491"/>
      <c r="M312" s="491"/>
      <c r="N312" s="491"/>
      <c r="O312" s="491"/>
      <c r="P312" s="491"/>
      <c r="Q312" s="491"/>
      <c r="R312" s="491"/>
      <c r="S312" s="491"/>
      <c r="T312" s="491"/>
      <c r="U312" s="491"/>
      <c r="V312" s="491"/>
      <c r="W312" s="491"/>
      <c r="X312" s="491"/>
      <c r="Y312" s="491"/>
      <c r="Z312" s="491"/>
      <c r="AA312" s="491"/>
      <c r="AB312" s="491"/>
      <c r="AC312" s="491"/>
      <c r="AD312" s="491"/>
      <c r="AE312" s="491"/>
      <c r="AF312" s="491"/>
      <c r="AG312" s="491"/>
    </row>
    <row r="313" spans="3:33" x14ac:dyDescent="0.25">
      <c r="C313" s="491"/>
      <c r="D313" s="491"/>
      <c r="E313" s="491"/>
      <c r="F313" s="491"/>
      <c r="G313" s="491"/>
      <c r="H313" s="491"/>
      <c r="I313" s="491"/>
      <c r="J313" s="491"/>
      <c r="K313" s="491"/>
      <c r="L313" s="491"/>
      <c r="M313" s="491"/>
      <c r="N313" s="491"/>
      <c r="O313" s="491"/>
      <c r="P313" s="491"/>
      <c r="Q313" s="491"/>
      <c r="R313" s="491"/>
      <c r="S313" s="491"/>
      <c r="T313" s="491"/>
      <c r="U313" s="491"/>
      <c r="V313" s="491"/>
      <c r="W313" s="491"/>
      <c r="X313" s="491"/>
      <c r="Y313" s="491"/>
      <c r="Z313" s="491"/>
      <c r="AA313" s="491"/>
      <c r="AB313" s="491"/>
      <c r="AC313" s="491"/>
      <c r="AD313" s="491"/>
      <c r="AE313" s="491"/>
      <c r="AF313" s="491"/>
      <c r="AG313" s="491"/>
    </row>
    <row r="314" spans="3:33" x14ac:dyDescent="0.25">
      <c r="C314" s="491"/>
      <c r="D314" s="491"/>
      <c r="E314" s="491"/>
      <c r="F314" s="491"/>
      <c r="G314" s="491"/>
      <c r="H314" s="491"/>
      <c r="I314" s="491"/>
      <c r="J314" s="491"/>
      <c r="K314" s="491"/>
      <c r="L314" s="491"/>
      <c r="M314" s="491"/>
      <c r="N314" s="491"/>
      <c r="O314" s="491"/>
      <c r="P314" s="491"/>
      <c r="Q314" s="491"/>
      <c r="R314" s="491"/>
      <c r="S314" s="491"/>
      <c r="T314" s="491"/>
      <c r="U314" s="491"/>
      <c r="V314" s="491"/>
      <c r="W314" s="491"/>
      <c r="X314" s="491"/>
      <c r="Y314" s="491"/>
      <c r="Z314" s="491"/>
      <c r="AA314" s="491"/>
      <c r="AB314" s="491"/>
      <c r="AC314" s="491"/>
      <c r="AD314" s="491"/>
      <c r="AE314" s="491"/>
      <c r="AF314" s="491"/>
      <c r="AG314" s="491"/>
    </row>
    <row r="315" spans="3:33" x14ac:dyDescent="0.25">
      <c r="C315" s="491"/>
      <c r="D315" s="491"/>
      <c r="E315" s="491"/>
      <c r="F315" s="491"/>
      <c r="G315" s="491"/>
      <c r="H315" s="491"/>
      <c r="I315" s="491"/>
      <c r="J315" s="491"/>
      <c r="K315" s="491"/>
      <c r="L315" s="491"/>
      <c r="M315" s="491"/>
      <c r="N315" s="491"/>
      <c r="O315" s="491"/>
      <c r="P315" s="491"/>
      <c r="Q315" s="491"/>
      <c r="R315" s="491"/>
      <c r="S315" s="491"/>
      <c r="T315" s="491"/>
      <c r="U315" s="491"/>
      <c r="V315" s="491"/>
      <c r="W315" s="491"/>
      <c r="X315" s="491"/>
      <c r="Y315" s="491"/>
      <c r="Z315" s="491"/>
      <c r="AA315" s="491"/>
      <c r="AB315" s="491"/>
      <c r="AC315" s="491"/>
      <c r="AD315" s="491"/>
      <c r="AE315" s="491"/>
      <c r="AF315" s="491"/>
      <c r="AG315" s="491"/>
    </row>
    <row r="316" spans="3:33" x14ac:dyDescent="0.25">
      <c r="C316" s="491"/>
      <c r="D316" s="491"/>
      <c r="E316" s="491"/>
      <c r="F316" s="491"/>
      <c r="G316" s="491"/>
      <c r="H316" s="491"/>
      <c r="I316" s="491"/>
      <c r="J316" s="491"/>
      <c r="K316" s="491"/>
      <c r="L316" s="491"/>
      <c r="M316" s="491"/>
      <c r="N316" s="491"/>
      <c r="O316" s="491"/>
      <c r="P316" s="491"/>
      <c r="Q316" s="491"/>
      <c r="R316" s="491"/>
      <c r="S316" s="491"/>
      <c r="T316" s="491"/>
      <c r="U316" s="491"/>
      <c r="V316" s="491"/>
      <c r="W316" s="491"/>
      <c r="X316" s="491"/>
      <c r="Y316" s="491"/>
      <c r="Z316" s="491"/>
      <c r="AA316" s="491"/>
      <c r="AB316" s="491"/>
      <c r="AC316" s="491"/>
      <c r="AD316" s="491"/>
      <c r="AE316" s="491"/>
      <c r="AF316" s="491"/>
      <c r="AG316" s="491"/>
    </row>
    <row r="317" spans="3:33" x14ac:dyDescent="0.25">
      <c r="C317" s="491"/>
      <c r="D317" s="491"/>
      <c r="E317" s="491"/>
      <c r="F317" s="491"/>
      <c r="G317" s="491"/>
      <c r="H317" s="491"/>
      <c r="I317" s="491"/>
      <c r="J317" s="491"/>
      <c r="K317" s="491"/>
      <c r="L317" s="491"/>
      <c r="M317" s="491"/>
      <c r="N317" s="491"/>
      <c r="O317" s="491"/>
      <c r="P317" s="491"/>
      <c r="Q317" s="491"/>
      <c r="R317" s="491"/>
      <c r="S317" s="491"/>
      <c r="T317" s="491"/>
      <c r="U317" s="491"/>
      <c r="V317" s="491"/>
      <c r="W317" s="491"/>
      <c r="X317" s="491"/>
      <c r="Y317" s="491"/>
      <c r="Z317" s="491"/>
      <c r="AA317" s="491"/>
      <c r="AB317" s="491"/>
      <c r="AC317" s="491"/>
      <c r="AD317" s="491"/>
      <c r="AE317" s="491"/>
      <c r="AF317" s="491"/>
      <c r="AG317" s="491"/>
    </row>
    <row r="318" spans="3:33" x14ac:dyDescent="0.25">
      <c r="C318" s="491"/>
      <c r="D318" s="491"/>
      <c r="E318" s="491"/>
      <c r="F318" s="491"/>
      <c r="G318" s="491"/>
      <c r="H318" s="491"/>
      <c r="I318" s="491"/>
      <c r="J318" s="491"/>
      <c r="K318" s="491"/>
      <c r="L318" s="491"/>
      <c r="M318" s="491"/>
      <c r="N318" s="491"/>
      <c r="O318" s="491"/>
      <c r="P318" s="491"/>
      <c r="Q318" s="491"/>
      <c r="R318" s="491"/>
      <c r="S318" s="491"/>
      <c r="T318" s="491"/>
      <c r="U318" s="491"/>
      <c r="V318" s="491"/>
      <c r="W318" s="491"/>
      <c r="X318" s="491"/>
      <c r="Y318" s="491"/>
      <c r="Z318" s="491"/>
      <c r="AA318" s="491"/>
      <c r="AB318" s="491"/>
      <c r="AC318" s="491"/>
      <c r="AD318" s="491"/>
      <c r="AE318" s="491"/>
      <c r="AF318" s="491"/>
      <c r="AG318" s="491"/>
    </row>
    <row r="319" spans="3:33" x14ac:dyDescent="0.25">
      <c r="C319" s="491"/>
      <c r="D319" s="491"/>
      <c r="E319" s="491"/>
      <c r="F319" s="491"/>
      <c r="G319" s="491"/>
      <c r="H319" s="491"/>
      <c r="I319" s="491"/>
      <c r="J319" s="491"/>
      <c r="K319" s="491"/>
      <c r="L319" s="491"/>
      <c r="M319" s="491"/>
      <c r="N319" s="491"/>
      <c r="O319" s="491"/>
      <c r="P319" s="491"/>
      <c r="Q319" s="491"/>
      <c r="R319" s="491"/>
      <c r="S319" s="491"/>
      <c r="T319" s="491"/>
      <c r="U319" s="491"/>
      <c r="V319" s="491"/>
      <c r="W319" s="491"/>
      <c r="X319" s="491"/>
      <c r="Y319" s="491"/>
      <c r="Z319" s="491"/>
      <c r="AA319" s="491"/>
      <c r="AB319" s="491"/>
      <c r="AC319" s="491"/>
      <c r="AD319" s="491"/>
      <c r="AE319" s="491"/>
      <c r="AF319" s="491"/>
      <c r="AG319" s="491"/>
    </row>
    <row r="320" spans="3:33" x14ac:dyDescent="0.25">
      <c r="C320" s="491"/>
      <c r="D320" s="491"/>
      <c r="E320" s="491"/>
      <c r="F320" s="491"/>
      <c r="G320" s="491"/>
      <c r="H320" s="491"/>
      <c r="I320" s="491"/>
      <c r="J320" s="491"/>
      <c r="K320" s="491"/>
      <c r="L320" s="491"/>
      <c r="M320" s="491"/>
      <c r="N320" s="491"/>
      <c r="O320" s="491"/>
      <c r="P320" s="491"/>
      <c r="Q320" s="491"/>
      <c r="R320" s="491"/>
      <c r="S320" s="491"/>
      <c r="T320" s="491"/>
      <c r="U320" s="491"/>
      <c r="V320" s="491"/>
      <c r="W320" s="491"/>
      <c r="X320" s="491"/>
      <c r="Y320" s="491"/>
      <c r="Z320" s="491"/>
      <c r="AA320" s="491"/>
      <c r="AB320" s="491"/>
      <c r="AC320" s="491"/>
      <c r="AD320" s="491"/>
      <c r="AE320" s="491"/>
      <c r="AF320" s="491"/>
      <c r="AG320" s="491"/>
    </row>
    <row r="321" spans="3:33" x14ac:dyDescent="0.25">
      <c r="C321" s="491"/>
      <c r="D321" s="491"/>
      <c r="E321" s="491"/>
      <c r="F321" s="491"/>
      <c r="G321" s="491"/>
      <c r="H321" s="491"/>
      <c r="I321" s="491"/>
      <c r="J321" s="491"/>
      <c r="K321" s="491"/>
      <c r="L321" s="491"/>
      <c r="M321" s="491"/>
      <c r="N321" s="491"/>
      <c r="O321" s="491"/>
      <c r="P321" s="491"/>
      <c r="Q321" s="491"/>
      <c r="R321" s="491"/>
      <c r="S321" s="491"/>
      <c r="T321" s="491"/>
      <c r="U321" s="491"/>
      <c r="V321" s="491"/>
      <c r="W321" s="491"/>
      <c r="X321" s="491"/>
      <c r="Y321" s="491"/>
      <c r="Z321" s="491"/>
      <c r="AA321" s="491"/>
      <c r="AB321" s="491"/>
      <c r="AC321" s="491"/>
      <c r="AD321" s="491"/>
      <c r="AE321" s="491"/>
      <c r="AF321" s="491"/>
      <c r="AG321" s="491"/>
    </row>
    <row r="322" spans="3:33" x14ac:dyDescent="0.25">
      <c r="C322" s="491"/>
      <c r="D322" s="491"/>
      <c r="E322" s="491"/>
      <c r="F322" s="491"/>
      <c r="G322" s="491"/>
      <c r="H322" s="491"/>
      <c r="I322" s="491"/>
      <c r="J322" s="491"/>
      <c r="K322" s="491"/>
      <c r="L322" s="491"/>
      <c r="M322" s="491"/>
      <c r="N322" s="491"/>
      <c r="O322" s="491"/>
      <c r="P322" s="491"/>
      <c r="Q322" s="491"/>
      <c r="R322" s="491"/>
      <c r="S322" s="491"/>
      <c r="T322" s="491"/>
      <c r="U322" s="491"/>
      <c r="V322" s="491"/>
      <c r="W322" s="491"/>
      <c r="X322" s="491"/>
      <c r="Y322" s="491"/>
      <c r="Z322" s="491"/>
      <c r="AA322" s="491"/>
      <c r="AB322" s="491"/>
      <c r="AC322" s="491"/>
      <c r="AD322" s="491"/>
      <c r="AE322" s="491"/>
      <c r="AF322" s="491"/>
      <c r="AG322" s="491"/>
    </row>
    <row r="323" spans="3:33" x14ac:dyDescent="0.25">
      <c r="C323" s="491"/>
      <c r="D323" s="491"/>
      <c r="E323" s="491"/>
      <c r="F323" s="491"/>
      <c r="G323" s="491"/>
      <c r="H323" s="491"/>
      <c r="I323" s="491"/>
      <c r="J323" s="491"/>
      <c r="K323" s="491"/>
      <c r="L323" s="491"/>
      <c r="M323" s="491"/>
      <c r="N323" s="491"/>
      <c r="O323" s="491"/>
      <c r="P323" s="491"/>
      <c r="Q323" s="491"/>
      <c r="R323" s="491"/>
      <c r="S323" s="491"/>
      <c r="T323" s="491"/>
      <c r="U323" s="491"/>
      <c r="V323" s="491"/>
      <c r="W323" s="491"/>
      <c r="X323" s="491"/>
      <c r="Y323" s="491"/>
      <c r="Z323" s="491"/>
      <c r="AA323" s="491"/>
      <c r="AB323" s="491"/>
      <c r="AC323" s="491"/>
      <c r="AD323" s="491"/>
      <c r="AE323" s="491"/>
      <c r="AF323" s="491"/>
      <c r="AG323" s="491"/>
    </row>
    <row r="324" spans="3:33" x14ac:dyDescent="0.25">
      <c r="C324" s="491"/>
      <c r="D324" s="491"/>
      <c r="E324" s="491"/>
      <c r="F324" s="491"/>
      <c r="G324" s="491"/>
      <c r="H324" s="491"/>
      <c r="I324" s="491"/>
      <c r="J324" s="491"/>
      <c r="K324" s="491"/>
      <c r="L324" s="491"/>
      <c r="M324" s="491"/>
      <c r="N324" s="491"/>
      <c r="O324" s="491"/>
      <c r="P324" s="491"/>
      <c r="Q324" s="491"/>
      <c r="R324" s="491"/>
      <c r="S324" s="491"/>
      <c r="T324" s="491"/>
      <c r="U324" s="491"/>
      <c r="V324" s="491"/>
      <c r="W324" s="491"/>
      <c r="X324" s="491"/>
      <c r="Y324" s="491"/>
      <c r="Z324" s="491"/>
      <c r="AA324" s="491"/>
      <c r="AB324" s="491"/>
      <c r="AC324" s="491"/>
      <c r="AD324" s="491"/>
      <c r="AE324" s="491"/>
      <c r="AF324" s="491"/>
      <c r="AG324" s="491"/>
    </row>
    <row r="325" spans="3:33" x14ac:dyDescent="0.25">
      <c r="C325" s="491"/>
      <c r="D325" s="491"/>
      <c r="E325" s="491"/>
      <c r="F325" s="491"/>
      <c r="G325" s="491"/>
      <c r="H325" s="491"/>
      <c r="I325" s="491"/>
      <c r="J325" s="491"/>
      <c r="K325" s="491"/>
      <c r="L325" s="491"/>
      <c r="M325" s="491"/>
      <c r="N325" s="491"/>
      <c r="O325" s="491"/>
      <c r="P325" s="491"/>
      <c r="Q325" s="491"/>
      <c r="R325" s="491"/>
      <c r="S325" s="491"/>
      <c r="T325" s="491"/>
      <c r="U325" s="491"/>
      <c r="V325" s="491"/>
      <c r="W325" s="491"/>
      <c r="X325" s="491"/>
      <c r="Y325" s="491"/>
      <c r="Z325" s="491"/>
      <c r="AA325" s="491"/>
      <c r="AB325" s="491"/>
      <c r="AC325" s="491"/>
      <c r="AD325" s="491"/>
      <c r="AE325" s="491"/>
      <c r="AF325" s="491"/>
      <c r="AG325" s="491"/>
    </row>
    <row r="326" spans="3:33" x14ac:dyDescent="0.25">
      <c r="C326" s="491"/>
      <c r="D326" s="491"/>
      <c r="E326" s="491"/>
      <c r="F326" s="491"/>
      <c r="G326" s="491"/>
      <c r="H326" s="491"/>
      <c r="I326" s="491"/>
      <c r="J326" s="491"/>
      <c r="K326" s="491"/>
      <c r="L326" s="491"/>
      <c r="M326" s="491"/>
      <c r="N326" s="491"/>
      <c r="O326" s="491"/>
      <c r="P326" s="491"/>
      <c r="Q326" s="491"/>
      <c r="R326" s="491"/>
      <c r="S326" s="491"/>
      <c r="T326" s="491"/>
      <c r="U326" s="491"/>
      <c r="V326" s="491"/>
      <c r="W326" s="491"/>
      <c r="X326" s="491"/>
      <c r="Y326" s="491"/>
      <c r="Z326" s="491"/>
      <c r="AA326" s="491"/>
      <c r="AB326" s="491"/>
      <c r="AC326" s="491"/>
      <c r="AD326" s="491"/>
      <c r="AE326" s="491"/>
      <c r="AF326" s="491"/>
      <c r="AG326" s="491"/>
    </row>
    <row r="327" spans="3:33" x14ac:dyDescent="0.25">
      <c r="C327" s="491"/>
      <c r="D327" s="491"/>
      <c r="E327" s="491"/>
      <c r="F327" s="491"/>
      <c r="G327" s="491"/>
      <c r="H327" s="491"/>
      <c r="I327" s="491"/>
      <c r="J327" s="491"/>
      <c r="K327" s="491"/>
      <c r="L327" s="491"/>
      <c r="M327" s="491"/>
      <c r="N327" s="491"/>
      <c r="O327" s="491"/>
      <c r="P327" s="491"/>
      <c r="Q327" s="491"/>
      <c r="R327" s="491"/>
      <c r="S327" s="491"/>
      <c r="T327" s="491"/>
      <c r="U327" s="491"/>
      <c r="V327" s="491"/>
      <c r="W327" s="491"/>
      <c r="X327" s="491"/>
      <c r="Y327" s="491"/>
      <c r="Z327" s="491"/>
      <c r="AA327" s="491"/>
      <c r="AB327" s="491"/>
      <c r="AC327" s="491"/>
      <c r="AD327" s="491"/>
      <c r="AE327" s="491"/>
      <c r="AF327" s="491"/>
      <c r="AG327" s="491"/>
    </row>
    <row r="328" spans="3:33" x14ac:dyDescent="0.25">
      <c r="C328" s="491"/>
      <c r="D328" s="491"/>
      <c r="E328" s="491"/>
      <c r="F328" s="491"/>
      <c r="G328" s="491"/>
      <c r="H328" s="491"/>
      <c r="I328" s="491"/>
      <c r="J328" s="491"/>
      <c r="K328" s="491"/>
      <c r="L328" s="491"/>
      <c r="M328" s="491"/>
      <c r="N328" s="491"/>
      <c r="O328" s="491"/>
      <c r="P328" s="491"/>
      <c r="Q328" s="491"/>
      <c r="R328" s="491"/>
      <c r="S328" s="491"/>
      <c r="T328" s="491"/>
      <c r="U328" s="491"/>
      <c r="V328" s="491"/>
      <c r="W328" s="491"/>
      <c r="X328" s="491"/>
      <c r="Y328" s="491"/>
      <c r="Z328" s="491"/>
      <c r="AA328" s="491"/>
      <c r="AB328" s="491"/>
      <c r="AC328" s="491"/>
      <c r="AD328" s="491"/>
      <c r="AE328" s="491"/>
      <c r="AF328" s="491"/>
      <c r="AG328" s="491"/>
    </row>
    <row r="329" spans="3:33" x14ac:dyDescent="0.25">
      <c r="C329" s="491"/>
      <c r="D329" s="491"/>
      <c r="E329" s="491"/>
      <c r="F329" s="491"/>
      <c r="G329" s="491"/>
      <c r="H329" s="491"/>
      <c r="I329" s="491"/>
      <c r="J329" s="491"/>
      <c r="K329" s="491"/>
      <c r="L329" s="491"/>
      <c r="M329" s="491"/>
      <c r="N329" s="491"/>
      <c r="O329" s="491"/>
      <c r="P329" s="491"/>
      <c r="Q329" s="491"/>
      <c r="R329" s="491"/>
      <c r="S329" s="491"/>
      <c r="T329" s="491"/>
      <c r="U329" s="491"/>
      <c r="V329" s="491"/>
      <c r="W329" s="491"/>
      <c r="X329" s="491"/>
      <c r="Y329" s="491"/>
      <c r="Z329" s="491"/>
      <c r="AA329" s="491"/>
      <c r="AB329" s="491"/>
      <c r="AC329" s="491"/>
      <c r="AD329" s="491"/>
      <c r="AE329" s="491"/>
      <c r="AF329" s="491"/>
      <c r="AG329" s="491"/>
    </row>
    <row r="330" spans="3:33" x14ac:dyDescent="0.25">
      <c r="C330" s="491"/>
      <c r="D330" s="491"/>
      <c r="E330" s="491"/>
      <c r="F330" s="491"/>
      <c r="G330" s="491"/>
      <c r="H330" s="491"/>
      <c r="I330" s="491"/>
      <c r="J330" s="491"/>
      <c r="K330" s="491"/>
      <c r="L330" s="491"/>
      <c r="M330" s="491"/>
      <c r="N330" s="491"/>
      <c r="O330" s="491"/>
      <c r="P330" s="491"/>
      <c r="Q330" s="491"/>
      <c r="R330" s="491"/>
      <c r="S330" s="491"/>
      <c r="T330" s="491"/>
      <c r="U330" s="491"/>
      <c r="V330" s="491"/>
      <c r="W330" s="491"/>
      <c r="X330" s="491"/>
      <c r="Y330" s="491"/>
      <c r="Z330" s="491"/>
      <c r="AA330" s="491"/>
      <c r="AB330" s="491"/>
      <c r="AC330" s="491"/>
      <c r="AD330" s="491"/>
      <c r="AE330" s="491"/>
      <c r="AF330" s="491"/>
      <c r="AG330" s="491"/>
    </row>
    <row r="331" spans="3:33" x14ac:dyDescent="0.25">
      <c r="C331" s="491"/>
      <c r="D331" s="491"/>
      <c r="E331" s="491"/>
      <c r="F331" s="491"/>
      <c r="G331" s="491"/>
      <c r="H331" s="491"/>
      <c r="I331" s="491"/>
      <c r="J331" s="491"/>
      <c r="K331" s="491"/>
      <c r="L331" s="491"/>
      <c r="M331" s="491"/>
      <c r="N331" s="491"/>
      <c r="O331" s="491"/>
      <c r="P331" s="491"/>
      <c r="Q331" s="491"/>
      <c r="R331" s="491"/>
      <c r="S331" s="491"/>
      <c r="T331" s="491"/>
      <c r="U331" s="491"/>
      <c r="V331" s="491"/>
      <c r="W331" s="491"/>
      <c r="X331" s="491"/>
      <c r="Y331" s="491"/>
      <c r="Z331" s="491"/>
      <c r="AA331" s="491"/>
      <c r="AB331" s="491"/>
      <c r="AC331" s="491"/>
      <c r="AD331" s="491"/>
      <c r="AE331" s="491"/>
      <c r="AF331" s="491"/>
      <c r="AG331" s="491"/>
    </row>
    <row r="332" spans="3:33" x14ac:dyDescent="0.25">
      <c r="C332" s="491"/>
      <c r="D332" s="491"/>
      <c r="E332" s="491"/>
      <c r="F332" s="491"/>
      <c r="G332" s="491"/>
      <c r="H332" s="491"/>
      <c r="I332" s="491"/>
      <c r="J332" s="491"/>
      <c r="K332" s="491"/>
      <c r="L332" s="491"/>
      <c r="M332" s="491"/>
      <c r="N332" s="491"/>
      <c r="O332" s="491"/>
      <c r="P332" s="491"/>
      <c r="Q332" s="491"/>
      <c r="R332" s="491"/>
      <c r="S332" s="491"/>
      <c r="T332" s="491"/>
      <c r="U332" s="491"/>
      <c r="V332" s="491"/>
      <c r="W332" s="491"/>
      <c r="X332" s="491"/>
      <c r="Y332" s="491"/>
      <c r="Z332" s="491"/>
      <c r="AA332" s="491"/>
      <c r="AB332" s="491"/>
      <c r="AC332" s="491"/>
      <c r="AD332" s="491"/>
      <c r="AE332" s="491"/>
      <c r="AF332" s="491"/>
      <c r="AG332" s="491"/>
    </row>
    <row r="333" spans="3:33" x14ac:dyDescent="0.25">
      <c r="C333" s="491"/>
      <c r="D333" s="491"/>
      <c r="E333" s="491"/>
      <c r="F333" s="491"/>
      <c r="G333" s="491"/>
      <c r="H333" s="491"/>
      <c r="I333" s="491"/>
      <c r="J333" s="491"/>
      <c r="K333" s="491"/>
      <c r="L333" s="491"/>
      <c r="M333" s="491"/>
      <c r="N333" s="491"/>
      <c r="O333" s="491"/>
      <c r="P333" s="491"/>
      <c r="Q333" s="491"/>
      <c r="R333" s="491"/>
      <c r="S333" s="491"/>
      <c r="T333" s="491"/>
      <c r="U333" s="491"/>
      <c r="V333" s="491"/>
      <c r="W333" s="491"/>
      <c r="X333" s="491"/>
      <c r="Y333" s="491"/>
      <c r="Z333" s="491"/>
      <c r="AA333" s="491"/>
      <c r="AB333" s="491"/>
      <c r="AC333" s="491"/>
      <c r="AD333" s="491"/>
      <c r="AE333" s="491"/>
      <c r="AF333" s="491"/>
      <c r="AG333" s="491"/>
    </row>
    <row r="334" spans="3:33" x14ac:dyDescent="0.25">
      <c r="C334" s="491"/>
      <c r="D334" s="491"/>
      <c r="E334" s="491"/>
      <c r="F334" s="491"/>
      <c r="G334" s="491"/>
      <c r="H334" s="491"/>
      <c r="I334" s="491"/>
      <c r="J334" s="491"/>
      <c r="K334" s="491"/>
      <c r="L334" s="491"/>
      <c r="M334" s="491"/>
      <c r="N334" s="491"/>
      <c r="O334" s="491"/>
      <c r="P334" s="491"/>
      <c r="Q334" s="491"/>
      <c r="R334" s="491"/>
      <c r="S334" s="491"/>
      <c r="T334" s="491"/>
      <c r="U334" s="491"/>
      <c r="V334" s="491"/>
      <c r="W334" s="491"/>
      <c r="X334" s="491"/>
      <c r="Y334" s="491"/>
      <c r="Z334" s="491"/>
      <c r="AA334" s="491"/>
      <c r="AB334" s="491"/>
      <c r="AC334" s="491"/>
      <c r="AD334" s="491"/>
      <c r="AE334" s="491"/>
      <c r="AF334" s="491"/>
      <c r="AG334" s="491"/>
    </row>
    <row r="335" spans="3:33" x14ac:dyDescent="0.25">
      <c r="C335" s="491"/>
      <c r="D335" s="491"/>
      <c r="E335" s="491"/>
      <c r="F335" s="491"/>
      <c r="G335" s="491"/>
      <c r="H335" s="491"/>
      <c r="I335" s="491"/>
      <c r="J335" s="491"/>
      <c r="K335" s="491"/>
      <c r="L335" s="491"/>
      <c r="M335" s="491"/>
      <c r="N335" s="491"/>
      <c r="O335" s="491"/>
      <c r="P335" s="491"/>
      <c r="Q335" s="491"/>
      <c r="R335" s="491"/>
      <c r="S335" s="491"/>
      <c r="T335" s="491"/>
      <c r="U335" s="491"/>
      <c r="V335" s="491"/>
      <c r="W335" s="491"/>
      <c r="X335" s="491"/>
      <c r="Y335" s="491"/>
      <c r="Z335" s="491"/>
      <c r="AA335" s="491"/>
      <c r="AB335" s="491"/>
      <c r="AC335" s="491"/>
      <c r="AD335" s="491"/>
      <c r="AE335" s="491"/>
      <c r="AF335" s="491"/>
      <c r="AG335" s="491"/>
    </row>
    <row r="336" spans="3:33" x14ac:dyDescent="0.25">
      <c r="C336" s="491"/>
      <c r="D336" s="491"/>
      <c r="E336" s="491"/>
      <c r="F336" s="491"/>
      <c r="G336" s="491"/>
      <c r="H336" s="491"/>
      <c r="I336" s="491"/>
      <c r="J336" s="491"/>
      <c r="K336" s="491"/>
      <c r="L336" s="491"/>
      <c r="M336" s="491"/>
      <c r="N336" s="491"/>
      <c r="O336" s="491"/>
      <c r="P336" s="491"/>
      <c r="Q336" s="491"/>
      <c r="R336" s="491"/>
      <c r="S336" s="491"/>
      <c r="T336" s="491"/>
      <c r="U336" s="491"/>
      <c r="V336" s="491"/>
      <c r="W336" s="491"/>
      <c r="X336" s="491"/>
      <c r="Y336" s="491"/>
      <c r="Z336" s="491"/>
      <c r="AA336" s="491"/>
      <c r="AB336" s="491"/>
      <c r="AC336" s="491"/>
      <c r="AD336" s="491"/>
      <c r="AE336" s="491"/>
      <c r="AF336" s="491"/>
      <c r="AG336" s="491"/>
    </row>
    <row r="337" spans="3:33" x14ac:dyDescent="0.25">
      <c r="C337" s="491"/>
      <c r="D337" s="491"/>
      <c r="E337" s="491"/>
      <c r="F337" s="491"/>
      <c r="G337" s="491"/>
      <c r="H337" s="491"/>
      <c r="I337" s="491"/>
      <c r="J337" s="491"/>
      <c r="K337" s="491"/>
      <c r="L337" s="491"/>
      <c r="M337" s="491"/>
      <c r="N337" s="491"/>
      <c r="O337" s="491"/>
      <c r="P337" s="491"/>
      <c r="Q337" s="491"/>
      <c r="R337" s="491"/>
      <c r="S337" s="491"/>
      <c r="T337" s="491"/>
      <c r="U337" s="491"/>
      <c r="V337" s="491"/>
      <c r="W337" s="491"/>
      <c r="X337" s="491"/>
      <c r="Y337" s="491"/>
      <c r="Z337" s="491"/>
      <c r="AA337" s="491"/>
      <c r="AB337" s="491"/>
      <c r="AC337" s="491"/>
      <c r="AD337" s="491"/>
      <c r="AE337" s="491"/>
      <c r="AF337" s="491"/>
      <c r="AG337" s="491"/>
    </row>
    <row r="338" spans="3:33" x14ac:dyDescent="0.25">
      <c r="C338" s="491"/>
      <c r="D338" s="491"/>
      <c r="E338" s="491"/>
      <c r="F338" s="491"/>
      <c r="G338" s="491"/>
      <c r="H338" s="491"/>
      <c r="I338" s="491"/>
      <c r="J338" s="491"/>
      <c r="K338" s="491"/>
      <c r="L338" s="491"/>
      <c r="M338" s="491"/>
      <c r="N338" s="491"/>
      <c r="O338" s="491"/>
      <c r="P338" s="491"/>
      <c r="Q338" s="491"/>
      <c r="R338" s="491"/>
      <c r="S338" s="491"/>
      <c r="T338" s="491"/>
      <c r="U338" s="491"/>
      <c r="V338" s="491"/>
      <c r="W338" s="491"/>
      <c r="X338" s="491"/>
      <c r="Y338" s="491"/>
      <c r="Z338" s="491"/>
      <c r="AA338" s="491"/>
      <c r="AB338" s="491"/>
      <c r="AC338" s="491"/>
      <c r="AD338" s="491"/>
      <c r="AE338" s="491"/>
      <c r="AF338" s="491"/>
      <c r="AG338" s="491"/>
    </row>
    <row r="339" spans="3:33" x14ac:dyDescent="0.25">
      <c r="C339" s="491"/>
      <c r="D339" s="491"/>
      <c r="E339" s="491"/>
      <c r="F339" s="491"/>
      <c r="G339" s="491"/>
      <c r="H339" s="491"/>
      <c r="I339" s="491"/>
      <c r="J339" s="491"/>
      <c r="K339" s="491"/>
      <c r="L339" s="491"/>
      <c r="M339" s="491"/>
      <c r="N339" s="491"/>
      <c r="O339" s="491"/>
      <c r="P339" s="491"/>
      <c r="Q339" s="491"/>
      <c r="R339" s="491"/>
      <c r="S339" s="491"/>
      <c r="T339" s="491"/>
      <c r="U339" s="491"/>
      <c r="V339" s="491"/>
      <c r="W339" s="491"/>
      <c r="X339" s="491"/>
      <c r="Y339" s="491"/>
      <c r="Z339" s="491"/>
      <c r="AA339" s="491"/>
      <c r="AB339" s="491"/>
      <c r="AC339" s="491"/>
      <c r="AD339" s="491"/>
      <c r="AE339" s="491"/>
      <c r="AF339" s="491"/>
      <c r="AG339" s="491"/>
    </row>
    <row r="340" spans="3:33" x14ac:dyDescent="0.25">
      <c r="C340" s="491"/>
      <c r="D340" s="491"/>
      <c r="E340" s="491"/>
      <c r="F340" s="491"/>
      <c r="G340" s="491"/>
      <c r="H340" s="491"/>
      <c r="I340" s="491"/>
      <c r="J340" s="491"/>
      <c r="K340" s="491"/>
      <c r="L340" s="491"/>
      <c r="M340" s="491"/>
      <c r="N340" s="491"/>
      <c r="O340" s="491"/>
      <c r="P340" s="491"/>
      <c r="Q340" s="491"/>
      <c r="R340" s="491"/>
      <c r="S340" s="491"/>
      <c r="T340" s="491"/>
      <c r="U340" s="491"/>
      <c r="V340" s="491"/>
      <c r="W340" s="491"/>
      <c r="X340" s="491"/>
      <c r="Y340" s="491"/>
      <c r="Z340" s="491"/>
      <c r="AA340" s="491"/>
      <c r="AB340" s="491"/>
      <c r="AC340" s="491"/>
      <c r="AD340" s="491"/>
      <c r="AE340" s="491"/>
      <c r="AF340" s="491"/>
      <c r="AG340" s="491"/>
    </row>
    <row r="341" spans="3:33" x14ac:dyDescent="0.25">
      <c r="C341" s="491"/>
      <c r="D341" s="491"/>
      <c r="E341" s="491"/>
      <c r="F341" s="491"/>
      <c r="G341" s="491"/>
      <c r="H341" s="491"/>
      <c r="I341" s="491"/>
      <c r="J341" s="491"/>
      <c r="K341" s="491"/>
      <c r="L341" s="491"/>
      <c r="M341" s="491"/>
      <c r="N341" s="491"/>
      <c r="O341" s="491"/>
      <c r="P341" s="491"/>
      <c r="Q341" s="491"/>
      <c r="R341" s="491"/>
      <c r="S341" s="491"/>
      <c r="T341" s="491"/>
      <c r="U341" s="491"/>
      <c r="V341" s="491"/>
      <c r="W341" s="491"/>
      <c r="X341" s="491"/>
      <c r="Y341" s="491"/>
      <c r="Z341" s="491"/>
      <c r="AA341" s="491"/>
      <c r="AB341" s="491"/>
      <c r="AC341" s="491"/>
      <c r="AD341" s="491"/>
      <c r="AE341" s="491"/>
      <c r="AF341" s="491"/>
      <c r="AG341" s="491"/>
    </row>
    <row r="342" spans="3:33" x14ac:dyDescent="0.25">
      <c r="C342" s="491"/>
      <c r="D342" s="491"/>
      <c r="E342" s="491"/>
      <c r="F342" s="491"/>
      <c r="G342" s="491"/>
      <c r="H342" s="491"/>
      <c r="I342" s="491"/>
      <c r="J342" s="491"/>
      <c r="K342" s="491"/>
      <c r="L342" s="491"/>
      <c r="M342" s="491"/>
      <c r="N342" s="491"/>
      <c r="O342" s="491"/>
      <c r="P342" s="491"/>
      <c r="Q342" s="491"/>
      <c r="R342" s="491"/>
      <c r="S342" s="491"/>
      <c r="T342" s="491"/>
      <c r="U342" s="491"/>
      <c r="V342" s="491"/>
      <c r="W342" s="491"/>
      <c r="X342" s="491"/>
      <c r="Y342" s="491"/>
      <c r="Z342" s="491"/>
      <c r="AA342" s="491"/>
      <c r="AB342" s="491"/>
      <c r="AC342" s="491"/>
      <c r="AD342" s="491"/>
      <c r="AE342" s="491"/>
      <c r="AF342" s="491"/>
      <c r="AG342" s="491"/>
    </row>
    <row r="343" spans="3:33" x14ac:dyDescent="0.25">
      <c r="C343" s="491"/>
      <c r="D343" s="491"/>
      <c r="E343" s="491"/>
      <c r="F343" s="491"/>
      <c r="G343" s="491"/>
      <c r="H343" s="491"/>
      <c r="I343" s="491"/>
      <c r="J343" s="491"/>
      <c r="K343" s="491"/>
      <c r="L343" s="491"/>
      <c r="M343" s="491"/>
      <c r="N343" s="491"/>
      <c r="O343" s="491"/>
      <c r="P343" s="491"/>
      <c r="Q343" s="491"/>
      <c r="R343" s="491"/>
      <c r="S343" s="491"/>
      <c r="T343" s="491"/>
      <c r="U343" s="491"/>
      <c r="V343" s="491"/>
      <c r="W343" s="491"/>
      <c r="X343" s="491"/>
      <c r="Y343" s="491"/>
      <c r="Z343" s="491"/>
      <c r="AA343" s="491"/>
      <c r="AB343" s="491"/>
      <c r="AC343" s="491"/>
      <c r="AD343" s="491"/>
      <c r="AE343" s="491"/>
      <c r="AF343" s="491"/>
      <c r="AG343" s="491"/>
    </row>
    <row r="344" spans="3:33" x14ac:dyDescent="0.25">
      <c r="C344" s="491"/>
      <c r="D344" s="491"/>
      <c r="E344" s="491"/>
      <c r="F344" s="491"/>
      <c r="G344" s="491"/>
      <c r="H344" s="491"/>
      <c r="I344" s="491"/>
      <c r="J344" s="491"/>
      <c r="K344" s="491"/>
      <c r="L344" s="491"/>
      <c r="M344" s="491"/>
      <c r="N344" s="491"/>
      <c r="O344" s="491"/>
      <c r="P344" s="491"/>
      <c r="Q344" s="491"/>
      <c r="R344" s="491"/>
      <c r="S344" s="491"/>
      <c r="T344" s="491"/>
      <c r="U344" s="491"/>
      <c r="V344" s="491"/>
      <c r="W344" s="491"/>
      <c r="X344" s="491"/>
      <c r="Y344" s="491"/>
      <c r="Z344" s="491"/>
      <c r="AA344" s="491"/>
      <c r="AB344" s="491"/>
      <c r="AC344" s="491"/>
      <c r="AD344" s="491"/>
      <c r="AE344" s="491"/>
      <c r="AF344" s="491"/>
      <c r="AG344" s="491"/>
    </row>
    <row r="345" spans="3:33" x14ac:dyDescent="0.25">
      <c r="C345" s="491"/>
      <c r="D345" s="491"/>
      <c r="E345" s="491"/>
      <c r="F345" s="491"/>
      <c r="G345" s="491"/>
      <c r="H345" s="491"/>
      <c r="I345" s="491"/>
      <c r="J345" s="491"/>
      <c r="K345" s="491"/>
      <c r="L345" s="491"/>
      <c r="M345" s="491"/>
      <c r="N345" s="491"/>
      <c r="O345" s="491"/>
      <c r="P345" s="491"/>
      <c r="Q345" s="491"/>
      <c r="R345" s="491"/>
      <c r="S345" s="491"/>
      <c r="T345" s="491"/>
      <c r="U345" s="491"/>
      <c r="V345" s="491"/>
      <c r="W345" s="491"/>
      <c r="X345" s="491"/>
      <c r="Y345" s="491"/>
      <c r="Z345" s="491"/>
      <c r="AA345" s="491"/>
      <c r="AB345" s="491"/>
      <c r="AC345" s="491"/>
      <c r="AD345" s="491"/>
      <c r="AE345" s="491"/>
      <c r="AF345" s="491"/>
      <c r="AG345" s="491"/>
    </row>
    <row r="346" spans="3:33" x14ac:dyDescent="0.25">
      <c r="C346" s="491"/>
      <c r="D346" s="491"/>
      <c r="E346" s="491"/>
      <c r="F346" s="491"/>
      <c r="G346" s="491"/>
      <c r="H346" s="491"/>
      <c r="I346" s="491"/>
      <c r="J346" s="491"/>
      <c r="K346" s="491"/>
      <c r="L346" s="491"/>
      <c r="M346" s="491"/>
      <c r="N346" s="491"/>
      <c r="O346" s="491"/>
      <c r="P346" s="491"/>
      <c r="Q346" s="491"/>
      <c r="R346" s="491"/>
      <c r="S346" s="491"/>
      <c r="T346" s="491"/>
      <c r="U346" s="491"/>
      <c r="V346" s="491"/>
      <c r="W346" s="491"/>
      <c r="X346" s="491"/>
      <c r="Y346" s="491"/>
      <c r="Z346" s="491"/>
      <c r="AA346" s="491"/>
      <c r="AB346" s="491"/>
      <c r="AC346" s="491"/>
      <c r="AD346" s="491"/>
      <c r="AE346" s="491"/>
      <c r="AF346" s="491"/>
      <c r="AG346" s="491"/>
    </row>
    <row r="347" spans="3:33" x14ac:dyDescent="0.25">
      <c r="C347" s="491"/>
      <c r="D347" s="491"/>
      <c r="E347" s="491"/>
      <c r="F347" s="491"/>
      <c r="G347" s="491"/>
      <c r="H347" s="491"/>
      <c r="I347" s="491"/>
      <c r="J347" s="491"/>
      <c r="K347" s="491"/>
      <c r="L347" s="491"/>
      <c r="M347" s="491"/>
      <c r="N347" s="491"/>
      <c r="O347" s="491"/>
      <c r="P347" s="491"/>
      <c r="Q347" s="491"/>
      <c r="R347" s="491"/>
      <c r="S347" s="491"/>
      <c r="T347" s="491"/>
      <c r="U347" s="491"/>
      <c r="V347" s="491"/>
      <c r="W347" s="491"/>
      <c r="X347" s="491"/>
      <c r="Y347" s="491"/>
      <c r="Z347" s="491"/>
      <c r="AA347" s="491"/>
      <c r="AB347" s="491"/>
      <c r="AC347" s="491"/>
      <c r="AD347" s="491"/>
      <c r="AE347" s="491"/>
      <c r="AF347" s="491"/>
      <c r="AG347" s="491"/>
    </row>
    <row r="348" spans="3:33" x14ac:dyDescent="0.25">
      <c r="C348" s="491"/>
      <c r="D348" s="491"/>
      <c r="E348" s="491"/>
      <c r="F348" s="491"/>
      <c r="G348" s="491"/>
      <c r="H348" s="491"/>
      <c r="I348" s="491"/>
      <c r="J348" s="491"/>
      <c r="K348" s="491"/>
      <c r="L348" s="491"/>
      <c r="M348" s="491"/>
      <c r="N348" s="491"/>
      <c r="O348" s="491"/>
      <c r="P348" s="491"/>
      <c r="Q348" s="491"/>
      <c r="R348" s="491"/>
      <c r="S348" s="491"/>
      <c r="T348" s="491"/>
      <c r="U348" s="491"/>
      <c r="V348" s="491"/>
      <c r="W348" s="491"/>
      <c r="X348" s="491"/>
      <c r="Y348" s="491"/>
      <c r="Z348" s="491"/>
      <c r="AA348" s="491"/>
      <c r="AB348" s="491"/>
      <c r="AC348" s="491"/>
      <c r="AD348" s="491"/>
      <c r="AE348" s="491"/>
      <c r="AF348" s="491"/>
      <c r="AG348" s="491"/>
    </row>
    <row r="349" spans="3:33" x14ac:dyDescent="0.25">
      <c r="C349" s="491"/>
      <c r="D349" s="491"/>
      <c r="E349" s="491"/>
      <c r="F349" s="491"/>
      <c r="G349" s="491"/>
      <c r="H349" s="491"/>
      <c r="I349" s="491"/>
      <c r="J349" s="491"/>
      <c r="K349" s="491"/>
      <c r="L349" s="491"/>
      <c r="M349" s="491"/>
      <c r="N349" s="491"/>
      <c r="O349" s="491"/>
      <c r="P349" s="491"/>
      <c r="Q349" s="491"/>
      <c r="R349" s="491"/>
      <c r="S349" s="491"/>
      <c r="T349" s="491"/>
      <c r="U349" s="491"/>
      <c r="V349" s="491"/>
      <c r="W349" s="491"/>
      <c r="X349" s="491"/>
      <c r="Y349" s="491"/>
      <c r="Z349" s="491"/>
      <c r="AA349" s="491"/>
      <c r="AB349" s="491"/>
      <c r="AC349" s="491"/>
      <c r="AD349" s="491"/>
      <c r="AE349" s="491"/>
      <c r="AF349" s="491"/>
      <c r="AG349" s="491"/>
    </row>
    <row r="350" spans="3:33" x14ac:dyDescent="0.25">
      <c r="C350" s="491"/>
      <c r="D350" s="491"/>
      <c r="E350" s="491"/>
      <c r="F350" s="491"/>
      <c r="G350" s="491"/>
      <c r="H350" s="491"/>
      <c r="I350" s="491"/>
      <c r="J350" s="491"/>
      <c r="K350" s="491"/>
      <c r="L350" s="491"/>
      <c r="M350" s="491"/>
      <c r="N350" s="491"/>
      <c r="O350" s="491"/>
      <c r="P350" s="491"/>
      <c r="Q350" s="491"/>
      <c r="R350" s="491"/>
      <c r="S350" s="491"/>
      <c r="T350" s="491"/>
      <c r="U350" s="491"/>
      <c r="V350" s="491"/>
      <c r="W350" s="491"/>
      <c r="X350" s="491"/>
      <c r="Y350" s="491"/>
      <c r="Z350" s="491"/>
      <c r="AA350" s="491"/>
      <c r="AB350" s="491"/>
      <c r="AC350" s="491"/>
      <c r="AD350" s="491"/>
      <c r="AE350" s="491"/>
      <c r="AF350" s="491"/>
      <c r="AG350" s="491"/>
    </row>
    <row r="351" spans="3:33" x14ac:dyDescent="0.25">
      <c r="C351" s="491"/>
      <c r="D351" s="491"/>
      <c r="E351" s="491"/>
      <c r="F351" s="491"/>
      <c r="G351" s="491"/>
      <c r="H351" s="491"/>
      <c r="I351" s="491"/>
      <c r="J351" s="491"/>
      <c r="K351" s="491"/>
      <c r="L351" s="491"/>
      <c r="M351" s="491"/>
      <c r="N351" s="491"/>
      <c r="O351" s="491"/>
      <c r="P351" s="491"/>
      <c r="Q351" s="491"/>
      <c r="R351" s="491"/>
      <c r="S351" s="491"/>
      <c r="T351" s="491"/>
      <c r="U351" s="491"/>
      <c r="V351" s="491"/>
      <c r="W351" s="491"/>
      <c r="X351" s="491"/>
      <c r="Y351" s="491"/>
      <c r="Z351" s="491"/>
      <c r="AA351" s="491"/>
      <c r="AB351" s="491"/>
      <c r="AC351" s="491"/>
      <c r="AD351" s="491"/>
      <c r="AE351" s="491"/>
      <c r="AF351" s="491"/>
      <c r="AG351" s="491"/>
    </row>
    <row r="352" spans="3:33" x14ac:dyDescent="0.25">
      <c r="C352" s="491"/>
      <c r="D352" s="491"/>
      <c r="E352" s="491"/>
      <c r="F352" s="491"/>
      <c r="G352" s="491"/>
      <c r="H352" s="491"/>
      <c r="I352" s="491"/>
      <c r="J352" s="491"/>
      <c r="K352" s="491"/>
      <c r="L352" s="491"/>
      <c r="M352" s="491"/>
      <c r="N352" s="491"/>
      <c r="O352" s="491"/>
      <c r="P352" s="491"/>
      <c r="Q352" s="491"/>
      <c r="R352" s="491"/>
      <c r="S352" s="491"/>
      <c r="T352" s="491"/>
      <c r="U352" s="491"/>
      <c r="V352" s="491"/>
      <c r="W352" s="491"/>
      <c r="X352" s="491"/>
      <c r="Y352" s="491"/>
      <c r="Z352" s="491"/>
      <c r="AA352" s="491"/>
      <c r="AB352" s="491"/>
      <c r="AC352" s="491"/>
      <c r="AD352" s="491"/>
      <c r="AE352" s="491"/>
      <c r="AF352" s="491"/>
      <c r="AG352" s="491"/>
    </row>
    <row r="353" spans="3:33" x14ac:dyDescent="0.25">
      <c r="C353" s="491"/>
      <c r="D353" s="491"/>
      <c r="E353" s="491"/>
      <c r="F353" s="491"/>
      <c r="G353" s="491"/>
      <c r="H353" s="491"/>
      <c r="I353" s="491"/>
      <c r="J353" s="491"/>
      <c r="K353" s="491"/>
      <c r="L353" s="491"/>
      <c r="M353" s="491"/>
      <c r="N353" s="491"/>
      <c r="O353" s="491"/>
      <c r="P353" s="491"/>
      <c r="Q353" s="491"/>
      <c r="R353" s="491"/>
      <c r="S353" s="491"/>
      <c r="T353" s="491"/>
      <c r="U353" s="491"/>
      <c r="V353" s="491"/>
      <c r="W353" s="491"/>
      <c r="X353" s="491"/>
      <c r="Y353" s="491"/>
      <c r="Z353" s="491"/>
      <c r="AA353" s="491"/>
      <c r="AB353" s="491"/>
      <c r="AC353" s="491"/>
      <c r="AD353" s="491"/>
      <c r="AE353" s="491"/>
      <c r="AF353" s="491"/>
      <c r="AG353" s="491"/>
    </row>
    <row r="354" spans="3:33" x14ac:dyDescent="0.25">
      <c r="C354" s="491"/>
      <c r="D354" s="491"/>
      <c r="E354" s="491"/>
      <c r="F354" s="491"/>
      <c r="G354" s="491"/>
      <c r="H354" s="491"/>
      <c r="I354" s="491"/>
      <c r="J354" s="491"/>
      <c r="K354" s="491"/>
      <c r="L354" s="491"/>
      <c r="M354" s="491"/>
      <c r="N354" s="491"/>
      <c r="O354" s="491"/>
      <c r="P354" s="491"/>
      <c r="Q354" s="491"/>
      <c r="R354" s="491"/>
      <c r="S354" s="491"/>
      <c r="T354" s="491"/>
      <c r="U354" s="491"/>
      <c r="V354" s="491"/>
      <c r="W354" s="491"/>
      <c r="X354" s="491"/>
      <c r="Y354" s="491"/>
      <c r="Z354" s="491"/>
      <c r="AA354" s="491"/>
      <c r="AB354" s="491"/>
      <c r="AC354" s="491"/>
      <c r="AD354" s="491"/>
      <c r="AE354" s="491"/>
      <c r="AF354" s="491"/>
      <c r="AG354" s="491"/>
    </row>
    <row r="355" spans="3:33" x14ac:dyDescent="0.25">
      <c r="C355" s="491"/>
      <c r="D355" s="491"/>
      <c r="E355" s="491"/>
      <c r="F355" s="491"/>
      <c r="G355" s="491"/>
      <c r="H355" s="491"/>
      <c r="I355" s="491"/>
      <c r="J355" s="491"/>
      <c r="K355" s="491"/>
      <c r="L355" s="491"/>
      <c r="M355" s="491"/>
      <c r="N355" s="491"/>
      <c r="O355" s="491"/>
      <c r="P355" s="491"/>
      <c r="Q355" s="491"/>
      <c r="R355" s="491"/>
      <c r="S355" s="491"/>
      <c r="T355" s="491"/>
      <c r="U355" s="491"/>
      <c r="V355" s="491"/>
      <c r="W355" s="491"/>
      <c r="X355" s="491"/>
      <c r="Y355" s="491"/>
      <c r="Z355" s="491"/>
      <c r="AA355" s="491"/>
      <c r="AB355" s="491"/>
      <c r="AC355" s="491"/>
      <c r="AD355" s="491"/>
      <c r="AE355" s="491"/>
      <c r="AF355" s="491"/>
      <c r="AG355" s="491"/>
    </row>
    <row r="356" spans="3:33" x14ac:dyDescent="0.25">
      <c r="C356" s="491"/>
      <c r="D356" s="491"/>
      <c r="E356" s="491"/>
      <c r="F356" s="491"/>
      <c r="G356" s="491"/>
      <c r="H356" s="491"/>
      <c r="I356" s="491"/>
      <c r="J356" s="491"/>
      <c r="K356" s="491"/>
      <c r="L356" s="491"/>
      <c r="M356" s="491"/>
      <c r="N356" s="491"/>
      <c r="O356" s="491"/>
      <c r="P356" s="491"/>
      <c r="Q356" s="491"/>
      <c r="R356" s="491"/>
      <c r="S356" s="491"/>
      <c r="T356" s="491"/>
      <c r="U356" s="491"/>
      <c r="V356" s="491"/>
      <c r="W356" s="491"/>
      <c r="X356" s="491"/>
      <c r="Y356" s="491"/>
      <c r="Z356" s="491"/>
      <c r="AA356" s="491"/>
      <c r="AB356" s="491"/>
      <c r="AC356" s="491"/>
      <c r="AD356" s="491"/>
      <c r="AE356" s="491"/>
      <c r="AF356" s="491"/>
      <c r="AG356" s="491"/>
    </row>
    <row r="357" spans="3:33" x14ac:dyDescent="0.25">
      <c r="C357" s="491"/>
      <c r="D357" s="491"/>
      <c r="E357" s="491"/>
      <c r="F357" s="491"/>
      <c r="G357" s="491"/>
      <c r="H357" s="491"/>
      <c r="I357" s="491"/>
      <c r="J357" s="491"/>
      <c r="K357" s="491"/>
      <c r="L357" s="491"/>
      <c r="M357" s="491"/>
      <c r="N357" s="491"/>
      <c r="O357" s="491"/>
      <c r="P357" s="491"/>
      <c r="Q357" s="491"/>
      <c r="R357" s="491"/>
      <c r="S357" s="491"/>
      <c r="T357" s="491"/>
      <c r="U357" s="491"/>
      <c r="V357" s="491"/>
      <c r="W357" s="491"/>
      <c r="X357" s="491"/>
      <c r="Y357" s="491"/>
      <c r="Z357" s="491"/>
      <c r="AA357" s="491"/>
      <c r="AB357" s="491"/>
      <c r="AC357" s="491"/>
      <c r="AD357" s="491"/>
      <c r="AE357" s="491"/>
      <c r="AF357" s="491"/>
      <c r="AG357" s="491"/>
    </row>
    <row r="358" spans="3:33" x14ac:dyDescent="0.25">
      <c r="C358" s="491"/>
      <c r="D358" s="491"/>
      <c r="E358" s="491"/>
      <c r="F358" s="491"/>
      <c r="G358" s="491"/>
      <c r="H358" s="491"/>
      <c r="I358" s="491"/>
      <c r="J358" s="491"/>
      <c r="K358" s="491"/>
      <c r="L358" s="491"/>
      <c r="M358" s="491"/>
      <c r="N358" s="491"/>
      <c r="O358" s="491"/>
      <c r="P358" s="491"/>
      <c r="Q358" s="491"/>
      <c r="R358" s="491"/>
      <c r="S358" s="491"/>
      <c r="T358" s="491"/>
      <c r="U358" s="491"/>
      <c r="V358" s="491"/>
      <c r="W358" s="491"/>
      <c r="X358" s="491"/>
      <c r="Y358" s="491"/>
      <c r="Z358" s="491"/>
      <c r="AA358" s="491"/>
      <c r="AB358" s="491"/>
      <c r="AC358" s="491"/>
      <c r="AD358" s="491"/>
      <c r="AE358" s="491"/>
      <c r="AF358" s="491"/>
      <c r="AG358" s="491"/>
    </row>
    <row r="359" spans="3:33" x14ac:dyDescent="0.25">
      <c r="C359" s="491"/>
      <c r="D359" s="491"/>
      <c r="E359" s="491"/>
      <c r="F359" s="491"/>
      <c r="G359" s="491"/>
      <c r="H359" s="491"/>
      <c r="I359" s="491"/>
      <c r="J359" s="491"/>
      <c r="K359" s="491"/>
      <c r="L359" s="491"/>
      <c r="M359" s="491"/>
      <c r="N359" s="491"/>
      <c r="O359" s="491"/>
      <c r="P359" s="491"/>
      <c r="Q359" s="491"/>
      <c r="R359" s="491"/>
      <c r="S359" s="491"/>
      <c r="T359" s="491"/>
      <c r="U359" s="491"/>
      <c r="V359" s="491"/>
      <c r="W359" s="491"/>
      <c r="X359" s="491"/>
      <c r="Y359" s="491"/>
      <c r="Z359" s="491"/>
      <c r="AA359" s="491"/>
      <c r="AB359" s="491"/>
      <c r="AC359" s="491"/>
      <c r="AD359" s="491"/>
      <c r="AE359" s="491"/>
      <c r="AF359" s="491"/>
      <c r="AG359" s="491"/>
    </row>
    <row r="360" spans="3:33" x14ac:dyDescent="0.25">
      <c r="C360" s="491"/>
      <c r="D360" s="491"/>
      <c r="E360" s="491"/>
      <c r="F360" s="491"/>
      <c r="G360" s="491"/>
      <c r="H360" s="491"/>
      <c r="I360" s="491"/>
      <c r="J360" s="491"/>
      <c r="K360" s="491"/>
      <c r="L360" s="491"/>
      <c r="M360" s="491"/>
      <c r="N360" s="491"/>
      <c r="O360" s="491"/>
      <c r="P360" s="491"/>
      <c r="Q360" s="491"/>
      <c r="R360" s="491"/>
      <c r="S360" s="491"/>
      <c r="T360" s="491"/>
      <c r="U360" s="491"/>
      <c r="V360" s="491"/>
      <c r="W360" s="491"/>
      <c r="X360" s="491"/>
      <c r="Y360" s="491"/>
      <c r="Z360" s="491"/>
      <c r="AA360" s="491"/>
      <c r="AB360" s="491"/>
      <c r="AC360" s="491"/>
      <c r="AD360" s="491"/>
      <c r="AE360" s="491"/>
      <c r="AF360" s="491"/>
      <c r="AG360" s="491"/>
    </row>
    <row r="361" spans="3:33" x14ac:dyDescent="0.25">
      <c r="C361" s="491"/>
      <c r="D361" s="491"/>
      <c r="E361" s="491"/>
      <c r="F361" s="491"/>
      <c r="G361" s="491"/>
      <c r="H361" s="491"/>
      <c r="I361" s="491"/>
      <c r="J361" s="491"/>
      <c r="K361" s="491"/>
      <c r="L361" s="491"/>
      <c r="M361" s="491"/>
      <c r="N361" s="491"/>
      <c r="O361" s="491"/>
      <c r="P361" s="491"/>
      <c r="Q361" s="491"/>
      <c r="R361" s="491"/>
      <c r="S361" s="491"/>
      <c r="T361" s="491"/>
      <c r="U361" s="491"/>
      <c r="V361" s="491"/>
      <c r="W361" s="491"/>
      <c r="X361" s="491"/>
      <c r="Y361" s="491"/>
      <c r="Z361" s="491"/>
      <c r="AA361" s="491"/>
      <c r="AB361" s="491"/>
      <c r="AC361" s="491"/>
      <c r="AD361" s="491"/>
      <c r="AE361" s="491"/>
      <c r="AF361" s="491"/>
      <c r="AG361" s="491"/>
    </row>
    <row r="362" spans="3:33" x14ac:dyDescent="0.25">
      <c r="C362" s="491"/>
      <c r="D362" s="491"/>
      <c r="E362" s="491"/>
      <c r="F362" s="491"/>
      <c r="G362" s="491"/>
      <c r="H362" s="491"/>
      <c r="I362" s="491"/>
      <c r="J362" s="491"/>
      <c r="K362" s="491"/>
      <c r="L362" s="491"/>
      <c r="M362" s="491"/>
      <c r="N362" s="491"/>
      <c r="O362" s="491"/>
      <c r="P362" s="491"/>
      <c r="Q362" s="491"/>
      <c r="R362" s="491"/>
      <c r="S362" s="491"/>
      <c r="T362" s="491"/>
      <c r="U362" s="491"/>
      <c r="V362" s="491"/>
      <c r="W362" s="491"/>
      <c r="X362" s="491"/>
      <c r="Y362" s="491"/>
      <c r="Z362" s="491"/>
      <c r="AA362" s="491"/>
      <c r="AB362" s="491"/>
      <c r="AC362" s="491"/>
      <c r="AD362" s="491"/>
      <c r="AE362" s="491"/>
      <c r="AF362" s="491"/>
      <c r="AG362" s="491"/>
    </row>
    <row r="363" spans="3:33" x14ac:dyDescent="0.25">
      <c r="C363" s="491"/>
      <c r="D363" s="491"/>
      <c r="E363" s="491"/>
      <c r="F363" s="491"/>
      <c r="G363" s="491"/>
      <c r="H363" s="491"/>
      <c r="I363" s="491"/>
      <c r="J363" s="491"/>
      <c r="K363" s="491"/>
      <c r="L363" s="491"/>
      <c r="M363" s="491"/>
      <c r="N363" s="491"/>
      <c r="O363" s="491"/>
      <c r="P363" s="491"/>
      <c r="Q363" s="491"/>
      <c r="R363" s="491"/>
      <c r="S363" s="491"/>
      <c r="T363" s="491"/>
      <c r="U363" s="491"/>
      <c r="V363" s="491"/>
      <c r="W363" s="491"/>
      <c r="X363" s="491"/>
      <c r="Y363" s="491"/>
      <c r="Z363" s="491"/>
      <c r="AA363" s="491"/>
      <c r="AB363" s="491"/>
      <c r="AC363" s="491"/>
      <c r="AD363" s="491"/>
      <c r="AE363" s="491"/>
      <c r="AF363" s="491"/>
      <c r="AG363" s="491"/>
    </row>
    <row r="364" spans="3:33" x14ac:dyDescent="0.25">
      <c r="C364" s="491"/>
      <c r="D364" s="491"/>
      <c r="E364" s="491"/>
      <c r="F364" s="491"/>
      <c r="G364" s="491"/>
      <c r="H364" s="491"/>
      <c r="I364" s="491"/>
      <c r="J364" s="491"/>
      <c r="K364" s="491"/>
      <c r="L364" s="491"/>
      <c r="M364" s="491"/>
      <c r="N364" s="491"/>
      <c r="O364" s="491"/>
      <c r="P364" s="491"/>
      <c r="Q364" s="491"/>
      <c r="R364" s="491"/>
      <c r="S364" s="491"/>
      <c r="T364" s="491"/>
      <c r="U364" s="491"/>
      <c r="V364" s="491"/>
      <c r="W364" s="491"/>
      <c r="X364" s="491"/>
      <c r="Y364" s="491"/>
      <c r="Z364" s="491"/>
      <c r="AA364" s="491"/>
      <c r="AB364" s="491"/>
      <c r="AC364" s="491"/>
      <c r="AD364" s="491"/>
      <c r="AE364" s="491"/>
      <c r="AF364" s="491"/>
      <c r="AG364" s="491"/>
    </row>
    <row r="365" spans="3:33" x14ac:dyDescent="0.25">
      <c r="C365" s="491"/>
      <c r="D365" s="491"/>
      <c r="E365" s="491"/>
      <c r="F365" s="491"/>
      <c r="G365" s="491"/>
      <c r="H365" s="491"/>
      <c r="I365" s="491"/>
      <c r="J365" s="491"/>
      <c r="K365" s="491"/>
      <c r="L365" s="491"/>
      <c r="M365" s="491"/>
      <c r="N365" s="491"/>
      <c r="O365" s="491"/>
      <c r="P365" s="491"/>
      <c r="Q365" s="491"/>
      <c r="R365" s="491"/>
      <c r="S365" s="491"/>
      <c r="T365" s="491"/>
      <c r="U365" s="491"/>
      <c r="V365" s="491"/>
      <c r="W365" s="491"/>
      <c r="X365" s="491"/>
      <c r="Y365" s="491"/>
      <c r="Z365" s="491"/>
      <c r="AA365" s="491"/>
      <c r="AB365" s="491"/>
      <c r="AC365" s="491"/>
      <c r="AD365" s="491"/>
      <c r="AE365" s="491"/>
      <c r="AF365" s="491"/>
      <c r="AG365" s="491"/>
    </row>
    <row r="366" spans="3:33" x14ac:dyDescent="0.25">
      <c r="C366" s="491"/>
      <c r="D366" s="491"/>
      <c r="E366" s="491"/>
      <c r="F366" s="491"/>
      <c r="G366" s="491"/>
      <c r="H366" s="491"/>
      <c r="I366" s="491"/>
      <c r="J366" s="491"/>
      <c r="K366" s="491"/>
      <c r="L366" s="491"/>
      <c r="M366" s="491"/>
      <c r="N366" s="491"/>
      <c r="O366" s="491"/>
      <c r="P366" s="491"/>
      <c r="Q366" s="491"/>
      <c r="R366" s="491"/>
      <c r="S366" s="491"/>
      <c r="T366" s="491"/>
      <c r="U366" s="491"/>
      <c r="V366" s="491"/>
      <c r="W366" s="491"/>
      <c r="X366" s="491"/>
      <c r="Y366" s="491"/>
      <c r="Z366" s="491"/>
      <c r="AA366" s="491"/>
      <c r="AB366" s="491"/>
      <c r="AC366" s="491"/>
      <c r="AD366" s="491"/>
      <c r="AE366" s="491"/>
      <c r="AF366" s="491"/>
      <c r="AG366" s="491"/>
    </row>
    <row r="367" spans="3:33" x14ac:dyDescent="0.25">
      <c r="C367" s="491"/>
      <c r="D367" s="491"/>
      <c r="E367" s="491"/>
      <c r="F367" s="491"/>
      <c r="G367" s="491"/>
      <c r="H367" s="491"/>
      <c r="I367" s="491"/>
      <c r="J367" s="491"/>
      <c r="K367" s="491"/>
      <c r="L367" s="491"/>
      <c r="M367" s="491"/>
      <c r="N367" s="491"/>
      <c r="O367" s="491"/>
      <c r="P367" s="491"/>
      <c r="Q367" s="491"/>
      <c r="R367" s="491"/>
      <c r="S367" s="491"/>
      <c r="T367" s="491"/>
      <c r="U367" s="491"/>
      <c r="V367" s="491"/>
      <c r="W367" s="491"/>
      <c r="X367" s="491"/>
      <c r="Y367" s="491"/>
      <c r="Z367" s="491"/>
      <c r="AA367" s="491"/>
      <c r="AB367" s="491"/>
      <c r="AC367" s="491"/>
      <c r="AD367" s="491"/>
      <c r="AE367" s="491"/>
      <c r="AF367" s="491"/>
      <c r="AG367" s="491"/>
    </row>
    <row r="368" spans="3:33" x14ac:dyDescent="0.25">
      <c r="C368" s="491"/>
      <c r="D368" s="491"/>
      <c r="E368" s="491"/>
      <c r="F368" s="491"/>
      <c r="G368" s="491"/>
      <c r="H368" s="491"/>
      <c r="I368" s="491"/>
      <c r="J368" s="491"/>
      <c r="K368" s="491"/>
      <c r="L368" s="491"/>
      <c r="M368" s="491"/>
      <c r="N368" s="491"/>
      <c r="O368" s="491"/>
      <c r="P368" s="491"/>
      <c r="Q368" s="491"/>
      <c r="R368" s="491"/>
      <c r="S368" s="491"/>
      <c r="T368" s="491"/>
      <c r="U368" s="491"/>
      <c r="V368" s="491"/>
      <c r="W368" s="491"/>
      <c r="X368" s="491"/>
      <c r="Y368" s="491"/>
      <c r="Z368" s="491"/>
      <c r="AA368" s="491"/>
      <c r="AB368" s="491"/>
      <c r="AC368" s="491"/>
      <c r="AD368" s="491"/>
      <c r="AE368" s="491"/>
      <c r="AF368" s="491"/>
      <c r="AG368" s="491"/>
    </row>
    <row r="369" spans="3:33" x14ac:dyDescent="0.25">
      <c r="C369" s="491"/>
      <c r="D369" s="491"/>
      <c r="E369" s="491"/>
      <c r="F369" s="491"/>
      <c r="G369" s="491"/>
      <c r="H369" s="491"/>
      <c r="I369" s="491"/>
      <c r="J369" s="491"/>
      <c r="K369" s="491"/>
      <c r="L369" s="491"/>
      <c r="M369" s="491"/>
      <c r="N369" s="491"/>
      <c r="O369" s="491"/>
      <c r="P369" s="491"/>
      <c r="Q369" s="491"/>
      <c r="R369" s="491"/>
      <c r="S369" s="491"/>
      <c r="T369" s="491"/>
      <c r="U369" s="491"/>
      <c r="V369" s="491"/>
      <c r="W369" s="491"/>
      <c r="X369" s="491"/>
      <c r="Y369" s="491"/>
      <c r="Z369" s="491"/>
      <c r="AA369" s="491"/>
      <c r="AB369" s="491"/>
      <c r="AC369" s="491"/>
      <c r="AD369" s="491"/>
      <c r="AE369" s="491"/>
      <c r="AF369" s="491"/>
      <c r="AG369" s="491"/>
    </row>
    <row r="370" spans="3:33" x14ac:dyDescent="0.25">
      <c r="C370" s="491"/>
      <c r="D370" s="491"/>
      <c r="E370" s="491"/>
      <c r="F370" s="491"/>
      <c r="G370" s="491"/>
      <c r="H370" s="491"/>
      <c r="I370" s="491"/>
      <c r="J370" s="491"/>
      <c r="K370" s="491"/>
      <c r="L370" s="491"/>
      <c r="M370" s="491"/>
      <c r="N370" s="491"/>
      <c r="O370" s="491"/>
      <c r="P370" s="491"/>
      <c r="Q370" s="491"/>
      <c r="R370" s="491"/>
      <c r="S370" s="491"/>
      <c r="T370" s="491"/>
      <c r="U370" s="491"/>
      <c r="V370" s="491"/>
      <c r="W370" s="491"/>
      <c r="X370" s="491"/>
      <c r="Y370" s="491"/>
      <c r="Z370" s="491"/>
      <c r="AA370" s="491"/>
      <c r="AB370" s="491"/>
      <c r="AC370" s="491"/>
      <c r="AD370" s="491"/>
      <c r="AE370" s="491"/>
      <c r="AF370" s="491"/>
      <c r="AG370" s="491"/>
    </row>
    <row r="371" spans="3:33" x14ac:dyDescent="0.25">
      <c r="C371" s="491"/>
      <c r="D371" s="491"/>
      <c r="E371" s="491"/>
      <c r="F371" s="491"/>
      <c r="G371" s="491"/>
      <c r="H371" s="491"/>
      <c r="I371" s="491"/>
      <c r="J371" s="491"/>
      <c r="K371" s="491"/>
      <c r="L371" s="491"/>
      <c r="M371" s="491"/>
      <c r="N371" s="491"/>
      <c r="O371" s="491"/>
      <c r="P371" s="491"/>
      <c r="Q371" s="491"/>
      <c r="R371" s="491"/>
      <c r="S371" s="491"/>
      <c r="T371" s="491"/>
      <c r="U371" s="491"/>
      <c r="V371" s="491"/>
      <c r="W371" s="491"/>
      <c r="X371" s="491"/>
      <c r="Y371" s="491"/>
      <c r="Z371" s="491"/>
      <c r="AA371" s="491"/>
      <c r="AB371" s="491"/>
      <c r="AC371" s="491"/>
      <c r="AD371" s="491"/>
      <c r="AE371" s="491"/>
      <c r="AF371" s="491"/>
      <c r="AG371" s="491"/>
    </row>
    <row r="372" spans="3:33" x14ac:dyDescent="0.25">
      <c r="C372" s="491"/>
      <c r="D372" s="491"/>
      <c r="E372" s="491"/>
      <c r="F372" s="491"/>
      <c r="G372" s="491"/>
      <c r="H372" s="491"/>
      <c r="I372" s="491"/>
      <c r="J372" s="491"/>
      <c r="K372" s="491"/>
      <c r="L372" s="491"/>
      <c r="M372" s="491"/>
      <c r="N372" s="491"/>
      <c r="O372" s="491"/>
      <c r="P372" s="491"/>
      <c r="Q372" s="491"/>
      <c r="R372" s="491"/>
      <c r="S372" s="491"/>
      <c r="T372" s="491"/>
      <c r="U372" s="491"/>
      <c r="V372" s="491"/>
      <c r="W372" s="491"/>
      <c r="X372" s="491"/>
      <c r="Y372" s="491"/>
      <c r="Z372" s="491"/>
      <c r="AA372" s="491"/>
      <c r="AB372" s="491"/>
      <c r="AC372" s="491"/>
      <c r="AD372" s="491"/>
      <c r="AE372" s="491"/>
      <c r="AF372" s="491"/>
      <c r="AG372" s="491"/>
    </row>
    <row r="373" spans="3:33" x14ac:dyDescent="0.25">
      <c r="C373" s="491"/>
      <c r="D373" s="491"/>
      <c r="E373" s="491"/>
      <c r="F373" s="491"/>
      <c r="G373" s="491"/>
      <c r="H373" s="491"/>
      <c r="I373" s="491"/>
      <c r="J373" s="491"/>
      <c r="K373" s="491"/>
      <c r="L373" s="491"/>
      <c r="M373" s="491"/>
      <c r="N373" s="491"/>
      <c r="O373" s="491"/>
      <c r="P373" s="491"/>
      <c r="Q373" s="491"/>
      <c r="R373" s="491"/>
      <c r="S373" s="491"/>
      <c r="T373" s="491"/>
      <c r="U373" s="491"/>
      <c r="V373" s="491"/>
      <c r="W373" s="491"/>
      <c r="X373" s="491"/>
      <c r="Y373" s="491"/>
      <c r="Z373" s="491"/>
      <c r="AA373" s="491"/>
      <c r="AB373" s="491"/>
      <c r="AC373" s="491"/>
      <c r="AD373" s="491"/>
      <c r="AE373" s="491"/>
      <c r="AF373" s="491"/>
      <c r="AG373" s="491"/>
    </row>
    <row r="374" spans="3:33" x14ac:dyDescent="0.25">
      <c r="C374" s="491"/>
      <c r="D374" s="491"/>
      <c r="E374" s="491"/>
      <c r="F374" s="491"/>
      <c r="G374" s="491"/>
      <c r="H374" s="491"/>
      <c r="I374" s="491"/>
      <c r="J374" s="491"/>
      <c r="K374" s="491"/>
      <c r="L374" s="491"/>
      <c r="M374" s="491"/>
      <c r="N374" s="491"/>
      <c r="O374" s="491"/>
      <c r="P374" s="491"/>
      <c r="Q374" s="491"/>
      <c r="R374" s="491"/>
      <c r="S374" s="491"/>
      <c r="T374" s="491"/>
      <c r="U374" s="491"/>
      <c r="V374" s="491"/>
      <c r="W374" s="491"/>
      <c r="X374" s="491"/>
      <c r="Y374" s="491"/>
      <c r="Z374" s="491"/>
      <c r="AA374" s="491"/>
      <c r="AB374" s="491"/>
      <c r="AC374" s="491"/>
      <c r="AD374" s="491"/>
      <c r="AE374" s="491"/>
      <c r="AF374" s="491"/>
      <c r="AG374" s="491"/>
    </row>
    <row r="375" spans="3:33" x14ac:dyDescent="0.25">
      <c r="C375" s="491"/>
      <c r="D375" s="491"/>
      <c r="E375" s="491"/>
      <c r="F375" s="491"/>
      <c r="G375" s="491"/>
      <c r="H375" s="491"/>
      <c r="I375" s="491"/>
      <c r="J375" s="491"/>
      <c r="K375" s="491"/>
      <c r="L375" s="491"/>
      <c r="M375" s="491"/>
      <c r="N375" s="491"/>
      <c r="O375" s="491"/>
      <c r="P375" s="491"/>
      <c r="Q375" s="491"/>
      <c r="R375" s="491"/>
      <c r="S375" s="491"/>
      <c r="T375" s="491"/>
      <c r="U375" s="491"/>
      <c r="V375" s="491"/>
      <c r="W375" s="491"/>
      <c r="X375" s="491"/>
      <c r="Y375" s="491"/>
      <c r="Z375" s="491"/>
      <c r="AA375" s="491"/>
      <c r="AB375" s="491"/>
      <c r="AC375" s="491"/>
      <c r="AD375" s="491"/>
      <c r="AE375" s="491"/>
      <c r="AF375" s="491"/>
      <c r="AG375" s="491"/>
    </row>
    <row r="376" spans="3:33" x14ac:dyDescent="0.25">
      <c r="C376" s="491"/>
      <c r="D376" s="491"/>
      <c r="E376" s="491"/>
      <c r="F376" s="491"/>
      <c r="G376" s="491"/>
      <c r="H376" s="491"/>
      <c r="I376" s="491"/>
      <c r="J376" s="491"/>
      <c r="K376" s="491"/>
      <c r="L376" s="491"/>
      <c r="M376" s="491"/>
      <c r="N376" s="491"/>
      <c r="O376" s="491"/>
      <c r="P376" s="491"/>
      <c r="Q376" s="491"/>
      <c r="R376" s="491"/>
      <c r="S376" s="491"/>
      <c r="T376" s="491"/>
      <c r="U376" s="491"/>
      <c r="V376" s="491"/>
      <c r="W376" s="491"/>
      <c r="X376" s="491"/>
      <c r="Y376" s="491"/>
      <c r="Z376" s="491"/>
      <c r="AA376" s="491"/>
      <c r="AB376" s="491"/>
      <c r="AC376" s="491"/>
      <c r="AD376" s="491"/>
      <c r="AE376" s="491"/>
      <c r="AF376" s="491"/>
      <c r="AG376" s="491"/>
    </row>
    <row r="377" spans="3:33" x14ac:dyDescent="0.25">
      <c r="C377" s="491"/>
      <c r="D377" s="491"/>
      <c r="E377" s="491"/>
      <c r="F377" s="491"/>
      <c r="G377" s="491"/>
      <c r="H377" s="491"/>
      <c r="I377" s="491"/>
      <c r="J377" s="491"/>
      <c r="K377" s="491"/>
      <c r="L377" s="491"/>
      <c r="M377" s="491"/>
      <c r="N377" s="491"/>
      <c r="O377" s="491"/>
      <c r="P377" s="491"/>
      <c r="Q377" s="491"/>
      <c r="R377" s="491"/>
      <c r="S377" s="491"/>
      <c r="T377" s="491"/>
      <c r="U377" s="491"/>
      <c r="V377" s="491"/>
      <c r="W377" s="491"/>
      <c r="X377" s="491"/>
      <c r="Y377" s="491"/>
      <c r="Z377" s="491"/>
      <c r="AA377" s="491"/>
      <c r="AB377" s="491"/>
      <c r="AC377" s="491"/>
      <c r="AD377" s="491"/>
      <c r="AE377" s="491"/>
      <c r="AF377" s="491"/>
      <c r="AG377" s="491"/>
    </row>
    <row r="378" spans="3:33" x14ac:dyDescent="0.25">
      <c r="C378" s="491"/>
      <c r="D378" s="491"/>
      <c r="E378" s="491"/>
      <c r="F378" s="491"/>
      <c r="G378" s="491"/>
      <c r="H378" s="491"/>
      <c r="I378" s="491"/>
      <c r="J378" s="491"/>
      <c r="K378" s="491"/>
      <c r="L378" s="491"/>
      <c r="M378" s="491"/>
      <c r="N378" s="491"/>
      <c r="O378" s="491"/>
      <c r="P378" s="491"/>
      <c r="Q378" s="491"/>
      <c r="R378" s="491"/>
      <c r="S378" s="491"/>
      <c r="T378" s="491"/>
      <c r="U378" s="491"/>
      <c r="V378" s="491"/>
      <c r="W378" s="491"/>
      <c r="X378" s="491"/>
      <c r="Y378" s="491"/>
      <c r="Z378" s="491"/>
      <c r="AA378" s="491"/>
      <c r="AB378" s="491"/>
      <c r="AC378" s="491"/>
      <c r="AD378" s="491"/>
      <c r="AE378" s="491"/>
      <c r="AF378" s="491"/>
      <c r="AG378" s="491"/>
    </row>
    <row r="379" spans="3:33" x14ac:dyDescent="0.25">
      <c r="C379" s="491"/>
      <c r="D379" s="491"/>
      <c r="E379" s="491"/>
      <c r="F379" s="491"/>
      <c r="G379" s="491"/>
      <c r="H379" s="491"/>
      <c r="I379" s="491"/>
      <c r="J379" s="491"/>
      <c r="K379" s="491"/>
      <c r="L379" s="491"/>
      <c r="M379" s="491"/>
      <c r="N379" s="491"/>
      <c r="O379" s="491"/>
      <c r="P379" s="491"/>
      <c r="Q379" s="491"/>
      <c r="R379" s="491"/>
      <c r="S379" s="491"/>
      <c r="T379" s="491"/>
      <c r="U379" s="491"/>
      <c r="V379" s="491"/>
      <c r="W379" s="491"/>
      <c r="X379" s="491"/>
      <c r="Y379" s="491"/>
      <c r="Z379" s="491"/>
      <c r="AA379" s="491"/>
      <c r="AB379" s="491"/>
      <c r="AC379" s="491"/>
      <c r="AD379" s="491"/>
      <c r="AE379" s="491"/>
      <c r="AF379" s="491"/>
      <c r="AG379" s="491"/>
    </row>
    <row r="380" spans="3:33" x14ac:dyDescent="0.25">
      <c r="C380" s="491"/>
      <c r="D380" s="491"/>
      <c r="E380" s="491"/>
      <c r="F380" s="491"/>
      <c r="G380" s="491"/>
      <c r="H380" s="491"/>
      <c r="I380" s="491"/>
      <c r="J380" s="491"/>
      <c r="K380" s="491"/>
      <c r="L380" s="491"/>
      <c r="M380" s="491"/>
      <c r="N380" s="491"/>
      <c r="O380" s="491"/>
      <c r="P380" s="491"/>
      <c r="Q380" s="491"/>
      <c r="R380" s="491"/>
      <c r="S380" s="491"/>
      <c r="T380" s="491"/>
      <c r="U380" s="491"/>
      <c r="V380" s="491"/>
      <c r="W380" s="491"/>
      <c r="X380" s="491"/>
      <c r="Y380" s="491"/>
      <c r="Z380" s="491"/>
      <c r="AA380" s="491"/>
      <c r="AB380" s="491"/>
      <c r="AC380" s="491"/>
      <c r="AD380" s="491"/>
      <c r="AE380" s="491"/>
      <c r="AF380" s="491"/>
      <c r="AG380" s="491"/>
    </row>
    <row r="381" spans="3:33" x14ac:dyDescent="0.25">
      <c r="C381" s="491"/>
      <c r="D381" s="491"/>
      <c r="E381" s="491"/>
      <c r="F381" s="491"/>
      <c r="G381" s="491"/>
      <c r="H381" s="491"/>
      <c r="I381" s="491"/>
      <c r="J381" s="491"/>
      <c r="K381" s="491"/>
      <c r="L381" s="491"/>
      <c r="M381" s="491"/>
      <c r="N381" s="491"/>
      <c r="O381" s="491"/>
      <c r="P381" s="491"/>
      <c r="Q381" s="491"/>
      <c r="R381" s="491"/>
      <c r="S381" s="491"/>
      <c r="T381" s="491"/>
      <c r="U381" s="491"/>
      <c r="V381" s="491"/>
      <c r="W381" s="491"/>
      <c r="X381" s="491"/>
      <c r="Y381" s="491"/>
      <c r="Z381" s="491"/>
      <c r="AA381" s="491"/>
      <c r="AB381" s="491"/>
      <c r="AC381" s="491"/>
      <c r="AD381" s="491"/>
      <c r="AE381" s="491"/>
      <c r="AF381" s="491"/>
      <c r="AG381" s="491"/>
    </row>
    <row r="382" spans="3:33" x14ac:dyDescent="0.25">
      <c r="C382" s="491"/>
      <c r="D382" s="491"/>
      <c r="E382" s="491"/>
      <c r="F382" s="491"/>
      <c r="G382" s="491"/>
      <c r="H382" s="491"/>
      <c r="I382" s="491"/>
      <c r="J382" s="491"/>
      <c r="K382" s="491"/>
      <c r="L382" s="491"/>
      <c r="M382" s="491"/>
      <c r="N382" s="491"/>
      <c r="O382" s="491"/>
      <c r="P382" s="491"/>
      <c r="Q382" s="491"/>
      <c r="R382" s="491"/>
      <c r="S382" s="491"/>
      <c r="T382" s="491"/>
      <c r="U382" s="491"/>
      <c r="V382" s="491"/>
      <c r="W382" s="491"/>
      <c r="X382" s="491"/>
      <c r="Y382" s="491"/>
      <c r="Z382" s="491"/>
      <c r="AA382" s="491"/>
      <c r="AB382" s="491"/>
      <c r="AC382" s="491"/>
      <c r="AD382" s="491"/>
      <c r="AE382" s="491"/>
      <c r="AF382" s="491"/>
      <c r="AG382" s="491"/>
    </row>
    <row r="383" spans="3:33" x14ac:dyDescent="0.25">
      <c r="C383" s="491"/>
      <c r="D383" s="491"/>
      <c r="E383" s="491"/>
      <c r="F383" s="491"/>
      <c r="G383" s="491"/>
      <c r="H383" s="491"/>
      <c r="I383" s="491"/>
      <c r="J383" s="491"/>
      <c r="K383" s="491"/>
      <c r="L383" s="491"/>
      <c r="M383" s="491"/>
      <c r="N383" s="491"/>
      <c r="O383" s="491"/>
      <c r="P383" s="491"/>
      <c r="Q383" s="491"/>
      <c r="R383" s="491"/>
      <c r="S383" s="491"/>
      <c r="T383" s="491"/>
      <c r="U383" s="491"/>
      <c r="V383" s="491"/>
      <c r="W383" s="491"/>
      <c r="X383" s="491"/>
      <c r="Y383" s="491"/>
      <c r="Z383" s="491"/>
      <c r="AA383" s="491"/>
      <c r="AB383" s="491"/>
      <c r="AC383" s="491"/>
      <c r="AD383" s="491"/>
      <c r="AE383" s="491"/>
      <c r="AF383" s="491"/>
      <c r="AG383" s="491"/>
    </row>
    <row r="384" spans="3:33" x14ac:dyDescent="0.25">
      <c r="C384" s="491"/>
      <c r="D384" s="491"/>
      <c r="E384" s="491"/>
      <c r="F384" s="491"/>
      <c r="G384" s="491"/>
      <c r="H384" s="491"/>
      <c r="I384" s="491"/>
      <c r="J384" s="491"/>
      <c r="K384" s="491"/>
      <c r="L384" s="491"/>
      <c r="M384" s="491"/>
      <c r="N384" s="491"/>
      <c r="O384" s="491"/>
      <c r="P384" s="491"/>
      <c r="Q384" s="491"/>
      <c r="R384" s="491"/>
      <c r="S384" s="491"/>
      <c r="T384" s="491"/>
      <c r="U384" s="491"/>
      <c r="V384" s="491"/>
      <c r="W384" s="491"/>
      <c r="X384" s="491"/>
      <c r="Y384" s="491"/>
      <c r="Z384" s="491"/>
      <c r="AA384" s="491"/>
      <c r="AB384" s="491"/>
      <c r="AC384" s="491"/>
      <c r="AD384" s="491"/>
      <c r="AE384" s="491"/>
      <c r="AF384" s="491"/>
      <c r="AG384" s="491"/>
    </row>
    <row r="385" spans="3:33" x14ac:dyDescent="0.25">
      <c r="C385" s="491"/>
      <c r="D385" s="491"/>
      <c r="E385" s="491"/>
      <c r="F385" s="491"/>
      <c r="G385" s="491"/>
      <c r="H385" s="491"/>
      <c r="I385" s="491"/>
      <c r="J385" s="491"/>
      <c r="K385" s="491"/>
      <c r="L385" s="491"/>
      <c r="M385" s="491"/>
      <c r="N385" s="491"/>
      <c r="O385" s="491"/>
      <c r="P385" s="491"/>
      <c r="Q385" s="491"/>
      <c r="R385" s="491"/>
      <c r="S385" s="491"/>
      <c r="T385" s="491"/>
      <c r="U385" s="491"/>
      <c r="V385" s="491"/>
      <c r="W385" s="491"/>
      <c r="X385" s="491"/>
      <c r="Y385" s="491"/>
      <c r="Z385" s="491"/>
      <c r="AA385" s="491"/>
      <c r="AB385" s="491"/>
      <c r="AC385" s="491"/>
      <c r="AD385" s="491"/>
      <c r="AE385" s="491"/>
      <c r="AF385" s="491"/>
      <c r="AG385" s="491"/>
    </row>
    <row r="386" spans="3:33" x14ac:dyDescent="0.25">
      <c r="C386" s="491"/>
      <c r="D386" s="491"/>
      <c r="E386" s="491"/>
      <c r="F386" s="491"/>
      <c r="G386" s="491"/>
      <c r="H386" s="491"/>
      <c r="I386" s="491"/>
      <c r="J386" s="491"/>
      <c r="K386" s="491"/>
      <c r="L386" s="491"/>
      <c r="M386" s="491"/>
      <c r="N386" s="491"/>
      <c r="O386" s="491"/>
      <c r="P386" s="491"/>
      <c r="Q386" s="491"/>
      <c r="R386" s="491"/>
      <c r="S386" s="491"/>
      <c r="T386" s="491"/>
      <c r="U386" s="491"/>
      <c r="V386" s="491"/>
      <c r="W386" s="491"/>
      <c r="X386" s="491"/>
      <c r="Y386" s="491"/>
      <c r="Z386" s="491"/>
      <c r="AA386" s="491"/>
      <c r="AB386" s="491"/>
      <c r="AC386" s="491"/>
      <c r="AD386" s="491"/>
      <c r="AE386" s="491"/>
      <c r="AF386" s="491"/>
      <c r="AG386" s="491"/>
    </row>
    <row r="387" spans="3:33" x14ac:dyDescent="0.25">
      <c r="C387" s="491"/>
      <c r="D387" s="491"/>
      <c r="E387" s="491"/>
      <c r="F387" s="491"/>
      <c r="G387" s="491"/>
      <c r="H387" s="491"/>
      <c r="I387" s="491"/>
      <c r="J387" s="491"/>
      <c r="K387" s="491"/>
      <c r="L387" s="491"/>
      <c r="M387" s="491"/>
      <c r="N387" s="491"/>
      <c r="O387" s="491"/>
      <c r="P387" s="491"/>
      <c r="Q387" s="491"/>
      <c r="R387" s="491"/>
      <c r="S387" s="491"/>
      <c r="T387" s="491"/>
      <c r="U387" s="491"/>
      <c r="V387" s="491"/>
      <c r="W387" s="491"/>
      <c r="X387" s="491"/>
      <c r="Y387" s="491"/>
      <c r="Z387" s="491"/>
      <c r="AA387" s="491"/>
      <c r="AB387" s="491"/>
      <c r="AC387" s="491"/>
      <c r="AD387" s="491"/>
      <c r="AE387" s="491"/>
      <c r="AF387" s="491"/>
      <c r="AG387" s="491"/>
    </row>
    <row r="388" spans="3:33" x14ac:dyDescent="0.25">
      <c r="C388" s="491"/>
      <c r="D388" s="491"/>
      <c r="E388" s="491"/>
      <c r="F388" s="491"/>
      <c r="G388" s="491"/>
      <c r="H388" s="491"/>
      <c r="I388" s="491"/>
      <c r="J388" s="491"/>
      <c r="K388" s="491"/>
      <c r="L388" s="491"/>
      <c r="M388" s="491"/>
      <c r="N388" s="491"/>
      <c r="O388" s="491"/>
      <c r="P388" s="491"/>
      <c r="Q388" s="491"/>
      <c r="R388" s="491"/>
      <c r="S388" s="491"/>
      <c r="T388" s="491"/>
      <c r="U388" s="491"/>
      <c r="V388" s="491"/>
      <c r="W388" s="491"/>
      <c r="X388" s="491"/>
      <c r="Y388" s="491"/>
      <c r="Z388" s="491"/>
      <c r="AA388" s="491"/>
      <c r="AB388" s="491"/>
      <c r="AC388" s="491"/>
      <c r="AD388" s="491"/>
      <c r="AE388" s="491"/>
      <c r="AF388" s="491"/>
      <c r="AG388" s="491"/>
    </row>
    <row r="389" spans="3:33" x14ac:dyDescent="0.25">
      <c r="C389" s="491"/>
      <c r="D389" s="491"/>
      <c r="E389" s="491"/>
      <c r="F389" s="491"/>
      <c r="G389" s="491"/>
      <c r="H389" s="491"/>
      <c r="I389" s="491"/>
      <c r="J389" s="491"/>
      <c r="K389" s="491"/>
      <c r="L389" s="491"/>
      <c r="M389" s="491"/>
      <c r="N389" s="491"/>
      <c r="O389" s="491"/>
      <c r="P389" s="491"/>
      <c r="Q389" s="491"/>
      <c r="R389" s="491"/>
      <c r="S389" s="491"/>
      <c r="T389" s="491"/>
      <c r="U389" s="491"/>
      <c r="V389" s="491"/>
      <c r="W389" s="491"/>
      <c r="X389" s="491"/>
      <c r="Y389" s="491"/>
      <c r="Z389" s="491"/>
      <c r="AA389" s="491"/>
      <c r="AB389" s="491"/>
      <c r="AC389" s="491"/>
      <c r="AD389" s="491"/>
      <c r="AE389" s="491"/>
      <c r="AF389" s="491"/>
      <c r="AG389" s="491"/>
    </row>
    <row r="390" spans="3:33" x14ac:dyDescent="0.25">
      <c r="C390" s="491"/>
      <c r="D390" s="491"/>
      <c r="E390" s="491"/>
      <c r="F390" s="491"/>
      <c r="G390" s="491"/>
      <c r="H390" s="491"/>
      <c r="I390" s="491"/>
      <c r="J390" s="491"/>
      <c r="K390" s="491"/>
      <c r="L390" s="491"/>
      <c r="M390" s="491"/>
      <c r="N390" s="491"/>
      <c r="O390" s="491"/>
      <c r="P390" s="491"/>
      <c r="Q390" s="491"/>
      <c r="R390" s="491"/>
      <c r="S390" s="491"/>
      <c r="T390" s="491"/>
      <c r="U390" s="491"/>
      <c r="V390" s="491"/>
      <c r="W390" s="491"/>
      <c r="X390" s="491"/>
      <c r="Y390" s="491"/>
      <c r="Z390" s="491"/>
      <c r="AA390" s="491"/>
      <c r="AB390" s="491"/>
      <c r="AC390" s="491"/>
      <c r="AD390" s="491"/>
      <c r="AE390" s="491"/>
      <c r="AF390" s="491"/>
      <c r="AG390" s="491"/>
    </row>
    <row r="391" spans="3:33" x14ac:dyDescent="0.25">
      <c r="C391" s="491"/>
      <c r="D391" s="491"/>
      <c r="E391" s="491"/>
      <c r="F391" s="491"/>
      <c r="G391" s="491"/>
      <c r="H391" s="491"/>
      <c r="I391" s="491"/>
      <c r="J391" s="491"/>
      <c r="K391" s="491"/>
      <c r="L391" s="491"/>
      <c r="M391" s="491"/>
      <c r="N391" s="491"/>
      <c r="O391" s="491"/>
      <c r="P391" s="491"/>
      <c r="Q391" s="491"/>
      <c r="R391" s="491"/>
      <c r="S391" s="491"/>
      <c r="T391" s="491"/>
      <c r="U391" s="491"/>
      <c r="V391" s="491"/>
      <c r="W391" s="491"/>
      <c r="X391" s="491"/>
      <c r="Y391" s="491"/>
      <c r="Z391" s="491"/>
      <c r="AA391" s="491"/>
      <c r="AB391" s="491"/>
      <c r="AC391" s="491"/>
      <c r="AD391" s="491"/>
      <c r="AE391" s="491"/>
      <c r="AF391" s="491"/>
      <c r="AG391" s="491"/>
    </row>
    <row r="392" spans="3:33" x14ac:dyDescent="0.25">
      <c r="C392" s="491"/>
      <c r="D392" s="491"/>
      <c r="E392" s="491"/>
      <c r="F392" s="491"/>
      <c r="G392" s="491"/>
      <c r="H392" s="491"/>
      <c r="I392" s="491"/>
      <c r="J392" s="491"/>
      <c r="K392" s="491"/>
      <c r="L392" s="491"/>
      <c r="M392" s="491"/>
      <c r="N392" s="491"/>
      <c r="O392" s="491"/>
      <c r="P392" s="491"/>
      <c r="Q392" s="491"/>
      <c r="R392" s="491"/>
      <c r="S392" s="491"/>
      <c r="T392" s="491"/>
      <c r="U392" s="491"/>
      <c r="V392" s="491"/>
      <c r="W392" s="491"/>
      <c r="X392" s="491"/>
      <c r="Y392" s="491"/>
      <c r="Z392" s="491"/>
      <c r="AA392" s="491"/>
      <c r="AB392" s="491"/>
      <c r="AC392" s="491"/>
      <c r="AD392" s="491"/>
      <c r="AE392" s="491"/>
      <c r="AF392" s="491"/>
      <c r="AG392" s="491"/>
    </row>
    <row r="393" spans="3:33" x14ac:dyDescent="0.25">
      <c r="C393" s="491"/>
      <c r="D393" s="491"/>
      <c r="E393" s="491"/>
      <c r="F393" s="491"/>
      <c r="G393" s="491"/>
      <c r="H393" s="491"/>
      <c r="I393" s="491"/>
      <c r="J393" s="491"/>
      <c r="K393" s="491"/>
      <c r="L393" s="491"/>
      <c r="M393" s="491"/>
      <c r="N393" s="491"/>
      <c r="O393" s="491"/>
      <c r="P393" s="491"/>
      <c r="Q393" s="491"/>
      <c r="R393" s="491"/>
      <c r="S393" s="491"/>
      <c r="T393" s="491"/>
      <c r="U393" s="491"/>
      <c r="V393" s="491"/>
      <c r="W393" s="491"/>
      <c r="X393" s="491"/>
      <c r="Y393" s="491"/>
      <c r="Z393" s="491"/>
      <c r="AA393" s="491"/>
      <c r="AB393" s="491"/>
      <c r="AC393" s="491"/>
      <c r="AD393" s="491"/>
      <c r="AE393" s="491"/>
      <c r="AF393" s="491"/>
      <c r="AG393" s="491"/>
    </row>
    <row r="394" spans="3:33" x14ac:dyDescent="0.25">
      <c r="C394" s="491"/>
      <c r="D394" s="491"/>
      <c r="E394" s="491"/>
      <c r="F394" s="491"/>
      <c r="G394" s="491"/>
      <c r="H394" s="491"/>
      <c r="I394" s="491"/>
      <c r="J394" s="491"/>
      <c r="K394" s="491"/>
      <c r="L394" s="491"/>
      <c r="M394" s="491"/>
      <c r="N394" s="491"/>
      <c r="O394" s="491"/>
      <c r="P394" s="491"/>
      <c r="Q394" s="491"/>
      <c r="R394" s="491"/>
      <c r="S394" s="491"/>
      <c r="T394" s="491"/>
      <c r="U394" s="491"/>
      <c r="V394" s="491"/>
      <c r="W394" s="491"/>
      <c r="X394" s="491"/>
      <c r="Y394" s="491"/>
      <c r="Z394" s="491"/>
      <c r="AA394" s="491"/>
      <c r="AB394" s="491"/>
      <c r="AC394" s="491"/>
      <c r="AD394" s="491"/>
      <c r="AE394" s="491"/>
      <c r="AF394" s="491"/>
      <c r="AG394" s="491"/>
    </row>
    <row r="395" spans="3:33" x14ac:dyDescent="0.25">
      <c r="C395" s="491"/>
      <c r="D395" s="491"/>
      <c r="E395" s="491"/>
      <c r="F395" s="491"/>
      <c r="G395" s="491"/>
      <c r="H395" s="491"/>
      <c r="I395" s="491"/>
      <c r="J395" s="491"/>
      <c r="K395" s="491"/>
      <c r="L395" s="491"/>
      <c r="M395" s="491"/>
      <c r="N395" s="491"/>
      <c r="O395" s="491"/>
      <c r="P395" s="491"/>
      <c r="Q395" s="491"/>
      <c r="R395" s="491"/>
      <c r="S395" s="491"/>
      <c r="T395" s="491"/>
      <c r="U395" s="491"/>
      <c r="V395" s="491"/>
      <c r="W395" s="491"/>
      <c r="X395" s="491"/>
      <c r="Y395" s="491"/>
      <c r="Z395" s="491"/>
      <c r="AA395" s="491"/>
      <c r="AB395" s="491"/>
      <c r="AC395" s="491"/>
      <c r="AD395" s="491"/>
      <c r="AE395" s="491"/>
      <c r="AF395" s="491"/>
      <c r="AG395" s="491"/>
    </row>
    <row r="396" spans="3:33" x14ac:dyDescent="0.25">
      <c r="C396" s="491"/>
      <c r="D396" s="491"/>
      <c r="E396" s="491"/>
      <c r="F396" s="491"/>
      <c r="G396" s="491"/>
      <c r="H396" s="491"/>
      <c r="I396" s="491"/>
      <c r="J396" s="491"/>
      <c r="K396" s="491"/>
      <c r="L396" s="491"/>
      <c r="M396" s="491"/>
      <c r="N396" s="491"/>
      <c r="O396" s="491"/>
      <c r="P396" s="491"/>
      <c r="Q396" s="491"/>
      <c r="R396" s="491"/>
      <c r="S396" s="491"/>
      <c r="T396" s="491"/>
      <c r="U396" s="491"/>
      <c r="V396" s="491"/>
      <c r="W396" s="491"/>
      <c r="X396" s="491"/>
      <c r="Y396" s="491"/>
      <c r="Z396" s="491"/>
      <c r="AA396" s="491"/>
      <c r="AB396" s="491"/>
      <c r="AC396" s="491"/>
      <c r="AD396" s="491"/>
      <c r="AE396" s="491"/>
      <c r="AF396" s="491"/>
      <c r="AG396" s="491"/>
    </row>
    <row r="397" spans="3:33" x14ac:dyDescent="0.25">
      <c r="C397" s="491"/>
      <c r="D397" s="491"/>
      <c r="E397" s="491"/>
      <c r="F397" s="491"/>
      <c r="G397" s="491"/>
      <c r="H397" s="491"/>
      <c r="I397" s="491"/>
      <c r="J397" s="491"/>
      <c r="K397" s="491"/>
      <c r="L397" s="491"/>
      <c r="M397" s="491"/>
      <c r="N397" s="491"/>
      <c r="O397" s="491"/>
      <c r="P397" s="491"/>
      <c r="Q397" s="491"/>
      <c r="R397" s="491"/>
      <c r="S397" s="491"/>
      <c r="T397" s="491"/>
      <c r="U397" s="491"/>
      <c r="V397" s="491"/>
      <c r="W397" s="491"/>
      <c r="X397" s="491"/>
      <c r="Y397" s="491"/>
      <c r="Z397" s="491"/>
      <c r="AA397" s="491"/>
      <c r="AB397" s="491"/>
      <c r="AC397" s="491"/>
      <c r="AD397" s="491"/>
      <c r="AE397" s="491"/>
      <c r="AF397" s="491"/>
      <c r="AG397" s="491"/>
    </row>
    <row r="398" spans="3:33" x14ac:dyDescent="0.25">
      <c r="C398" s="491"/>
      <c r="D398" s="491"/>
      <c r="E398" s="491"/>
      <c r="F398" s="491"/>
      <c r="G398" s="491"/>
      <c r="H398" s="491"/>
      <c r="I398" s="491"/>
      <c r="J398" s="491"/>
      <c r="K398" s="491"/>
      <c r="L398" s="491"/>
      <c r="M398" s="491"/>
      <c r="N398" s="491"/>
      <c r="O398" s="491"/>
      <c r="P398" s="491"/>
      <c r="Q398" s="491"/>
      <c r="R398" s="491"/>
      <c r="S398" s="491"/>
      <c r="T398" s="491"/>
      <c r="U398" s="491"/>
      <c r="V398" s="491"/>
      <c r="W398" s="491"/>
      <c r="X398" s="491"/>
      <c r="Y398" s="491"/>
      <c r="Z398" s="491"/>
      <c r="AA398" s="491"/>
      <c r="AB398" s="491"/>
      <c r="AC398" s="491"/>
      <c r="AD398" s="491"/>
      <c r="AE398" s="491"/>
      <c r="AF398" s="491"/>
      <c r="AG398" s="491"/>
    </row>
    <row r="399" spans="3:33" x14ac:dyDescent="0.25">
      <c r="C399" s="491"/>
      <c r="D399" s="491"/>
      <c r="E399" s="491"/>
      <c r="F399" s="491"/>
      <c r="G399" s="491"/>
      <c r="H399" s="491"/>
      <c r="I399" s="491"/>
      <c r="J399" s="491"/>
      <c r="K399" s="491"/>
      <c r="L399" s="491"/>
      <c r="M399" s="491"/>
      <c r="N399" s="491"/>
      <c r="O399" s="491"/>
      <c r="P399" s="491"/>
      <c r="Q399" s="491"/>
      <c r="R399" s="491"/>
      <c r="S399" s="491"/>
      <c r="T399" s="491"/>
      <c r="U399" s="491"/>
      <c r="V399" s="491"/>
      <c r="W399" s="491"/>
      <c r="X399" s="491"/>
      <c r="Y399" s="491"/>
      <c r="Z399" s="491"/>
      <c r="AA399" s="491"/>
      <c r="AB399" s="491"/>
      <c r="AC399" s="491"/>
      <c r="AD399" s="491"/>
      <c r="AE399" s="491"/>
      <c r="AF399" s="491"/>
      <c r="AG399" s="491"/>
    </row>
    <row r="400" spans="3:33" x14ac:dyDescent="0.25">
      <c r="C400" s="491"/>
      <c r="D400" s="491"/>
      <c r="E400" s="491"/>
      <c r="F400" s="491"/>
      <c r="G400" s="491"/>
      <c r="H400" s="491"/>
      <c r="I400" s="491"/>
      <c r="J400" s="491"/>
      <c r="K400" s="491"/>
      <c r="L400" s="491"/>
      <c r="M400" s="491"/>
      <c r="N400" s="491"/>
      <c r="O400" s="491"/>
      <c r="P400" s="491"/>
      <c r="Q400" s="491"/>
      <c r="R400" s="491"/>
      <c r="S400" s="491"/>
      <c r="T400" s="491"/>
      <c r="U400" s="491"/>
      <c r="V400" s="491"/>
      <c r="W400" s="491"/>
      <c r="X400" s="491"/>
      <c r="Y400" s="491"/>
      <c r="Z400" s="491"/>
      <c r="AA400" s="491"/>
      <c r="AB400" s="491"/>
      <c r="AC400" s="491"/>
      <c r="AD400" s="491"/>
      <c r="AE400" s="491"/>
      <c r="AF400" s="491"/>
      <c r="AG400" s="491"/>
    </row>
    <row r="401" spans="3:33" x14ac:dyDescent="0.25">
      <c r="C401" s="491"/>
      <c r="D401" s="491"/>
      <c r="E401" s="491"/>
      <c r="F401" s="491"/>
      <c r="G401" s="491"/>
      <c r="H401" s="491"/>
      <c r="I401" s="491"/>
      <c r="J401" s="491"/>
      <c r="K401" s="491"/>
      <c r="L401" s="491"/>
      <c r="M401" s="491"/>
      <c r="N401" s="491"/>
      <c r="O401" s="491"/>
      <c r="P401" s="491"/>
      <c r="Q401" s="491"/>
      <c r="R401" s="491"/>
      <c r="S401" s="491"/>
      <c r="T401" s="491"/>
      <c r="U401" s="491"/>
      <c r="V401" s="491"/>
      <c r="W401" s="491"/>
      <c r="X401" s="491"/>
      <c r="Y401" s="491"/>
      <c r="Z401" s="491"/>
      <c r="AA401" s="491"/>
      <c r="AB401" s="491"/>
      <c r="AC401" s="491"/>
      <c r="AD401" s="491"/>
      <c r="AE401" s="491"/>
      <c r="AF401" s="491"/>
      <c r="AG401" s="491"/>
    </row>
    <row r="402" spans="3:33" x14ac:dyDescent="0.25">
      <c r="C402" s="491"/>
      <c r="D402" s="491"/>
      <c r="E402" s="491"/>
      <c r="F402" s="491"/>
      <c r="G402" s="491"/>
      <c r="H402" s="491"/>
      <c r="I402" s="491"/>
      <c r="J402" s="491"/>
      <c r="K402" s="491"/>
      <c r="L402" s="491"/>
      <c r="M402" s="491"/>
      <c r="N402" s="491"/>
      <c r="O402" s="491"/>
      <c r="P402" s="491"/>
      <c r="Q402" s="491"/>
      <c r="R402" s="491"/>
      <c r="S402" s="491"/>
      <c r="T402" s="491"/>
      <c r="U402" s="491"/>
      <c r="V402" s="491"/>
      <c r="W402" s="491"/>
      <c r="X402" s="491"/>
      <c r="Y402" s="491"/>
      <c r="Z402" s="491"/>
      <c r="AA402" s="491"/>
      <c r="AB402" s="491"/>
      <c r="AC402" s="491"/>
      <c r="AD402" s="491"/>
      <c r="AE402" s="491"/>
      <c r="AF402" s="491"/>
      <c r="AG402" s="491"/>
    </row>
    <row r="403" spans="3:33" x14ac:dyDescent="0.25">
      <c r="C403" s="491"/>
      <c r="D403" s="491"/>
      <c r="E403" s="491"/>
      <c r="F403" s="491"/>
      <c r="G403" s="491"/>
      <c r="H403" s="491"/>
      <c r="I403" s="491"/>
      <c r="J403" s="491"/>
      <c r="K403" s="491"/>
      <c r="L403" s="491"/>
      <c r="M403" s="491"/>
      <c r="N403" s="491"/>
      <c r="O403" s="491"/>
      <c r="P403" s="491"/>
      <c r="Q403" s="491"/>
      <c r="R403" s="491"/>
      <c r="S403" s="491"/>
      <c r="T403" s="491"/>
      <c r="U403" s="491"/>
      <c r="V403" s="491"/>
      <c r="W403" s="491"/>
      <c r="X403" s="491"/>
      <c r="Y403" s="491"/>
      <c r="Z403" s="491"/>
      <c r="AA403" s="491"/>
      <c r="AB403" s="491"/>
      <c r="AC403" s="491"/>
      <c r="AD403" s="491"/>
      <c r="AE403" s="491"/>
      <c r="AF403" s="491"/>
      <c r="AG403" s="491"/>
    </row>
    <row r="404" spans="3:33" x14ac:dyDescent="0.25">
      <c r="C404" s="491"/>
      <c r="D404" s="491"/>
      <c r="E404" s="491"/>
      <c r="F404" s="491"/>
      <c r="G404" s="491"/>
      <c r="H404" s="491"/>
      <c r="I404" s="491"/>
      <c r="J404" s="491"/>
      <c r="K404" s="491"/>
      <c r="L404" s="491"/>
      <c r="M404" s="491"/>
      <c r="N404" s="491"/>
      <c r="O404" s="491"/>
      <c r="P404" s="491"/>
      <c r="Q404" s="491"/>
      <c r="R404" s="491"/>
      <c r="S404" s="491"/>
      <c r="T404" s="491"/>
      <c r="U404" s="491"/>
      <c r="V404" s="491"/>
      <c r="W404" s="491"/>
      <c r="X404" s="491"/>
      <c r="Y404" s="491"/>
      <c r="Z404" s="491"/>
      <c r="AA404" s="491"/>
      <c r="AB404" s="491"/>
      <c r="AC404" s="491"/>
      <c r="AD404" s="491"/>
      <c r="AE404" s="491"/>
      <c r="AF404" s="491"/>
      <c r="AG404" s="491"/>
    </row>
    <row r="405" spans="3:33" x14ac:dyDescent="0.25">
      <c r="C405" s="491"/>
      <c r="D405" s="491"/>
      <c r="E405" s="491"/>
      <c r="F405" s="491"/>
      <c r="G405" s="491"/>
      <c r="H405" s="491"/>
      <c r="I405" s="491"/>
      <c r="J405" s="491"/>
      <c r="K405" s="491"/>
      <c r="L405" s="491"/>
      <c r="M405" s="491"/>
      <c r="N405" s="491"/>
      <c r="O405" s="491"/>
      <c r="P405" s="491"/>
      <c r="Q405" s="491"/>
      <c r="R405" s="491"/>
      <c r="S405" s="491"/>
      <c r="T405" s="491"/>
      <c r="U405" s="491"/>
      <c r="V405" s="491"/>
      <c r="W405" s="491"/>
      <c r="X405" s="491"/>
      <c r="Y405" s="491"/>
      <c r="Z405" s="491"/>
      <c r="AA405" s="491"/>
      <c r="AB405" s="491"/>
      <c r="AC405" s="491"/>
      <c r="AD405" s="491"/>
      <c r="AE405" s="491"/>
      <c r="AF405" s="491"/>
      <c r="AG405" s="491"/>
    </row>
    <row r="406" spans="3:33" x14ac:dyDescent="0.25">
      <c r="C406" s="491"/>
      <c r="D406" s="491"/>
      <c r="E406" s="491"/>
      <c r="F406" s="491"/>
      <c r="G406" s="491"/>
      <c r="H406" s="491"/>
      <c r="I406" s="491"/>
      <c r="J406" s="491"/>
      <c r="K406" s="491"/>
      <c r="L406" s="491"/>
      <c r="M406" s="491"/>
      <c r="N406" s="491"/>
      <c r="O406" s="491"/>
      <c r="P406" s="491"/>
      <c r="Q406" s="491"/>
      <c r="R406" s="491"/>
      <c r="S406" s="491"/>
      <c r="T406" s="491"/>
      <c r="U406" s="491"/>
      <c r="V406" s="491"/>
      <c r="W406" s="491"/>
      <c r="X406" s="491"/>
      <c r="Y406" s="491"/>
      <c r="Z406" s="491"/>
      <c r="AA406" s="491"/>
      <c r="AB406" s="491"/>
      <c r="AC406" s="491"/>
      <c r="AD406" s="491"/>
      <c r="AE406" s="491"/>
      <c r="AF406" s="491"/>
      <c r="AG406" s="491"/>
    </row>
    <row r="407" spans="3:33" x14ac:dyDescent="0.25">
      <c r="C407" s="491"/>
      <c r="D407" s="491"/>
      <c r="E407" s="491"/>
      <c r="F407" s="491"/>
      <c r="G407" s="491"/>
      <c r="H407" s="491"/>
      <c r="I407" s="491"/>
      <c r="J407" s="491"/>
      <c r="K407" s="491"/>
      <c r="L407" s="491"/>
      <c r="M407" s="491"/>
      <c r="N407" s="491"/>
      <c r="O407" s="491"/>
      <c r="P407" s="491"/>
      <c r="Q407" s="491"/>
      <c r="R407" s="491"/>
      <c r="S407" s="491"/>
      <c r="T407" s="491"/>
      <c r="U407" s="491"/>
      <c r="V407" s="491"/>
      <c r="W407" s="491"/>
      <c r="X407" s="491"/>
      <c r="Y407" s="491"/>
      <c r="Z407" s="491"/>
      <c r="AA407" s="491"/>
      <c r="AB407" s="491"/>
      <c r="AC407" s="491"/>
      <c r="AD407" s="491"/>
      <c r="AE407" s="491"/>
      <c r="AF407" s="491"/>
      <c r="AG407" s="491"/>
    </row>
    <row r="408" spans="3:33" x14ac:dyDescent="0.25">
      <c r="C408" s="491"/>
      <c r="D408" s="491"/>
      <c r="E408" s="491"/>
      <c r="F408" s="491"/>
      <c r="G408" s="491"/>
      <c r="H408" s="491"/>
      <c r="I408" s="491"/>
      <c r="J408" s="491"/>
      <c r="K408" s="491"/>
      <c r="L408" s="491"/>
      <c r="M408" s="491"/>
      <c r="N408" s="491"/>
      <c r="O408" s="491"/>
      <c r="P408" s="491"/>
      <c r="Q408" s="491"/>
      <c r="R408" s="491"/>
      <c r="S408" s="491"/>
      <c r="T408" s="491"/>
      <c r="U408" s="491"/>
      <c r="V408" s="491"/>
      <c r="W408" s="491"/>
      <c r="X408" s="491"/>
      <c r="Y408" s="491"/>
      <c r="Z408" s="491"/>
      <c r="AA408" s="491"/>
      <c r="AB408" s="491"/>
      <c r="AC408" s="491"/>
      <c r="AD408" s="491"/>
      <c r="AE408" s="491"/>
      <c r="AF408" s="491"/>
      <c r="AG408" s="491"/>
    </row>
    <row r="409" spans="3:33" x14ac:dyDescent="0.25">
      <c r="C409" s="491"/>
      <c r="D409" s="491"/>
      <c r="E409" s="491"/>
      <c r="F409" s="491"/>
      <c r="G409" s="491"/>
      <c r="H409" s="491"/>
      <c r="I409" s="491"/>
      <c r="J409" s="491"/>
      <c r="K409" s="491"/>
      <c r="L409" s="491"/>
      <c r="M409" s="491"/>
      <c r="N409" s="491"/>
      <c r="O409" s="491"/>
      <c r="P409" s="491"/>
      <c r="Q409" s="491"/>
      <c r="R409" s="491"/>
      <c r="S409" s="491"/>
      <c r="T409" s="491"/>
      <c r="U409" s="491"/>
      <c r="V409" s="491"/>
      <c r="W409" s="491"/>
      <c r="X409" s="491"/>
      <c r="Y409" s="491"/>
      <c r="Z409" s="491"/>
      <c r="AA409" s="491"/>
      <c r="AB409" s="491"/>
      <c r="AC409" s="491"/>
      <c r="AD409" s="491"/>
      <c r="AE409" s="491"/>
      <c r="AF409" s="491"/>
      <c r="AG409" s="491"/>
    </row>
    <row r="410" spans="3:33" x14ac:dyDescent="0.25">
      <c r="C410" s="491"/>
      <c r="D410" s="491"/>
      <c r="E410" s="491"/>
      <c r="F410" s="491"/>
      <c r="G410" s="491"/>
      <c r="H410" s="491"/>
      <c r="I410" s="491"/>
      <c r="J410" s="491"/>
      <c r="K410" s="491"/>
      <c r="L410" s="491"/>
      <c r="M410" s="491"/>
      <c r="N410" s="491"/>
      <c r="O410" s="491"/>
      <c r="P410" s="491"/>
      <c r="Q410" s="491"/>
      <c r="R410" s="491"/>
      <c r="S410" s="491"/>
      <c r="T410" s="491"/>
      <c r="U410" s="491"/>
      <c r="V410" s="491"/>
      <c r="W410" s="491"/>
      <c r="X410" s="491"/>
      <c r="Y410" s="491"/>
      <c r="Z410" s="491"/>
      <c r="AA410" s="491"/>
      <c r="AB410" s="491"/>
      <c r="AC410" s="491"/>
      <c r="AD410" s="491"/>
      <c r="AE410" s="491"/>
      <c r="AF410" s="491"/>
      <c r="AG410" s="491"/>
    </row>
    <row r="411" spans="3:33" x14ac:dyDescent="0.25">
      <c r="C411" s="491"/>
      <c r="D411" s="491"/>
      <c r="E411" s="491"/>
      <c r="F411" s="491"/>
      <c r="G411" s="491"/>
      <c r="H411" s="491"/>
      <c r="I411" s="491"/>
      <c r="J411" s="491"/>
      <c r="K411" s="491"/>
      <c r="L411" s="491"/>
      <c r="M411" s="491"/>
      <c r="N411" s="491"/>
      <c r="O411" s="491"/>
      <c r="P411" s="491"/>
      <c r="Q411" s="491"/>
      <c r="R411" s="491"/>
      <c r="S411" s="491"/>
      <c r="T411" s="491"/>
      <c r="U411" s="491"/>
      <c r="V411" s="491"/>
      <c r="W411" s="491"/>
      <c r="X411" s="491"/>
      <c r="Y411" s="491"/>
      <c r="Z411" s="491"/>
      <c r="AA411" s="491"/>
      <c r="AB411" s="491"/>
      <c r="AC411" s="491"/>
      <c r="AD411" s="491"/>
      <c r="AE411" s="491"/>
      <c r="AF411" s="491"/>
      <c r="AG411" s="491"/>
    </row>
    <row r="412" spans="3:33" x14ac:dyDescent="0.25">
      <c r="C412" s="491"/>
      <c r="D412" s="491"/>
      <c r="E412" s="491"/>
      <c r="F412" s="491"/>
      <c r="G412" s="491"/>
      <c r="H412" s="491"/>
      <c r="I412" s="491"/>
      <c r="J412" s="491"/>
      <c r="K412" s="491"/>
      <c r="L412" s="491"/>
      <c r="M412" s="491"/>
      <c r="N412" s="491"/>
      <c r="O412" s="491"/>
      <c r="P412" s="491"/>
      <c r="Q412" s="491"/>
      <c r="R412" s="491"/>
      <c r="S412" s="491"/>
      <c r="T412" s="491"/>
      <c r="U412" s="491"/>
      <c r="V412" s="491"/>
      <c r="W412" s="491"/>
      <c r="X412" s="491"/>
      <c r="Y412" s="491"/>
      <c r="Z412" s="491"/>
      <c r="AA412" s="491"/>
      <c r="AB412" s="491"/>
      <c r="AC412" s="491"/>
      <c r="AD412" s="491"/>
      <c r="AE412" s="491"/>
      <c r="AF412" s="491"/>
      <c r="AG412" s="491"/>
    </row>
    <row r="413" spans="3:33" x14ac:dyDescent="0.25">
      <c r="C413" s="491"/>
      <c r="D413" s="491"/>
      <c r="E413" s="491"/>
      <c r="F413" s="491"/>
      <c r="G413" s="491"/>
      <c r="H413" s="491"/>
      <c r="I413" s="491"/>
      <c r="J413" s="491"/>
      <c r="K413" s="491"/>
      <c r="L413" s="491"/>
      <c r="M413" s="491"/>
      <c r="N413" s="491"/>
      <c r="O413" s="491"/>
      <c r="P413" s="491"/>
      <c r="Q413" s="491"/>
      <c r="R413" s="491"/>
      <c r="S413" s="491"/>
      <c r="T413" s="491"/>
      <c r="U413" s="491"/>
      <c r="V413" s="491"/>
      <c r="W413" s="491"/>
      <c r="X413" s="491"/>
      <c r="Y413" s="491"/>
      <c r="Z413" s="491"/>
      <c r="AA413" s="491"/>
      <c r="AB413" s="491"/>
      <c r="AC413" s="491"/>
      <c r="AD413" s="491"/>
      <c r="AE413" s="491"/>
      <c r="AF413" s="491"/>
      <c r="AG413" s="491"/>
    </row>
    <row r="414" spans="3:33" x14ac:dyDescent="0.25">
      <c r="C414" s="491"/>
      <c r="D414" s="491"/>
      <c r="E414" s="491"/>
      <c r="F414" s="491"/>
      <c r="G414" s="491"/>
      <c r="H414" s="491"/>
      <c r="I414" s="491"/>
      <c r="J414" s="491"/>
      <c r="K414" s="491"/>
      <c r="L414" s="491"/>
      <c r="M414" s="491"/>
      <c r="N414" s="491"/>
      <c r="O414" s="491"/>
      <c r="P414" s="491"/>
      <c r="Q414" s="491"/>
      <c r="R414" s="491"/>
      <c r="S414" s="491"/>
      <c r="T414" s="491"/>
      <c r="U414" s="491"/>
      <c r="V414" s="491"/>
      <c r="W414" s="491"/>
      <c r="X414" s="491"/>
      <c r="Y414" s="491"/>
      <c r="Z414" s="491"/>
      <c r="AA414" s="491"/>
      <c r="AB414" s="491"/>
      <c r="AC414" s="491"/>
      <c r="AD414" s="491"/>
      <c r="AE414" s="491"/>
      <c r="AF414" s="491"/>
      <c r="AG414" s="491"/>
    </row>
    <row r="415" spans="3:33" x14ac:dyDescent="0.25">
      <c r="C415" s="491"/>
      <c r="D415" s="491"/>
      <c r="E415" s="491"/>
      <c r="F415" s="491"/>
      <c r="G415" s="491"/>
      <c r="H415" s="491"/>
      <c r="I415" s="491"/>
      <c r="J415" s="491"/>
      <c r="K415" s="491"/>
      <c r="L415" s="491"/>
      <c r="M415" s="491"/>
      <c r="N415" s="491"/>
      <c r="O415" s="491"/>
      <c r="P415" s="491"/>
      <c r="Q415" s="491"/>
      <c r="R415" s="491"/>
      <c r="S415" s="491"/>
      <c r="T415" s="491"/>
      <c r="U415" s="491"/>
      <c r="V415" s="491"/>
      <c r="W415" s="491"/>
      <c r="X415" s="491"/>
      <c r="Y415" s="491"/>
      <c r="Z415" s="491"/>
      <c r="AA415" s="491"/>
      <c r="AB415" s="491"/>
      <c r="AC415" s="491"/>
      <c r="AD415" s="491"/>
      <c r="AE415" s="491"/>
      <c r="AF415" s="491"/>
      <c r="AG415" s="491"/>
    </row>
    <row r="416" spans="3:33" x14ac:dyDescent="0.25">
      <c r="C416" s="491"/>
      <c r="D416" s="491"/>
      <c r="E416" s="491"/>
      <c r="F416" s="491"/>
      <c r="G416" s="491"/>
      <c r="H416" s="491"/>
      <c r="I416" s="491"/>
      <c r="J416" s="491"/>
      <c r="K416" s="491"/>
      <c r="L416" s="491"/>
      <c r="M416" s="491"/>
      <c r="N416" s="491"/>
      <c r="O416" s="491"/>
      <c r="P416" s="491"/>
      <c r="Q416" s="491"/>
      <c r="R416" s="491"/>
      <c r="S416" s="491"/>
      <c r="T416" s="491"/>
      <c r="U416" s="491"/>
      <c r="V416" s="491"/>
      <c r="W416" s="491"/>
      <c r="X416" s="491"/>
      <c r="Y416" s="491"/>
      <c r="Z416" s="491"/>
      <c r="AA416" s="491"/>
      <c r="AB416" s="491"/>
      <c r="AC416" s="491"/>
      <c r="AD416" s="491"/>
      <c r="AE416" s="491"/>
      <c r="AF416" s="491"/>
      <c r="AG416" s="491"/>
    </row>
    <row r="417" spans="3:33" x14ac:dyDescent="0.25">
      <c r="C417" s="491"/>
      <c r="D417" s="491"/>
      <c r="E417" s="491"/>
      <c r="F417" s="491"/>
      <c r="G417" s="491"/>
      <c r="H417" s="491"/>
      <c r="I417" s="491"/>
      <c r="J417" s="491"/>
      <c r="K417" s="491"/>
      <c r="L417" s="491"/>
      <c r="M417" s="491"/>
      <c r="N417" s="491"/>
      <c r="O417" s="491"/>
      <c r="P417" s="491"/>
      <c r="Q417" s="491"/>
      <c r="R417" s="491"/>
      <c r="S417" s="491"/>
      <c r="T417" s="491"/>
      <c r="U417" s="491"/>
      <c r="V417" s="491"/>
      <c r="W417" s="491"/>
      <c r="X417" s="491"/>
      <c r="Y417" s="491"/>
      <c r="Z417" s="491"/>
      <c r="AA417" s="491"/>
      <c r="AB417" s="491"/>
      <c r="AC417" s="491"/>
      <c r="AD417" s="491"/>
      <c r="AE417" s="491"/>
      <c r="AF417" s="491"/>
      <c r="AG417" s="491"/>
    </row>
    <row r="418" spans="3:33" x14ac:dyDescent="0.25">
      <c r="C418" s="491"/>
      <c r="D418" s="491"/>
      <c r="E418" s="491"/>
      <c r="F418" s="491"/>
      <c r="G418" s="491"/>
      <c r="H418" s="491"/>
      <c r="I418" s="491"/>
      <c r="J418" s="491"/>
      <c r="K418" s="491"/>
      <c r="L418" s="491"/>
      <c r="M418" s="491"/>
      <c r="N418" s="491"/>
      <c r="O418" s="491"/>
      <c r="P418" s="491"/>
      <c r="Q418" s="491"/>
      <c r="R418" s="491"/>
      <c r="S418" s="491"/>
      <c r="T418" s="491"/>
      <c r="U418" s="491"/>
      <c r="V418" s="491"/>
      <c r="W418" s="491"/>
      <c r="X418" s="491"/>
      <c r="Y418" s="491"/>
      <c r="Z418" s="491"/>
      <c r="AA418" s="491"/>
      <c r="AB418" s="491"/>
      <c r="AC418" s="491"/>
      <c r="AD418" s="491"/>
      <c r="AE418" s="491"/>
      <c r="AF418" s="491"/>
      <c r="AG418" s="491"/>
    </row>
    <row r="419" spans="3:33" x14ac:dyDescent="0.25">
      <c r="C419" s="491"/>
      <c r="D419" s="491"/>
      <c r="E419" s="491"/>
      <c r="F419" s="491"/>
      <c r="G419" s="491"/>
      <c r="H419" s="491"/>
      <c r="I419" s="491"/>
      <c r="J419" s="491"/>
      <c r="K419" s="491"/>
      <c r="L419" s="491"/>
      <c r="M419" s="491"/>
      <c r="N419" s="491"/>
      <c r="O419" s="491"/>
      <c r="P419" s="491"/>
      <c r="Q419" s="491"/>
      <c r="R419" s="491"/>
      <c r="S419" s="491"/>
      <c r="T419" s="491"/>
      <c r="U419" s="491"/>
      <c r="V419" s="491"/>
      <c r="W419" s="491"/>
      <c r="X419" s="491"/>
      <c r="Y419" s="491"/>
      <c r="Z419" s="491"/>
      <c r="AA419" s="491"/>
      <c r="AB419" s="491"/>
      <c r="AC419" s="491"/>
      <c r="AD419" s="491"/>
      <c r="AE419" s="491"/>
      <c r="AF419" s="491"/>
      <c r="AG419" s="491"/>
    </row>
    <row r="420" spans="3:33" x14ac:dyDescent="0.25">
      <c r="C420" s="491"/>
      <c r="D420" s="491"/>
      <c r="E420" s="491"/>
      <c r="F420" s="491"/>
      <c r="G420" s="491"/>
      <c r="H420" s="491"/>
      <c r="I420" s="491"/>
      <c r="J420" s="491"/>
      <c r="K420" s="491"/>
      <c r="L420" s="491"/>
      <c r="M420" s="491"/>
      <c r="N420" s="491"/>
      <c r="O420" s="491"/>
      <c r="P420" s="491"/>
      <c r="Q420" s="491"/>
      <c r="R420" s="491"/>
      <c r="S420" s="491"/>
      <c r="T420" s="491"/>
      <c r="U420" s="491"/>
      <c r="V420" s="491"/>
      <c r="W420" s="491"/>
      <c r="X420" s="491"/>
      <c r="Y420" s="491"/>
      <c r="Z420" s="491"/>
      <c r="AA420" s="491"/>
      <c r="AB420" s="491"/>
      <c r="AC420" s="491"/>
      <c r="AD420" s="491"/>
      <c r="AE420" s="491"/>
      <c r="AF420" s="491"/>
      <c r="AG420" s="491"/>
    </row>
    <row r="421" spans="3:33" x14ac:dyDescent="0.25">
      <c r="C421" s="491"/>
      <c r="D421" s="491"/>
      <c r="E421" s="491"/>
      <c r="F421" s="491"/>
      <c r="G421" s="491"/>
      <c r="H421" s="491"/>
      <c r="I421" s="491"/>
      <c r="J421" s="491"/>
      <c r="K421" s="491"/>
      <c r="L421" s="491"/>
      <c r="M421" s="491"/>
      <c r="N421" s="491"/>
      <c r="O421" s="491"/>
      <c r="P421" s="491"/>
      <c r="Q421" s="491"/>
      <c r="R421" s="491"/>
      <c r="S421" s="491"/>
      <c r="T421" s="491"/>
      <c r="U421" s="491"/>
      <c r="V421" s="491"/>
      <c r="W421" s="491"/>
      <c r="X421" s="491"/>
      <c r="Y421" s="491"/>
      <c r="Z421" s="491"/>
      <c r="AA421" s="491"/>
      <c r="AB421" s="491"/>
      <c r="AC421" s="491"/>
      <c r="AD421" s="491"/>
      <c r="AE421" s="491"/>
      <c r="AF421" s="491"/>
      <c r="AG421" s="491"/>
    </row>
    <row r="422" spans="3:33" x14ac:dyDescent="0.25">
      <c r="C422" s="491"/>
      <c r="D422" s="491"/>
      <c r="E422" s="491"/>
      <c r="F422" s="491"/>
      <c r="G422" s="491"/>
      <c r="H422" s="491"/>
      <c r="I422" s="491"/>
      <c r="J422" s="491"/>
      <c r="K422" s="491"/>
      <c r="L422" s="491"/>
      <c r="M422" s="491"/>
      <c r="N422" s="491"/>
      <c r="O422" s="491"/>
      <c r="P422" s="491"/>
      <c r="Q422" s="491"/>
      <c r="R422" s="491"/>
      <c r="S422" s="491"/>
      <c r="T422" s="491"/>
      <c r="U422" s="491"/>
      <c r="V422" s="491"/>
      <c r="W422" s="491"/>
      <c r="X422" s="491"/>
      <c r="Y422" s="491"/>
      <c r="Z422" s="491"/>
      <c r="AA422" s="491"/>
      <c r="AB422" s="491"/>
      <c r="AC422" s="491"/>
      <c r="AD422" s="491"/>
      <c r="AE422" s="491"/>
      <c r="AF422" s="491"/>
      <c r="AG422" s="491"/>
    </row>
    <row r="423" spans="3:33" x14ac:dyDescent="0.25">
      <c r="C423" s="491"/>
      <c r="D423" s="491"/>
      <c r="E423" s="491"/>
      <c r="F423" s="491"/>
      <c r="G423" s="491"/>
      <c r="H423" s="491"/>
      <c r="I423" s="491"/>
      <c r="J423" s="491"/>
      <c r="K423" s="491"/>
      <c r="L423" s="491"/>
      <c r="M423" s="491"/>
      <c r="N423" s="491"/>
      <c r="O423" s="491"/>
      <c r="P423" s="491"/>
      <c r="Q423" s="491"/>
      <c r="R423" s="491"/>
      <c r="S423" s="491"/>
      <c r="T423" s="491"/>
      <c r="U423" s="491"/>
      <c r="V423" s="491"/>
      <c r="W423" s="491"/>
      <c r="X423" s="491"/>
      <c r="Y423" s="491"/>
      <c r="Z423" s="491"/>
      <c r="AA423" s="491"/>
      <c r="AB423" s="491"/>
      <c r="AC423" s="491"/>
      <c r="AD423" s="491"/>
      <c r="AE423" s="491"/>
      <c r="AF423" s="491"/>
      <c r="AG423" s="491"/>
    </row>
    <row r="424" spans="3:33" x14ac:dyDescent="0.25">
      <c r="C424" s="491"/>
      <c r="D424" s="491"/>
      <c r="E424" s="491"/>
      <c r="F424" s="491"/>
      <c r="G424" s="491"/>
      <c r="H424" s="491"/>
      <c r="I424" s="491"/>
      <c r="J424" s="491"/>
      <c r="K424" s="491"/>
      <c r="L424" s="491"/>
      <c r="M424" s="491"/>
      <c r="N424" s="491"/>
      <c r="O424" s="491"/>
      <c r="P424" s="491"/>
      <c r="Q424" s="491"/>
      <c r="R424" s="491"/>
      <c r="S424" s="491"/>
      <c r="T424" s="491"/>
      <c r="U424" s="491"/>
      <c r="V424" s="491"/>
      <c r="W424" s="491"/>
      <c r="X424" s="491"/>
      <c r="Y424" s="491"/>
      <c r="Z424" s="491"/>
      <c r="AA424" s="491"/>
      <c r="AB424" s="491"/>
      <c r="AC424" s="491"/>
      <c r="AD424" s="491"/>
      <c r="AE424" s="491"/>
      <c r="AF424" s="491"/>
      <c r="AG424" s="491"/>
    </row>
    <row r="425" spans="3:33" x14ac:dyDescent="0.25">
      <c r="C425" s="491"/>
      <c r="D425" s="491"/>
      <c r="E425" s="491"/>
      <c r="F425" s="491"/>
      <c r="G425" s="491"/>
      <c r="H425" s="491"/>
      <c r="I425" s="491"/>
      <c r="J425" s="491"/>
      <c r="K425" s="491"/>
      <c r="L425" s="491"/>
      <c r="M425" s="491"/>
      <c r="N425" s="491"/>
      <c r="O425" s="491"/>
      <c r="P425" s="491"/>
      <c r="Q425" s="491"/>
      <c r="R425" s="491"/>
      <c r="S425" s="491"/>
      <c r="T425" s="491"/>
      <c r="U425" s="491"/>
      <c r="V425" s="491"/>
      <c r="W425" s="491"/>
      <c r="X425" s="491"/>
      <c r="Y425" s="491"/>
      <c r="Z425" s="491"/>
      <c r="AA425" s="491"/>
      <c r="AB425" s="491"/>
      <c r="AC425" s="491"/>
      <c r="AD425" s="491"/>
      <c r="AE425" s="491"/>
      <c r="AF425" s="491"/>
      <c r="AG425" s="491"/>
    </row>
    <row r="426" spans="3:33" x14ac:dyDescent="0.25">
      <c r="C426" s="491"/>
      <c r="D426" s="491"/>
      <c r="E426" s="491"/>
      <c r="F426" s="491"/>
      <c r="G426" s="491"/>
      <c r="H426" s="491"/>
      <c r="I426" s="491"/>
      <c r="J426" s="491"/>
      <c r="K426" s="491"/>
      <c r="L426" s="491"/>
      <c r="M426" s="491"/>
      <c r="N426" s="491"/>
      <c r="O426" s="491"/>
      <c r="P426" s="491"/>
      <c r="Q426" s="491"/>
      <c r="R426" s="491"/>
      <c r="S426" s="491"/>
      <c r="T426" s="491"/>
      <c r="U426" s="491"/>
      <c r="V426" s="491"/>
      <c r="W426" s="491"/>
      <c r="X426" s="491"/>
      <c r="Y426" s="491"/>
      <c r="Z426" s="491"/>
      <c r="AA426" s="491"/>
      <c r="AB426" s="491"/>
      <c r="AC426" s="491"/>
      <c r="AD426" s="491"/>
      <c r="AE426" s="491"/>
      <c r="AF426" s="491"/>
      <c r="AG426" s="491"/>
    </row>
    <row r="427" spans="3:33" x14ac:dyDescent="0.25">
      <c r="C427" s="491"/>
      <c r="D427" s="491"/>
      <c r="E427" s="491"/>
      <c r="F427" s="491"/>
      <c r="G427" s="491"/>
      <c r="H427" s="491"/>
      <c r="I427" s="491"/>
      <c r="J427" s="491"/>
      <c r="K427" s="491"/>
      <c r="L427" s="491"/>
      <c r="M427" s="491"/>
      <c r="N427" s="491"/>
      <c r="O427" s="491"/>
      <c r="P427" s="491"/>
      <c r="Q427" s="491"/>
      <c r="R427" s="491"/>
      <c r="S427" s="491"/>
      <c r="T427" s="491"/>
      <c r="U427" s="491"/>
      <c r="V427" s="491"/>
      <c r="W427" s="491"/>
      <c r="X427" s="491"/>
      <c r="Y427" s="491"/>
      <c r="Z427" s="491"/>
      <c r="AA427" s="491"/>
      <c r="AB427" s="491"/>
      <c r="AC427" s="491"/>
      <c r="AD427" s="491"/>
      <c r="AE427" s="491"/>
      <c r="AF427" s="491"/>
      <c r="AG427" s="491"/>
    </row>
    <row r="428" spans="3:33" x14ac:dyDescent="0.25">
      <c r="C428" s="491"/>
      <c r="D428" s="491"/>
      <c r="E428" s="491"/>
      <c r="F428" s="491"/>
      <c r="G428" s="491"/>
      <c r="H428" s="491"/>
      <c r="I428" s="491"/>
      <c r="J428" s="491"/>
      <c r="K428" s="491"/>
      <c r="L428" s="491"/>
      <c r="M428" s="491"/>
      <c r="N428" s="491"/>
      <c r="O428" s="491"/>
      <c r="P428" s="491"/>
      <c r="Q428" s="491"/>
      <c r="R428" s="491"/>
      <c r="S428" s="491"/>
      <c r="T428" s="491"/>
      <c r="U428" s="491"/>
      <c r="V428" s="491"/>
      <c r="W428" s="491"/>
      <c r="X428" s="491"/>
      <c r="Y428" s="491"/>
      <c r="Z428" s="491"/>
      <c r="AA428" s="491"/>
      <c r="AB428" s="491"/>
      <c r="AC428" s="491"/>
      <c r="AD428" s="491"/>
      <c r="AE428" s="491"/>
      <c r="AF428" s="491"/>
      <c r="AG428" s="491"/>
    </row>
    <row r="429" spans="3:33" x14ac:dyDescent="0.25">
      <c r="C429" s="491"/>
      <c r="D429" s="491"/>
      <c r="E429" s="491"/>
      <c r="F429" s="491"/>
      <c r="G429" s="491"/>
      <c r="H429" s="491"/>
      <c r="I429" s="491"/>
      <c r="J429" s="491"/>
      <c r="K429" s="491"/>
      <c r="L429" s="491"/>
      <c r="M429" s="491"/>
      <c r="N429" s="491"/>
      <c r="O429" s="491"/>
      <c r="P429" s="491"/>
      <c r="Q429" s="491"/>
      <c r="R429" s="491"/>
      <c r="S429" s="491"/>
      <c r="T429" s="491"/>
      <c r="U429" s="491"/>
      <c r="V429" s="491"/>
      <c r="W429" s="491"/>
      <c r="X429" s="491"/>
      <c r="Y429" s="491"/>
      <c r="Z429" s="491"/>
      <c r="AA429" s="491"/>
      <c r="AB429" s="491"/>
      <c r="AC429" s="491"/>
      <c r="AD429" s="491"/>
      <c r="AE429" s="491"/>
      <c r="AF429" s="491"/>
      <c r="AG429" s="491"/>
    </row>
    <row r="430" spans="3:33" x14ac:dyDescent="0.25">
      <c r="C430" s="491"/>
      <c r="D430" s="491"/>
      <c r="E430" s="491"/>
      <c r="F430" s="491"/>
      <c r="G430" s="491"/>
      <c r="H430" s="491"/>
      <c r="I430" s="491"/>
      <c r="J430" s="491"/>
      <c r="K430" s="491"/>
      <c r="L430" s="491"/>
      <c r="M430" s="491"/>
      <c r="N430" s="491"/>
      <c r="O430" s="491"/>
      <c r="P430" s="491"/>
      <c r="Q430" s="491"/>
      <c r="R430" s="491"/>
      <c r="S430" s="491"/>
      <c r="T430" s="491"/>
      <c r="U430" s="491"/>
      <c r="V430" s="491"/>
      <c r="W430" s="491"/>
      <c r="X430" s="491"/>
      <c r="Y430" s="491"/>
      <c r="Z430" s="491"/>
      <c r="AA430" s="491"/>
      <c r="AB430" s="491"/>
      <c r="AC430" s="491"/>
      <c r="AD430" s="491"/>
      <c r="AE430" s="491"/>
      <c r="AF430" s="491"/>
      <c r="AG430" s="491"/>
    </row>
    <row r="431" spans="3:33" x14ac:dyDescent="0.25">
      <c r="C431" s="491"/>
      <c r="D431" s="491"/>
      <c r="E431" s="491"/>
      <c r="F431" s="491"/>
      <c r="G431" s="491"/>
      <c r="H431" s="491"/>
      <c r="I431" s="491"/>
      <c r="J431" s="491"/>
      <c r="K431" s="491"/>
      <c r="L431" s="491"/>
      <c r="M431" s="491"/>
      <c r="N431" s="491"/>
      <c r="O431" s="491"/>
      <c r="P431" s="491"/>
      <c r="Q431" s="491"/>
      <c r="R431" s="491"/>
      <c r="S431" s="491"/>
      <c r="T431" s="491"/>
      <c r="U431" s="491"/>
      <c r="V431" s="491"/>
      <c r="W431" s="491"/>
      <c r="X431" s="491"/>
      <c r="Y431" s="491"/>
      <c r="Z431" s="491"/>
      <c r="AA431" s="491"/>
      <c r="AB431" s="491"/>
      <c r="AC431" s="491"/>
      <c r="AD431" s="491"/>
      <c r="AE431" s="491"/>
      <c r="AF431" s="491"/>
      <c r="AG431" s="491"/>
    </row>
    <row r="432" spans="3:33" x14ac:dyDescent="0.25">
      <c r="C432" s="491"/>
      <c r="D432" s="491"/>
      <c r="E432" s="491"/>
      <c r="F432" s="491"/>
      <c r="G432" s="491"/>
      <c r="H432" s="491"/>
      <c r="I432" s="491"/>
      <c r="J432" s="491"/>
      <c r="K432" s="491"/>
      <c r="L432" s="491"/>
      <c r="M432" s="491"/>
      <c r="N432" s="491"/>
      <c r="O432" s="491"/>
      <c r="P432" s="491"/>
      <c r="Q432" s="491"/>
      <c r="R432" s="491"/>
      <c r="S432" s="491"/>
      <c r="T432" s="491"/>
      <c r="U432" s="491"/>
      <c r="V432" s="491"/>
      <c r="W432" s="491"/>
      <c r="X432" s="491"/>
      <c r="Y432" s="491"/>
      <c r="Z432" s="491"/>
      <c r="AA432" s="491"/>
      <c r="AB432" s="491"/>
      <c r="AC432" s="491"/>
      <c r="AD432" s="491"/>
      <c r="AE432" s="491"/>
      <c r="AF432" s="491"/>
      <c r="AG432" s="491"/>
    </row>
    <row r="433" spans="3:33" x14ac:dyDescent="0.25">
      <c r="C433" s="491"/>
      <c r="D433" s="491"/>
      <c r="E433" s="491"/>
      <c r="F433" s="491"/>
      <c r="G433" s="491"/>
      <c r="H433" s="491"/>
      <c r="I433" s="491"/>
      <c r="J433" s="491"/>
      <c r="K433" s="491"/>
      <c r="L433" s="491"/>
      <c r="M433" s="491"/>
      <c r="N433" s="491"/>
      <c r="O433" s="491"/>
      <c r="P433" s="491"/>
      <c r="Q433" s="491"/>
      <c r="R433" s="491"/>
      <c r="S433" s="491"/>
      <c r="T433" s="491"/>
      <c r="U433" s="491"/>
      <c r="V433" s="491"/>
      <c r="W433" s="491"/>
      <c r="X433" s="491"/>
      <c r="Y433" s="491"/>
      <c r="Z433" s="491"/>
      <c r="AA433" s="491"/>
      <c r="AB433" s="491"/>
      <c r="AC433" s="491"/>
      <c r="AD433" s="491"/>
      <c r="AE433" s="491"/>
      <c r="AF433" s="491"/>
      <c r="AG433" s="491"/>
    </row>
    <row r="434" spans="3:33" x14ac:dyDescent="0.25">
      <c r="C434" s="491"/>
      <c r="D434" s="491"/>
      <c r="E434" s="491"/>
      <c r="F434" s="491"/>
      <c r="G434" s="491"/>
      <c r="H434" s="491"/>
      <c r="I434" s="491"/>
      <c r="J434" s="491"/>
      <c r="K434" s="491"/>
      <c r="L434" s="491"/>
      <c r="M434" s="491"/>
      <c r="N434" s="491"/>
      <c r="O434" s="491"/>
      <c r="P434" s="491"/>
      <c r="Q434" s="491"/>
      <c r="R434" s="491"/>
      <c r="S434" s="491"/>
      <c r="T434" s="491"/>
      <c r="U434" s="491"/>
      <c r="V434" s="491"/>
      <c r="W434" s="491"/>
      <c r="X434" s="491"/>
      <c r="Y434" s="491"/>
      <c r="Z434" s="491"/>
      <c r="AA434" s="491"/>
      <c r="AB434" s="491"/>
      <c r="AC434" s="491"/>
      <c r="AD434" s="491"/>
      <c r="AE434" s="491"/>
      <c r="AF434" s="491"/>
      <c r="AG434" s="491"/>
    </row>
    <row r="435" spans="3:33" x14ac:dyDescent="0.25">
      <c r="C435" s="491"/>
      <c r="D435" s="491"/>
      <c r="E435" s="491"/>
      <c r="F435" s="491"/>
      <c r="G435" s="491"/>
      <c r="H435" s="491"/>
      <c r="I435" s="491"/>
      <c r="J435" s="491"/>
      <c r="K435" s="491"/>
      <c r="L435" s="491"/>
      <c r="M435" s="491"/>
      <c r="N435" s="491"/>
      <c r="O435" s="491"/>
      <c r="P435" s="491"/>
      <c r="Q435" s="491"/>
      <c r="R435" s="491"/>
      <c r="S435" s="491"/>
      <c r="T435" s="491"/>
      <c r="U435" s="491"/>
      <c r="V435" s="491"/>
      <c r="W435" s="491"/>
      <c r="X435" s="491"/>
      <c r="Y435" s="491"/>
      <c r="Z435" s="491"/>
      <c r="AA435" s="491"/>
      <c r="AB435" s="491"/>
      <c r="AC435" s="491"/>
      <c r="AD435" s="491"/>
      <c r="AE435" s="491"/>
      <c r="AF435" s="491"/>
      <c r="AG435" s="491"/>
    </row>
    <row r="436" spans="3:33" x14ac:dyDescent="0.25">
      <c r="C436" s="491"/>
      <c r="D436" s="491"/>
      <c r="E436" s="491"/>
      <c r="F436" s="491"/>
      <c r="G436" s="491"/>
      <c r="H436" s="491"/>
      <c r="I436" s="491"/>
      <c r="J436" s="491"/>
      <c r="K436" s="491"/>
      <c r="L436" s="491"/>
      <c r="M436" s="491"/>
      <c r="N436" s="491"/>
      <c r="O436" s="491"/>
      <c r="P436" s="491"/>
      <c r="Q436" s="491"/>
      <c r="R436" s="491"/>
      <c r="S436" s="491"/>
      <c r="T436" s="491"/>
      <c r="U436" s="491"/>
      <c r="V436" s="491"/>
      <c r="W436" s="491"/>
      <c r="X436" s="491"/>
      <c r="Y436" s="491"/>
      <c r="Z436" s="491"/>
      <c r="AA436" s="491"/>
      <c r="AB436" s="491"/>
      <c r="AC436" s="491"/>
      <c r="AD436" s="491"/>
      <c r="AE436" s="491"/>
      <c r="AF436" s="491"/>
      <c r="AG436" s="491"/>
    </row>
    <row r="437" spans="3:33" x14ac:dyDescent="0.25">
      <c r="C437" s="491"/>
      <c r="D437" s="491"/>
      <c r="E437" s="491"/>
      <c r="F437" s="491"/>
      <c r="G437" s="491"/>
      <c r="H437" s="491"/>
      <c r="I437" s="491"/>
      <c r="J437" s="491"/>
      <c r="K437" s="491"/>
      <c r="L437" s="491"/>
      <c r="M437" s="491"/>
      <c r="N437" s="491"/>
      <c r="O437" s="491"/>
      <c r="P437" s="491"/>
      <c r="Q437" s="491"/>
      <c r="R437" s="491"/>
      <c r="S437" s="491"/>
      <c r="T437" s="491"/>
      <c r="U437" s="491"/>
      <c r="V437" s="491"/>
      <c r="W437" s="491"/>
      <c r="X437" s="491"/>
      <c r="Y437" s="491"/>
      <c r="Z437" s="491"/>
      <c r="AA437" s="491"/>
      <c r="AB437" s="491"/>
      <c r="AC437" s="491"/>
      <c r="AD437" s="491"/>
      <c r="AE437" s="491"/>
      <c r="AF437" s="491"/>
      <c r="AG437" s="491"/>
    </row>
    <row r="438" spans="3:33" x14ac:dyDescent="0.25">
      <c r="C438" s="491"/>
      <c r="D438" s="491"/>
      <c r="E438" s="491"/>
      <c r="F438" s="491"/>
      <c r="G438" s="491"/>
      <c r="H438" s="491"/>
      <c r="I438" s="491"/>
      <c r="J438" s="491"/>
      <c r="K438" s="491"/>
      <c r="L438" s="491"/>
      <c r="M438" s="491"/>
      <c r="N438" s="491"/>
      <c r="O438" s="491"/>
      <c r="P438" s="491"/>
      <c r="Q438" s="491"/>
      <c r="R438" s="491"/>
      <c r="S438" s="491"/>
      <c r="T438" s="491"/>
      <c r="U438" s="491"/>
      <c r="V438" s="491"/>
      <c r="W438" s="491"/>
      <c r="X438" s="491"/>
      <c r="Y438" s="491"/>
      <c r="Z438" s="491"/>
      <c r="AA438" s="491"/>
      <c r="AB438" s="491"/>
      <c r="AC438" s="491"/>
      <c r="AD438" s="491"/>
      <c r="AE438" s="491"/>
      <c r="AF438" s="491"/>
      <c r="AG438" s="491"/>
    </row>
    <row r="439" spans="3:33" x14ac:dyDescent="0.25">
      <c r="C439" s="491"/>
      <c r="D439" s="491"/>
      <c r="E439" s="491"/>
      <c r="F439" s="491"/>
      <c r="G439" s="491"/>
      <c r="H439" s="491"/>
      <c r="I439" s="491"/>
      <c r="J439" s="491"/>
      <c r="K439" s="491"/>
      <c r="L439" s="491"/>
      <c r="M439" s="491"/>
      <c r="N439" s="491"/>
      <c r="O439" s="491"/>
      <c r="P439" s="491"/>
      <c r="Q439" s="491"/>
      <c r="R439" s="491"/>
      <c r="S439" s="491"/>
      <c r="T439" s="491"/>
      <c r="U439" s="491"/>
      <c r="V439" s="491"/>
      <c r="W439" s="491"/>
      <c r="X439" s="491"/>
      <c r="Y439" s="491"/>
      <c r="Z439" s="491"/>
      <c r="AA439" s="491"/>
      <c r="AB439" s="491"/>
      <c r="AC439" s="491"/>
      <c r="AD439" s="491"/>
      <c r="AE439" s="491"/>
      <c r="AF439" s="491"/>
      <c r="AG439" s="491"/>
    </row>
    <row r="440" spans="3:33" x14ac:dyDescent="0.25">
      <c r="C440" s="491"/>
      <c r="D440" s="491"/>
      <c r="E440" s="491"/>
      <c r="F440" s="491"/>
      <c r="G440" s="491"/>
      <c r="H440" s="491"/>
      <c r="I440" s="491"/>
      <c r="J440" s="491"/>
      <c r="K440" s="491"/>
      <c r="L440" s="491"/>
      <c r="M440" s="491"/>
      <c r="N440" s="491"/>
      <c r="O440" s="491"/>
      <c r="P440" s="491"/>
      <c r="Q440" s="491"/>
      <c r="R440" s="491"/>
      <c r="S440" s="491"/>
      <c r="T440" s="491"/>
      <c r="U440" s="491"/>
      <c r="V440" s="491"/>
      <c r="W440" s="491"/>
      <c r="X440" s="491"/>
      <c r="Y440" s="491"/>
      <c r="Z440" s="491"/>
      <c r="AA440" s="491"/>
      <c r="AB440" s="491"/>
      <c r="AC440" s="491"/>
      <c r="AD440" s="491"/>
      <c r="AE440" s="491"/>
      <c r="AF440" s="491"/>
      <c r="AG440" s="491"/>
    </row>
    <row r="441" spans="3:33" x14ac:dyDescent="0.25">
      <c r="C441" s="491"/>
      <c r="D441" s="491"/>
      <c r="E441" s="491"/>
      <c r="F441" s="491"/>
      <c r="G441" s="491"/>
      <c r="H441" s="491"/>
      <c r="I441" s="491"/>
      <c r="J441" s="491"/>
      <c r="K441" s="491"/>
      <c r="L441" s="491"/>
      <c r="M441" s="491"/>
      <c r="N441" s="491"/>
      <c r="O441" s="491"/>
      <c r="P441" s="491"/>
      <c r="Q441" s="491"/>
      <c r="R441" s="491"/>
      <c r="S441" s="491"/>
      <c r="T441" s="491"/>
      <c r="U441" s="491"/>
      <c r="V441" s="491"/>
      <c r="W441" s="491"/>
      <c r="X441" s="491"/>
      <c r="Y441" s="491"/>
      <c r="Z441" s="491"/>
      <c r="AA441" s="491"/>
      <c r="AB441" s="491"/>
      <c r="AC441" s="491"/>
      <c r="AD441" s="491"/>
      <c r="AE441" s="491"/>
      <c r="AF441" s="491"/>
      <c r="AG441" s="491"/>
    </row>
    <row r="442" spans="3:33" x14ac:dyDescent="0.25">
      <c r="C442" s="491"/>
      <c r="D442" s="491"/>
      <c r="E442" s="491"/>
      <c r="F442" s="491"/>
      <c r="G442" s="491"/>
      <c r="H442" s="491"/>
      <c r="I442" s="491"/>
      <c r="J442" s="491"/>
      <c r="K442" s="491"/>
      <c r="L442" s="491"/>
      <c r="M442" s="491"/>
      <c r="N442" s="491"/>
      <c r="O442" s="491"/>
      <c r="P442" s="491"/>
      <c r="Q442" s="491"/>
      <c r="R442" s="491"/>
      <c r="S442" s="491"/>
      <c r="T442" s="491"/>
      <c r="U442" s="491"/>
      <c r="V442" s="491"/>
      <c r="W442" s="491"/>
      <c r="X442" s="491"/>
      <c r="Y442" s="491"/>
      <c r="Z442" s="491"/>
      <c r="AA442" s="491"/>
      <c r="AB442" s="491"/>
      <c r="AC442" s="491"/>
      <c r="AD442" s="491"/>
      <c r="AE442" s="491"/>
      <c r="AF442" s="491"/>
      <c r="AG442" s="491"/>
    </row>
    <row r="443" spans="3:33" x14ac:dyDescent="0.25">
      <c r="C443" s="491"/>
      <c r="D443" s="491"/>
      <c r="E443" s="491"/>
      <c r="F443" s="491"/>
      <c r="G443" s="491"/>
      <c r="H443" s="491"/>
      <c r="I443" s="491"/>
      <c r="J443" s="491"/>
      <c r="K443" s="491"/>
      <c r="L443" s="491"/>
      <c r="M443" s="491"/>
      <c r="N443" s="491"/>
      <c r="O443" s="491"/>
      <c r="P443" s="491"/>
      <c r="Q443" s="491"/>
      <c r="R443" s="491"/>
      <c r="S443" s="491"/>
      <c r="T443" s="491"/>
      <c r="U443" s="491"/>
      <c r="V443" s="491"/>
      <c r="W443" s="491"/>
      <c r="X443" s="491"/>
      <c r="Y443" s="491"/>
      <c r="Z443" s="491"/>
      <c r="AA443" s="491"/>
      <c r="AB443" s="491"/>
      <c r="AC443" s="491"/>
      <c r="AD443" s="491"/>
      <c r="AE443" s="491"/>
      <c r="AF443" s="491"/>
      <c r="AG443" s="491"/>
    </row>
    <row r="444" spans="3:33" x14ac:dyDescent="0.25">
      <c r="C444" s="491"/>
      <c r="D444" s="491"/>
      <c r="E444" s="491"/>
      <c r="F444" s="491"/>
      <c r="G444" s="491"/>
      <c r="H444" s="491"/>
      <c r="I444" s="491"/>
      <c r="J444" s="491"/>
      <c r="K444" s="491"/>
      <c r="L444" s="491"/>
      <c r="M444" s="491"/>
      <c r="N444" s="491"/>
      <c r="O444" s="491"/>
      <c r="P444" s="491"/>
      <c r="Q444" s="491"/>
      <c r="R444" s="491"/>
      <c r="S444" s="491"/>
      <c r="T444" s="491"/>
      <c r="U444" s="491"/>
      <c r="V444" s="491"/>
      <c r="W444" s="491"/>
      <c r="X444" s="491"/>
      <c r="Y444" s="491"/>
      <c r="Z444" s="491"/>
      <c r="AA444" s="491"/>
      <c r="AB444" s="491"/>
      <c r="AC444" s="491"/>
      <c r="AD444" s="491"/>
      <c r="AE444" s="491"/>
      <c r="AF444" s="491"/>
      <c r="AG444" s="491"/>
    </row>
    <row r="445" spans="3:33" x14ac:dyDescent="0.25">
      <c r="C445" s="491"/>
      <c r="D445" s="491"/>
      <c r="E445" s="491"/>
      <c r="F445" s="491"/>
      <c r="G445" s="491"/>
      <c r="H445" s="491"/>
      <c r="I445" s="491"/>
      <c r="J445" s="491"/>
      <c r="K445" s="491"/>
      <c r="L445" s="491"/>
      <c r="M445" s="491"/>
      <c r="N445" s="491"/>
      <c r="O445" s="491"/>
      <c r="P445" s="491"/>
      <c r="Q445" s="491"/>
      <c r="R445" s="491"/>
      <c r="S445" s="491"/>
      <c r="T445" s="491"/>
      <c r="U445" s="491"/>
      <c r="V445" s="491"/>
      <c r="W445" s="491"/>
      <c r="X445" s="491"/>
      <c r="Y445" s="491"/>
      <c r="Z445" s="491"/>
      <c r="AA445" s="491"/>
      <c r="AB445" s="491"/>
      <c r="AC445" s="491"/>
      <c r="AD445" s="491"/>
      <c r="AE445" s="491"/>
      <c r="AF445" s="491"/>
      <c r="AG445" s="491"/>
    </row>
    <row r="446" spans="3:33" x14ac:dyDescent="0.25">
      <c r="C446" s="491"/>
      <c r="D446" s="491"/>
      <c r="E446" s="491"/>
      <c r="F446" s="491"/>
      <c r="G446" s="491"/>
      <c r="H446" s="491"/>
      <c r="I446" s="491"/>
      <c r="J446" s="491"/>
      <c r="K446" s="491"/>
      <c r="L446" s="491"/>
      <c r="M446" s="491"/>
      <c r="N446" s="491"/>
      <c r="O446" s="491"/>
      <c r="P446" s="491"/>
      <c r="Q446" s="491"/>
      <c r="R446" s="491"/>
      <c r="S446" s="491"/>
      <c r="T446" s="491"/>
      <c r="U446" s="491"/>
      <c r="V446" s="491"/>
      <c r="W446" s="491"/>
      <c r="X446" s="491"/>
      <c r="Y446" s="491"/>
      <c r="Z446" s="491"/>
      <c r="AA446" s="491"/>
      <c r="AB446" s="491"/>
      <c r="AC446" s="491"/>
      <c r="AD446" s="491"/>
      <c r="AE446" s="491"/>
      <c r="AF446" s="491"/>
      <c r="AG446" s="491"/>
    </row>
    <row r="447" spans="3:33" x14ac:dyDescent="0.25">
      <c r="C447" s="491"/>
      <c r="D447" s="491"/>
      <c r="E447" s="491"/>
      <c r="F447" s="491"/>
      <c r="G447" s="491"/>
      <c r="H447" s="491"/>
      <c r="I447" s="491"/>
      <c r="J447" s="491"/>
      <c r="K447" s="491"/>
      <c r="L447" s="491"/>
      <c r="M447" s="491"/>
      <c r="N447" s="491"/>
      <c r="O447" s="491"/>
      <c r="P447" s="491"/>
      <c r="Q447" s="491"/>
      <c r="R447" s="491"/>
      <c r="S447" s="491"/>
      <c r="T447" s="491"/>
      <c r="U447" s="491"/>
      <c r="V447" s="491"/>
      <c r="W447" s="491"/>
      <c r="X447" s="491"/>
      <c r="Y447" s="491"/>
      <c r="Z447" s="491"/>
      <c r="AA447" s="491"/>
      <c r="AB447" s="491"/>
      <c r="AC447" s="491"/>
      <c r="AD447" s="491"/>
      <c r="AE447" s="491"/>
      <c r="AF447" s="491"/>
      <c r="AG447" s="491"/>
    </row>
    <row r="448" spans="3:33" x14ac:dyDescent="0.25">
      <c r="C448" s="491"/>
      <c r="D448" s="491"/>
      <c r="E448" s="491"/>
      <c r="F448" s="491"/>
      <c r="G448" s="491"/>
      <c r="H448" s="491"/>
      <c r="I448" s="491"/>
      <c r="J448" s="491"/>
      <c r="K448" s="491"/>
      <c r="L448" s="491"/>
      <c r="M448" s="491"/>
      <c r="N448" s="491"/>
      <c r="O448" s="491"/>
      <c r="P448" s="491"/>
      <c r="Q448" s="491"/>
      <c r="R448" s="491"/>
      <c r="S448" s="491"/>
      <c r="T448" s="491"/>
      <c r="U448" s="491"/>
      <c r="V448" s="491"/>
      <c r="W448" s="491"/>
      <c r="X448" s="491"/>
      <c r="Y448" s="491"/>
      <c r="Z448" s="491"/>
      <c r="AA448" s="491"/>
      <c r="AB448" s="491"/>
      <c r="AC448" s="491"/>
      <c r="AD448" s="491"/>
      <c r="AE448" s="491"/>
      <c r="AF448" s="491"/>
      <c r="AG448" s="491"/>
    </row>
    <row r="449" spans="3:33" x14ac:dyDescent="0.25">
      <c r="C449" s="491"/>
      <c r="D449" s="491"/>
      <c r="E449" s="491"/>
      <c r="F449" s="491"/>
      <c r="G449" s="491"/>
      <c r="H449" s="491"/>
      <c r="I449" s="491"/>
      <c r="J449" s="491"/>
      <c r="K449" s="491"/>
      <c r="L449" s="491"/>
      <c r="M449" s="491"/>
      <c r="N449" s="491"/>
      <c r="O449" s="491"/>
      <c r="P449" s="491"/>
      <c r="Q449" s="491"/>
      <c r="R449" s="491"/>
      <c r="S449" s="491"/>
      <c r="T449" s="491"/>
      <c r="U449" s="491"/>
      <c r="V449" s="491"/>
      <c r="W449" s="491"/>
      <c r="X449" s="491"/>
      <c r="Y449" s="491"/>
      <c r="Z449" s="491"/>
      <c r="AA449" s="491"/>
      <c r="AB449" s="491"/>
      <c r="AC449" s="491"/>
      <c r="AD449" s="491"/>
      <c r="AE449" s="491"/>
      <c r="AF449" s="491"/>
      <c r="AG449" s="491"/>
    </row>
    <row r="450" spans="3:33" x14ac:dyDescent="0.25">
      <c r="C450" s="491"/>
      <c r="D450" s="491"/>
      <c r="E450" s="491"/>
      <c r="F450" s="491"/>
      <c r="G450" s="491"/>
      <c r="H450" s="491"/>
      <c r="I450" s="491"/>
      <c r="J450" s="491"/>
      <c r="K450" s="491"/>
      <c r="L450" s="491"/>
      <c r="M450" s="491"/>
      <c r="N450" s="491"/>
      <c r="O450" s="491"/>
      <c r="P450" s="491"/>
      <c r="Q450" s="491"/>
      <c r="R450" s="491"/>
      <c r="S450" s="491"/>
      <c r="T450" s="491"/>
      <c r="U450" s="491"/>
      <c r="V450" s="491"/>
      <c r="W450" s="491"/>
      <c r="X450" s="491"/>
      <c r="Y450" s="491"/>
      <c r="Z450" s="491"/>
      <c r="AA450" s="491"/>
      <c r="AB450" s="491"/>
      <c r="AC450" s="491"/>
      <c r="AD450" s="491"/>
      <c r="AE450" s="491"/>
      <c r="AF450" s="491"/>
      <c r="AG450" s="491"/>
    </row>
    <row r="451" spans="3:33" x14ac:dyDescent="0.25">
      <c r="C451" s="491"/>
      <c r="D451" s="491"/>
      <c r="E451" s="491"/>
      <c r="F451" s="491"/>
      <c r="G451" s="491"/>
      <c r="H451" s="491"/>
      <c r="I451" s="491"/>
      <c r="J451" s="491"/>
      <c r="K451" s="491"/>
      <c r="L451" s="491"/>
      <c r="M451" s="491"/>
      <c r="N451" s="491"/>
      <c r="O451" s="491"/>
      <c r="P451" s="491"/>
      <c r="Q451" s="491"/>
      <c r="R451" s="491"/>
      <c r="S451" s="491"/>
      <c r="T451" s="491"/>
      <c r="U451" s="491"/>
      <c r="V451" s="491"/>
      <c r="W451" s="491"/>
      <c r="X451" s="491"/>
      <c r="Y451" s="491"/>
      <c r="Z451" s="491"/>
      <c r="AA451" s="491"/>
      <c r="AB451" s="491"/>
      <c r="AC451" s="491"/>
      <c r="AD451" s="491"/>
      <c r="AE451" s="491"/>
      <c r="AF451" s="491"/>
      <c r="AG451" s="491"/>
    </row>
    <row r="452" spans="3:33" x14ac:dyDescent="0.25">
      <c r="C452" s="491"/>
      <c r="D452" s="491"/>
      <c r="E452" s="491"/>
      <c r="F452" s="491"/>
      <c r="G452" s="491"/>
      <c r="H452" s="491"/>
      <c r="I452" s="491"/>
      <c r="J452" s="491"/>
      <c r="K452" s="491"/>
      <c r="L452" s="491"/>
      <c r="M452" s="491"/>
      <c r="N452" s="491"/>
      <c r="O452" s="491"/>
      <c r="P452" s="491"/>
      <c r="Q452" s="491"/>
      <c r="R452" s="491"/>
      <c r="S452" s="491"/>
      <c r="T452" s="491"/>
      <c r="U452" s="491"/>
      <c r="V452" s="491"/>
      <c r="W452" s="491"/>
      <c r="X452" s="491"/>
      <c r="Y452" s="491"/>
      <c r="Z452" s="491"/>
      <c r="AA452" s="491"/>
      <c r="AB452" s="491"/>
      <c r="AC452" s="491"/>
      <c r="AD452" s="491"/>
      <c r="AE452" s="491"/>
      <c r="AF452" s="491"/>
      <c r="AG452" s="491"/>
    </row>
    <row r="453" spans="3:33" x14ac:dyDescent="0.25">
      <c r="C453" s="491"/>
      <c r="D453" s="491"/>
      <c r="E453" s="491"/>
      <c r="F453" s="491"/>
      <c r="G453" s="491"/>
      <c r="H453" s="491"/>
      <c r="I453" s="491"/>
      <c r="J453" s="491"/>
      <c r="K453" s="491"/>
      <c r="L453" s="491"/>
      <c r="M453" s="491"/>
      <c r="N453" s="491"/>
      <c r="O453" s="491"/>
      <c r="P453" s="491"/>
      <c r="Q453" s="491"/>
      <c r="R453" s="491"/>
      <c r="S453" s="491"/>
      <c r="T453" s="491"/>
      <c r="U453" s="491"/>
      <c r="V453" s="491"/>
      <c r="W453" s="491"/>
      <c r="X453" s="491"/>
      <c r="Y453" s="491"/>
      <c r="Z453" s="491"/>
      <c r="AA453" s="491"/>
      <c r="AB453" s="491"/>
      <c r="AC453" s="491"/>
      <c r="AD453" s="491"/>
      <c r="AE453" s="491"/>
      <c r="AF453" s="491"/>
      <c r="AG453" s="491"/>
    </row>
    <row r="454" spans="3:33" x14ac:dyDescent="0.25">
      <c r="C454" s="491"/>
      <c r="D454" s="491"/>
      <c r="E454" s="491"/>
      <c r="F454" s="491"/>
      <c r="G454" s="491"/>
      <c r="H454" s="491"/>
      <c r="I454" s="491"/>
      <c r="J454" s="491"/>
      <c r="K454" s="491"/>
      <c r="L454" s="491"/>
      <c r="M454" s="491"/>
      <c r="N454" s="491"/>
      <c r="O454" s="491"/>
      <c r="P454" s="491"/>
      <c r="Q454" s="491"/>
      <c r="R454" s="491"/>
      <c r="S454" s="491"/>
      <c r="T454" s="491"/>
      <c r="U454" s="491"/>
      <c r="V454" s="491"/>
      <c r="W454" s="491"/>
      <c r="X454" s="491"/>
      <c r="Y454" s="491"/>
      <c r="Z454" s="491"/>
      <c r="AA454" s="491"/>
      <c r="AB454" s="491"/>
      <c r="AC454" s="491"/>
      <c r="AD454" s="491"/>
      <c r="AE454" s="491"/>
      <c r="AF454" s="491"/>
      <c r="AG454" s="491"/>
    </row>
    <row r="455" spans="3:33" x14ac:dyDescent="0.25">
      <c r="C455" s="491"/>
      <c r="D455" s="491"/>
      <c r="E455" s="491"/>
      <c r="F455" s="491"/>
      <c r="G455" s="491"/>
      <c r="H455" s="491"/>
      <c r="I455" s="491"/>
      <c r="J455" s="491"/>
      <c r="K455" s="491"/>
      <c r="L455" s="491"/>
      <c r="M455" s="491"/>
      <c r="N455" s="491"/>
      <c r="O455" s="491"/>
      <c r="P455" s="491"/>
      <c r="Q455" s="491"/>
      <c r="R455" s="491"/>
      <c r="S455" s="491"/>
      <c r="T455" s="491"/>
      <c r="U455" s="491"/>
      <c r="V455" s="491"/>
      <c r="W455" s="491"/>
      <c r="X455" s="491"/>
      <c r="Y455" s="491"/>
      <c r="Z455" s="491"/>
      <c r="AA455" s="491"/>
      <c r="AB455" s="491"/>
      <c r="AC455" s="491"/>
      <c r="AD455" s="491"/>
      <c r="AE455" s="491"/>
      <c r="AF455" s="491"/>
      <c r="AG455" s="491"/>
    </row>
    <row r="456" spans="3:33" x14ac:dyDescent="0.25">
      <c r="C456" s="491"/>
      <c r="D456" s="491"/>
      <c r="E456" s="491"/>
      <c r="F456" s="491"/>
      <c r="G456" s="491"/>
      <c r="H456" s="491"/>
      <c r="I456" s="491"/>
      <c r="J456" s="491"/>
      <c r="K456" s="491"/>
      <c r="L456" s="491"/>
      <c r="M456" s="491"/>
      <c r="N456" s="491"/>
      <c r="O456" s="491"/>
      <c r="P456" s="491"/>
      <c r="Q456" s="491"/>
      <c r="R456" s="491"/>
      <c r="S456" s="491"/>
      <c r="T456" s="491"/>
      <c r="U456" s="491"/>
      <c r="V456" s="491"/>
      <c r="W456" s="491"/>
      <c r="X456" s="491"/>
      <c r="Y456" s="491"/>
      <c r="Z456" s="491"/>
      <c r="AA456" s="491"/>
      <c r="AB456" s="491"/>
      <c r="AC456" s="491"/>
      <c r="AD456" s="491"/>
      <c r="AE456" s="491"/>
      <c r="AF456" s="491"/>
      <c r="AG456" s="491"/>
    </row>
    <row r="457" spans="3:33" x14ac:dyDescent="0.25">
      <c r="C457" s="491"/>
      <c r="D457" s="491"/>
      <c r="E457" s="491"/>
      <c r="F457" s="491"/>
      <c r="G457" s="491"/>
      <c r="H457" s="491"/>
      <c r="I457" s="491"/>
      <c r="J457" s="491"/>
      <c r="K457" s="491"/>
      <c r="L457" s="491"/>
      <c r="M457" s="491"/>
      <c r="N457" s="491"/>
      <c r="O457" s="491"/>
      <c r="P457" s="491"/>
      <c r="Q457" s="491"/>
      <c r="R457" s="491"/>
      <c r="S457" s="491"/>
      <c r="T457" s="491"/>
      <c r="U457" s="491"/>
      <c r="V457" s="491"/>
      <c r="W457" s="491"/>
      <c r="X457" s="491"/>
      <c r="Y457" s="491"/>
      <c r="Z457" s="491"/>
      <c r="AA457" s="491"/>
      <c r="AB457" s="491"/>
      <c r="AC457" s="491"/>
      <c r="AD457" s="491"/>
      <c r="AE457" s="491"/>
      <c r="AF457" s="491"/>
      <c r="AG457" s="491"/>
    </row>
    <row r="458" spans="3:33" x14ac:dyDescent="0.25">
      <c r="C458" s="491"/>
      <c r="D458" s="491"/>
      <c r="E458" s="491"/>
      <c r="F458" s="491"/>
      <c r="G458" s="491"/>
      <c r="H458" s="491"/>
      <c r="I458" s="491"/>
      <c r="J458" s="491"/>
      <c r="K458" s="491"/>
      <c r="L458" s="491"/>
      <c r="M458" s="491"/>
      <c r="N458" s="491"/>
      <c r="O458" s="491"/>
      <c r="P458" s="491"/>
      <c r="Q458" s="491"/>
      <c r="R458" s="491"/>
      <c r="S458" s="491"/>
      <c r="T458" s="491"/>
      <c r="U458" s="491"/>
      <c r="V458" s="491"/>
      <c r="W458" s="491"/>
      <c r="X458" s="491"/>
      <c r="Y458" s="491"/>
      <c r="Z458" s="491"/>
      <c r="AA458" s="491"/>
      <c r="AB458" s="491"/>
      <c r="AC458" s="491"/>
      <c r="AD458" s="491"/>
      <c r="AE458" s="491"/>
      <c r="AF458" s="491"/>
      <c r="AG458" s="491"/>
    </row>
    <row r="459" spans="3:33" x14ac:dyDescent="0.25">
      <c r="C459" s="491"/>
      <c r="D459" s="491"/>
      <c r="E459" s="491"/>
      <c r="F459" s="491"/>
      <c r="G459" s="491"/>
      <c r="H459" s="491"/>
      <c r="I459" s="491"/>
      <c r="J459" s="491"/>
      <c r="K459" s="491"/>
      <c r="L459" s="491"/>
      <c r="M459" s="491"/>
      <c r="N459" s="491"/>
      <c r="O459" s="491"/>
      <c r="P459" s="491"/>
      <c r="Q459" s="491"/>
      <c r="R459" s="491"/>
      <c r="S459" s="491"/>
      <c r="T459" s="491"/>
      <c r="U459" s="491"/>
      <c r="V459" s="491"/>
      <c r="W459" s="491"/>
      <c r="X459" s="491"/>
      <c r="Y459" s="491"/>
      <c r="Z459" s="491"/>
      <c r="AA459" s="491"/>
      <c r="AB459" s="491"/>
      <c r="AC459" s="491"/>
      <c r="AD459" s="491"/>
      <c r="AE459" s="491"/>
      <c r="AF459" s="491"/>
      <c r="AG459" s="491"/>
    </row>
    <row r="460" spans="3:33" x14ac:dyDescent="0.25">
      <c r="C460" s="491"/>
      <c r="D460" s="491"/>
      <c r="E460" s="491"/>
      <c r="F460" s="491"/>
      <c r="G460" s="491"/>
      <c r="H460" s="491"/>
      <c r="I460" s="491"/>
      <c r="J460" s="491"/>
      <c r="K460" s="491"/>
      <c r="L460" s="491"/>
      <c r="M460" s="491"/>
      <c r="N460" s="491"/>
      <c r="O460" s="491"/>
      <c r="P460" s="491"/>
      <c r="Q460" s="491"/>
      <c r="R460" s="491"/>
      <c r="S460" s="491"/>
      <c r="T460" s="491"/>
      <c r="U460" s="491"/>
      <c r="V460" s="491"/>
      <c r="W460" s="491"/>
      <c r="X460" s="491"/>
      <c r="Y460" s="491"/>
      <c r="Z460" s="491"/>
      <c r="AA460" s="491"/>
      <c r="AB460" s="491"/>
      <c r="AC460" s="491"/>
      <c r="AD460" s="491"/>
      <c r="AE460" s="491"/>
      <c r="AF460" s="491"/>
      <c r="AG460" s="491"/>
    </row>
    <row r="461" spans="3:33" x14ac:dyDescent="0.25">
      <c r="C461" s="491"/>
      <c r="D461" s="491"/>
      <c r="E461" s="491"/>
      <c r="F461" s="491"/>
      <c r="G461" s="491"/>
      <c r="H461" s="491"/>
      <c r="I461" s="491"/>
      <c r="J461" s="491"/>
      <c r="K461" s="491"/>
      <c r="L461" s="491"/>
      <c r="M461" s="491"/>
      <c r="N461" s="491"/>
      <c r="O461" s="491"/>
      <c r="P461" s="491"/>
      <c r="Q461" s="491"/>
      <c r="R461" s="491"/>
      <c r="S461" s="491"/>
      <c r="T461" s="491"/>
      <c r="U461" s="491"/>
      <c r="V461" s="491"/>
      <c r="W461" s="491"/>
      <c r="X461" s="491"/>
      <c r="Y461" s="491"/>
      <c r="Z461" s="491"/>
      <c r="AA461" s="491"/>
      <c r="AB461" s="491"/>
      <c r="AC461" s="491"/>
      <c r="AD461" s="491"/>
      <c r="AE461" s="491"/>
      <c r="AF461" s="491"/>
      <c r="AG461" s="491"/>
    </row>
    <row r="462" spans="3:33" x14ac:dyDescent="0.25">
      <c r="C462" s="491"/>
      <c r="D462" s="491"/>
      <c r="E462" s="491"/>
      <c r="F462" s="491"/>
      <c r="G462" s="491"/>
      <c r="H462" s="491"/>
      <c r="I462" s="491"/>
      <c r="J462" s="491"/>
      <c r="K462" s="491"/>
      <c r="L462" s="491"/>
      <c r="M462" s="491"/>
      <c r="N462" s="491"/>
      <c r="O462" s="491"/>
      <c r="P462" s="491"/>
      <c r="Q462" s="491"/>
      <c r="R462" s="491"/>
      <c r="S462" s="491"/>
      <c r="T462" s="491"/>
      <c r="U462" s="491"/>
      <c r="V462" s="491"/>
      <c r="W462" s="491"/>
      <c r="X462" s="491"/>
      <c r="Y462" s="491"/>
      <c r="Z462" s="491"/>
      <c r="AA462" s="491"/>
      <c r="AB462" s="491"/>
      <c r="AC462" s="491"/>
      <c r="AD462" s="491"/>
      <c r="AE462" s="491"/>
      <c r="AF462" s="491"/>
      <c r="AG462" s="491"/>
    </row>
    <row r="463" spans="3:33" x14ac:dyDescent="0.25">
      <c r="C463" s="491"/>
      <c r="D463" s="491"/>
      <c r="E463" s="491"/>
      <c r="F463" s="491"/>
      <c r="G463" s="491"/>
      <c r="H463" s="491"/>
      <c r="I463" s="491"/>
      <c r="J463" s="491"/>
      <c r="K463" s="491"/>
      <c r="L463" s="491"/>
      <c r="M463" s="491"/>
      <c r="N463" s="491"/>
      <c r="O463" s="491"/>
      <c r="P463" s="491"/>
      <c r="Q463" s="491"/>
      <c r="R463" s="491"/>
      <c r="S463" s="491"/>
      <c r="T463" s="491"/>
      <c r="U463" s="491"/>
      <c r="V463" s="491"/>
      <c r="W463" s="491"/>
      <c r="X463" s="491"/>
      <c r="Y463" s="491"/>
      <c r="Z463" s="491"/>
      <c r="AA463" s="491"/>
      <c r="AB463" s="491"/>
      <c r="AC463" s="491"/>
      <c r="AD463" s="491"/>
      <c r="AE463" s="491"/>
      <c r="AF463" s="491"/>
      <c r="AG463" s="491"/>
    </row>
    <row r="464" spans="3:33" x14ac:dyDescent="0.25">
      <c r="C464" s="491"/>
      <c r="D464" s="491"/>
      <c r="E464" s="491"/>
      <c r="F464" s="491"/>
      <c r="G464" s="491"/>
      <c r="H464" s="491"/>
      <c r="I464" s="491"/>
      <c r="J464" s="491"/>
      <c r="K464" s="491"/>
      <c r="L464" s="491"/>
      <c r="M464" s="491"/>
      <c r="N464" s="491"/>
      <c r="O464" s="491"/>
      <c r="P464" s="491"/>
      <c r="Q464" s="491"/>
      <c r="R464" s="491"/>
      <c r="S464" s="491"/>
      <c r="T464" s="491"/>
      <c r="U464" s="491"/>
      <c r="V464" s="491"/>
      <c r="W464" s="491"/>
      <c r="X464" s="491"/>
      <c r="Y464" s="491"/>
      <c r="Z464" s="491"/>
      <c r="AA464" s="491"/>
      <c r="AB464" s="491"/>
      <c r="AC464" s="491"/>
      <c r="AD464" s="491"/>
      <c r="AE464" s="491"/>
      <c r="AF464" s="491"/>
      <c r="AG464" s="491"/>
    </row>
    <row r="465" spans="3:33" x14ac:dyDescent="0.25">
      <c r="C465" s="491"/>
      <c r="D465" s="491"/>
      <c r="E465" s="491"/>
      <c r="F465" s="491"/>
      <c r="G465" s="491"/>
      <c r="H465" s="491"/>
      <c r="I465" s="491"/>
      <c r="J465" s="491"/>
      <c r="K465" s="491"/>
      <c r="L465" s="491"/>
      <c r="M465" s="491"/>
      <c r="N465" s="491"/>
      <c r="O465" s="491"/>
      <c r="P465" s="491"/>
      <c r="Q465" s="491"/>
      <c r="R465" s="491"/>
      <c r="S465" s="491"/>
      <c r="T465" s="491"/>
      <c r="U465" s="491"/>
      <c r="V465" s="491"/>
      <c r="W465" s="491"/>
      <c r="X465" s="491"/>
      <c r="Y465" s="491"/>
      <c r="Z465" s="491"/>
      <c r="AA465" s="491"/>
      <c r="AB465" s="491"/>
      <c r="AC465" s="491"/>
      <c r="AD465" s="491"/>
      <c r="AE465" s="491"/>
      <c r="AF465" s="491"/>
      <c r="AG465" s="491"/>
    </row>
    <row r="466" spans="3:33" x14ac:dyDescent="0.25">
      <c r="C466" s="491"/>
      <c r="D466" s="491"/>
      <c r="E466" s="491"/>
      <c r="F466" s="491"/>
      <c r="G466" s="491"/>
      <c r="H466" s="491"/>
      <c r="I466" s="491"/>
      <c r="J466" s="491"/>
      <c r="K466" s="491"/>
      <c r="L466" s="491"/>
      <c r="M466" s="491"/>
      <c r="N466" s="491"/>
      <c r="O466" s="491"/>
      <c r="P466" s="491"/>
      <c r="Q466" s="491"/>
      <c r="R466" s="491"/>
      <c r="S466" s="491"/>
      <c r="T466" s="491"/>
      <c r="U466" s="491"/>
      <c r="V466" s="491"/>
      <c r="W466" s="491"/>
      <c r="X466" s="491"/>
      <c r="Y466" s="491"/>
      <c r="Z466" s="491"/>
      <c r="AA466" s="491"/>
      <c r="AB466" s="491"/>
      <c r="AC466" s="491"/>
      <c r="AD466" s="491"/>
      <c r="AE466" s="491"/>
      <c r="AF466" s="491"/>
      <c r="AG466" s="491"/>
    </row>
    <row r="467" spans="3:33" x14ac:dyDescent="0.25">
      <c r="C467" s="491"/>
      <c r="D467" s="491"/>
      <c r="E467" s="491"/>
      <c r="F467" s="491"/>
      <c r="G467" s="491"/>
      <c r="H467" s="491"/>
      <c r="I467" s="491"/>
      <c r="J467" s="491"/>
      <c r="K467" s="491"/>
      <c r="L467" s="491"/>
      <c r="M467" s="491"/>
      <c r="N467" s="491"/>
      <c r="O467" s="491"/>
      <c r="P467" s="491"/>
      <c r="Q467" s="491"/>
      <c r="R467" s="491"/>
      <c r="S467" s="491"/>
      <c r="T467" s="491"/>
      <c r="U467" s="491"/>
      <c r="V467" s="491"/>
      <c r="W467" s="491"/>
      <c r="X467" s="491"/>
      <c r="Y467" s="491"/>
      <c r="Z467" s="491"/>
      <c r="AA467" s="491"/>
      <c r="AB467" s="491"/>
      <c r="AC467" s="491"/>
      <c r="AD467" s="491"/>
      <c r="AE467" s="491"/>
      <c r="AF467" s="491"/>
      <c r="AG467" s="491"/>
    </row>
    <row r="468" spans="3:33" x14ac:dyDescent="0.25">
      <c r="C468" s="491"/>
      <c r="D468" s="491"/>
      <c r="E468" s="491"/>
      <c r="F468" s="491"/>
      <c r="G468" s="491"/>
      <c r="H468" s="491"/>
      <c r="I468" s="491"/>
      <c r="J468" s="491"/>
      <c r="K468" s="491"/>
      <c r="L468" s="491"/>
      <c r="M468" s="491"/>
      <c r="N468" s="491"/>
      <c r="O468" s="491"/>
      <c r="P468" s="491"/>
      <c r="Q468" s="491"/>
      <c r="R468" s="491"/>
      <c r="S468" s="491"/>
      <c r="T468" s="491"/>
      <c r="U468" s="491"/>
      <c r="V468" s="491"/>
      <c r="W468" s="491"/>
      <c r="X468" s="491"/>
      <c r="Y468" s="491"/>
      <c r="Z468" s="491"/>
      <c r="AA468" s="491"/>
      <c r="AB468" s="491"/>
      <c r="AC468" s="491"/>
      <c r="AD468" s="491"/>
      <c r="AE468" s="491"/>
      <c r="AF468" s="491"/>
      <c r="AG468" s="491"/>
    </row>
    <row r="469" spans="3:33" x14ac:dyDescent="0.25">
      <c r="C469" s="491"/>
      <c r="D469" s="491"/>
      <c r="E469" s="491"/>
      <c r="F469" s="491"/>
      <c r="G469" s="491"/>
      <c r="H469" s="491"/>
      <c r="I469" s="491"/>
      <c r="J469" s="491"/>
      <c r="K469" s="491"/>
      <c r="L469" s="491"/>
      <c r="M469" s="491"/>
      <c r="N469" s="491"/>
      <c r="O469" s="491"/>
      <c r="P469" s="491"/>
      <c r="Q469" s="491"/>
      <c r="R469" s="491"/>
      <c r="S469" s="491"/>
      <c r="T469" s="491"/>
      <c r="U469" s="491"/>
      <c r="V469" s="491"/>
      <c r="W469" s="491"/>
      <c r="X469" s="491"/>
      <c r="Y469" s="491"/>
      <c r="Z469" s="491"/>
      <c r="AA469" s="491"/>
      <c r="AB469" s="491"/>
      <c r="AC469" s="491"/>
      <c r="AD469" s="491"/>
      <c r="AE469" s="491"/>
      <c r="AF469" s="491"/>
      <c r="AG469" s="491"/>
    </row>
    <row r="470" spans="3:33" x14ac:dyDescent="0.25">
      <c r="C470" s="491"/>
      <c r="D470" s="491"/>
      <c r="E470" s="491"/>
      <c r="F470" s="491"/>
      <c r="G470" s="491"/>
      <c r="H470" s="491"/>
      <c r="I470" s="491"/>
      <c r="J470" s="491"/>
      <c r="K470" s="491"/>
      <c r="L470" s="491"/>
      <c r="M470" s="491"/>
      <c r="N470" s="491"/>
      <c r="O470" s="491"/>
      <c r="P470" s="491"/>
      <c r="Q470" s="491"/>
      <c r="R470" s="491"/>
      <c r="S470" s="491"/>
      <c r="T470" s="491"/>
      <c r="U470" s="491"/>
      <c r="V470" s="491"/>
      <c r="W470" s="491"/>
      <c r="X470" s="491"/>
      <c r="Y470" s="491"/>
      <c r="Z470" s="491"/>
      <c r="AA470" s="491"/>
      <c r="AB470" s="491"/>
      <c r="AC470" s="491"/>
      <c r="AD470" s="491"/>
      <c r="AE470" s="491"/>
      <c r="AF470" s="491"/>
      <c r="AG470" s="491"/>
    </row>
    <row r="471" spans="3:33" x14ac:dyDescent="0.25">
      <c r="C471" s="491"/>
      <c r="D471" s="491"/>
      <c r="E471" s="491"/>
      <c r="F471" s="491"/>
      <c r="G471" s="491"/>
      <c r="H471" s="491"/>
      <c r="I471" s="491"/>
      <c r="J471" s="491"/>
      <c r="K471" s="491"/>
      <c r="L471" s="491"/>
      <c r="M471" s="491"/>
      <c r="N471" s="491"/>
      <c r="O471" s="491"/>
      <c r="P471" s="491"/>
      <c r="Q471" s="491"/>
      <c r="R471" s="491"/>
      <c r="S471" s="491"/>
      <c r="T471" s="491"/>
      <c r="U471" s="491"/>
      <c r="V471" s="491"/>
      <c r="W471" s="491"/>
      <c r="X471" s="491"/>
      <c r="Y471" s="491"/>
      <c r="Z471" s="491"/>
      <c r="AA471" s="491"/>
      <c r="AB471" s="491"/>
      <c r="AC471" s="491"/>
      <c r="AD471" s="491"/>
      <c r="AE471" s="491"/>
      <c r="AF471" s="491"/>
      <c r="AG471" s="491"/>
    </row>
    <row r="472" spans="3:33" x14ac:dyDescent="0.25">
      <c r="C472" s="491"/>
      <c r="D472" s="491"/>
      <c r="E472" s="491"/>
      <c r="F472" s="491"/>
      <c r="G472" s="491"/>
      <c r="H472" s="491"/>
      <c r="I472" s="491"/>
      <c r="J472" s="491"/>
      <c r="K472" s="491"/>
      <c r="L472" s="491"/>
      <c r="M472" s="491"/>
      <c r="N472" s="491"/>
      <c r="O472" s="491"/>
      <c r="P472" s="491"/>
      <c r="Q472" s="491"/>
      <c r="R472" s="491"/>
      <c r="S472" s="491"/>
      <c r="T472" s="491"/>
      <c r="U472" s="491"/>
      <c r="V472" s="491"/>
      <c r="W472" s="491"/>
      <c r="X472" s="491"/>
      <c r="Y472" s="491"/>
      <c r="Z472" s="491"/>
      <c r="AA472" s="491"/>
      <c r="AB472" s="491"/>
      <c r="AC472" s="491"/>
      <c r="AD472" s="491"/>
      <c r="AE472" s="491"/>
      <c r="AF472" s="491"/>
      <c r="AG472" s="491"/>
    </row>
    <row r="473" spans="3:33" x14ac:dyDescent="0.25">
      <c r="C473" s="491"/>
      <c r="D473" s="491"/>
      <c r="E473" s="491"/>
      <c r="F473" s="491"/>
      <c r="G473" s="491"/>
      <c r="H473" s="491"/>
      <c r="I473" s="491"/>
      <c r="J473" s="491"/>
      <c r="K473" s="491"/>
      <c r="L473" s="491"/>
      <c r="M473" s="491"/>
      <c r="N473" s="491"/>
      <c r="O473" s="491"/>
      <c r="P473" s="491"/>
      <c r="Q473" s="491"/>
      <c r="R473" s="491"/>
      <c r="S473" s="491"/>
      <c r="T473" s="491"/>
      <c r="U473" s="491"/>
      <c r="V473" s="491"/>
      <c r="W473" s="491"/>
      <c r="X473" s="491"/>
      <c r="Y473" s="491"/>
      <c r="Z473" s="491"/>
      <c r="AA473" s="491"/>
      <c r="AB473" s="491"/>
      <c r="AC473" s="491"/>
      <c r="AD473" s="491"/>
      <c r="AE473" s="491"/>
      <c r="AF473" s="491"/>
      <c r="AG473" s="491"/>
    </row>
    <row r="474" spans="3:33" x14ac:dyDescent="0.25">
      <c r="C474" s="491"/>
      <c r="D474" s="491"/>
      <c r="E474" s="491"/>
      <c r="F474" s="491"/>
      <c r="G474" s="491"/>
      <c r="H474" s="491"/>
      <c r="I474" s="491"/>
      <c r="J474" s="491"/>
      <c r="K474" s="491"/>
      <c r="L474" s="491"/>
      <c r="M474" s="491"/>
      <c r="N474" s="491"/>
      <c r="O474" s="491"/>
      <c r="P474" s="491"/>
      <c r="Q474" s="491"/>
      <c r="R474" s="491"/>
      <c r="S474" s="491"/>
      <c r="T474" s="491"/>
      <c r="U474" s="491"/>
      <c r="V474" s="491"/>
      <c r="W474" s="491"/>
      <c r="X474" s="491"/>
      <c r="Y474" s="491"/>
      <c r="Z474" s="491"/>
      <c r="AA474" s="491"/>
      <c r="AB474" s="491"/>
      <c r="AC474" s="491"/>
      <c r="AD474" s="491"/>
      <c r="AE474" s="491"/>
      <c r="AF474" s="491"/>
      <c r="AG474" s="491"/>
    </row>
    <row r="475" spans="3:33" x14ac:dyDescent="0.25">
      <c r="C475" s="491"/>
      <c r="D475" s="491"/>
      <c r="E475" s="491"/>
      <c r="F475" s="491"/>
      <c r="G475" s="491"/>
      <c r="H475" s="491"/>
      <c r="I475" s="491"/>
      <c r="J475" s="491"/>
      <c r="K475" s="491"/>
      <c r="L475" s="491"/>
      <c r="M475" s="491"/>
      <c r="N475" s="491"/>
      <c r="O475" s="491"/>
      <c r="P475" s="491"/>
      <c r="Q475" s="491"/>
      <c r="R475" s="491"/>
      <c r="S475" s="491"/>
      <c r="T475" s="491"/>
      <c r="U475" s="491"/>
      <c r="V475" s="491"/>
      <c r="W475" s="491"/>
      <c r="X475" s="491"/>
      <c r="Y475" s="491"/>
      <c r="Z475" s="491"/>
      <c r="AA475" s="491"/>
      <c r="AB475" s="491"/>
      <c r="AC475" s="491"/>
      <c r="AD475" s="491"/>
      <c r="AE475" s="491"/>
      <c r="AF475" s="491"/>
      <c r="AG475" s="491"/>
    </row>
    <row r="476" spans="3:33" x14ac:dyDescent="0.25">
      <c r="C476" s="491"/>
      <c r="D476" s="491"/>
      <c r="E476" s="491"/>
      <c r="F476" s="491"/>
      <c r="G476" s="491"/>
      <c r="H476" s="491"/>
      <c r="I476" s="491"/>
      <c r="J476" s="491"/>
      <c r="K476" s="491"/>
      <c r="L476" s="491"/>
      <c r="M476" s="491"/>
      <c r="N476" s="491"/>
      <c r="O476" s="491"/>
      <c r="P476" s="491"/>
      <c r="Q476" s="491"/>
      <c r="R476" s="491"/>
      <c r="S476" s="491"/>
      <c r="T476" s="491"/>
      <c r="U476" s="491"/>
      <c r="V476" s="491"/>
      <c r="W476" s="491"/>
      <c r="X476" s="491"/>
      <c r="Y476" s="491"/>
      <c r="Z476" s="491"/>
      <c r="AA476" s="491"/>
      <c r="AB476" s="491"/>
      <c r="AC476" s="491"/>
      <c r="AD476" s="491"/>
      <c r="AE476" s="491"/>
      <c r="AF476" s="491"/>
      <c r="AG476" s="491"/>
    </row>
    <row r="477" spans="3:33" x14ac:dyDescent="0.25">
      <c r="C477" s="491"/>
      <c r="D477" s="491"/>
      <c r="E477" s="491"/>
      <c r="F477" s="491"/>
      <c r="G477" s="491"/>
      <c r="H477" s="491"/>
      <c r="I477" s="491"/>
      <c r="J477" s="491"/>
      <c r="K477" s="491"/>
      <c r="L477" s="491"/>
      <c r="M477" s="491"/>
      <c r="N477" s="491"/>
      <c r="O477" s="491"/>
      <c r="P477" s="491"/>
      <c r="Q477" s="491"/>
      <c r="R477" s="491"/>
      <c r="S477" s="491"/>
      <c r="T477" s="491"/>
      <c r="U477" s="491"/>
      <c r="V477" s="491"/>
      <c r="W477" s="491"/>
      <c r="X477" s="491"/>
      <c r="Y477" s="491"/>
      <c r="Z477" s="491"/>
      <c r="AA477" s="491"/>
      <c r="AB477" s="491"/>
      <c r="AC477" s="491"/>
      <c r="AD477" s="491"/>
      <c r="AE477" s="491"/>
      <c r="AF477" s="491"/>
      <c r="AG477" s="491"/>
    </row>
    <row r="478" spans="3:33" x14ac:dyDescent="0.25">
      <c r="C478" s="491"/>
      <c r="D478" s="491"/>
      <c r="E478" s="491"/>
      <c r="F478" s="491"/>
      <c r="G478" s="491"/>
      <c r="H478" s="491"/>
      <c r="I478" s="491"/>
      <c r="J478" s="491"/>
      <c r="K478" s="491"/>
      <c r="L478" s="491"/>
      <c r="M478" s="491"/>
      <c r="N478" s="491"/>
      <c r="O478" s="491"/>
      <c r="P478" s="491"/>
      <c r="Q478" s="491"/>
      <c r="R478" s="491"/>
      <c r="S478" s="491"/>
      <c r="T478" s="491"/>
      <c r="U478" s="491"/>
      <c r="V478" s="491"/>
      <c r="W478" s="491"/>
      <c r="X478" s="491"/>
      <c r="Y478" s="491"/>
      <c r="Z478" s="491"/>
      <c r="AA478" s="491"/>
      <c r="AB478" s="491"/>
      <c r="AC478" s="491"/>
      <c r="AD478" s="491"/>
      <c r="AE478" s="491"/>
      <c r="AF478" s="491"/>
      <c r="AG478" s="491"/>
    </row>
    <row r="479" spans="3:33" x14ac:dyDescent="0.25">
      <c r="C479" s="491"/>
      <c r="D479" s="491"/>
      <c r="E479" s="491"/>
      <c r="F479" s="491"/>
      <c r="G479" s="491"/>
      <c r="H479" s="491"/>
      <c r="I479" s="491"/>
      <c r="J479" s="491"/>
      <c r="K479" s="491"/>
      <c r="L479" s="491"/>
      <c r="M479" s="491"/>
      <c r="N479" s="491"/>
      <c r="O479" s="491"/>
      <c r="P479" s="491"/>
      <c r="Q479" s="491"/>
      <c r="R479" s="491"/>
      <c r="S479" s="491"/>
      <c r="T479" s="491"/>
      <c r="U479" s="491"/>
      <c r="V479" s="491"/>
      <c r="W479" s="491"/>
      <c r="X479" s="491"/>
      <c r="Y479" s="491"/>
      <c r="Z479" s="491"/>
      <c r="AA479" s="491"/>
      <c r="AB479" s="491"/>
      <c r="AC479" s="491"/>
      <c r="AD479" s="491"/>
      <c r="AE479" s="491"/>
      <c r="AF479" s="491"/>
      <c r="AG479" s="491"/>
    </row>
    <row r="480" spans="3:33" x14ac:dyDescent="0.25">
      <c r="C480" s="491"/>
      <c r="D480" s="491"/>
      <c r="E480" s="491"/>
      <c r="F480" s="491"/>
      <c r="G480" s="491"/>
      <c r="H480" s="491"/>
      <c r="I480" s="491"/>
      <c r="J480" s="491"/>
      <c r="K480" s="491"/>
      <c r="L480" s="491"/>
      <c r="M480" s="491"/>
      <c r="N480" s="491"/>
      <c r="O480" s="491"/>
      <c r="P480" s="491"/>
      <c r="Q480" s="491"/>
      <c r="R480" s="491"/>
      <c r="S480" s="491"/>
      <c r="T480" s="491"/>
      <c r="U480" s="491"/>
      <c r="V480" s="491"/>
      <c r="W480" s="491"/>
      <c r="X480" s="491"/>
      <c r="Y480" s="491"/>
      <c r="Z480" s="491"/>
      <c r="AA480" s="491"/>
      <c r="AB480" s="491"/>
      <c r="AC480" s="491"/>
      <c r="AD480" s="491"/>
      <c r="AE480" s="491"/>
      <c r="AF480" s="491"/>
      <c r="AG480" s="491"/>
    </row>
    <row r="481" spans="3:33" x14ac:dyDescent="0.25">
      <c r="C481" s="491"/>
      <c r="D481" s="491"/>
      <c r="E481" s="491"/>
      <c r="F481" s="491"/>
      <c r="G481" s="491"/>
      <c r="H481" s="491"/>
      <c r="I481" s="491"/>
      <c r="J481" s="491"/>
      <c r="K481" s="491"/>
      <c r="L481" s="491"/>
      <c r="M481" s="491"/>
      <c r="N481" s="491"/>
      <c r="O481" s="491"/>
      <c r="P481" s="491"/>
      <c r="Q481" s="491"/>
      <c r="R481" s="491"/>
      <c r="S481" s="491"/>
      <c r="T481" s="491"/>
      <c r="U481" s="491"/>
      <c r="V481" s="491"/>
      <c r="W481" s="491"/>
      <c r="X481" s="491"/>
      <c r="Y481" s="491"/>
      <c r="Z481" s="491"/>
      <c r="AA481" s="491"/>
      <c r="AB481" s="491"/>
      <c r="AC481" s="491"/>
      <c r="AD481" s="491"/>
      <c r="AE481" s="491"/>
      <c r="AF481" s="491"/>
      <c r="AG481" s="491"/>
    </row>
    <row r="482" spans="3:33" x14ac:dyDescent="0.25">
      <c r="C482" s="491"/>
      <c r="D482" s="491"/>
      <c r="E482" s="491"/>
      <c r="F482" s="491"/>
      <c r="G482" s="491"/>
      <c r="H482" s="491"/>
      <c r="I482" s="491"/>
      <c r="J482" s="491"/>
      <c r="K482" s="491"/>
      <c r="L482" s="491"/>
      <c r="M482" s="491"/>
      <c r="N482" s="491"/>
      <c r="O482" s="491"/>
      <c r="P482" s="491"/>
      <c r="Q482" s="491"/>
      <c r="R482" s="491"/>
      <c r="S482" s="491"/>
      <c r="T482" s="491"/>
      <c r="U482" s="491"/>
      <c r="V482" s="491"/>
      <c r="W482" s="491"/>
      <c r="X482" s="491"/>
      <c r="Y482" s="491"/>
      <c r="Z482" s="491"/>
      <c r="AA482" s="491"/>
      <c r="AB482" s="491"/>
      <c r="AC482" s="491"/>
      <c r="AD482" s="491"/>
      <c r="AE482" s="491"/>
      <c r="AF482" s="491"/>
      <c r="AG482" s="491"/>
    </row>
    <row r="483" spans="3:33" x14ac:dyDescent="0.25">
      <c r="C483" s="491"/>
      <c r="D483" s="491"/>
      <c r="E483" s="491"/>
      <c r="F483" s="491"/>
      <c r="G483" s="491"/>
      <c r="H483" s="491"/>
      <c r="I483" s="491"/>
      <c r="J483" s="491"/>
      <c r="K483" s="491"/>
      <c r="L483" s="491"/>
      <c r="M483" s="491"/>
      <c r="N483" s="491"/>
      <c r="O483" s="491"/>
      <c r="P483" s="491"/>
      <c r="Q483" s="491"/>
      <c r="R483" s="491"/>
      <c r="S483" s="491"/>
      <c r="T483" s="491"/>
      <c r="U483" s="491"/>
      <c r="V483" s="491"/>
      <c r="W483" s="491"/>
      <c r="X483" s="491"/>
      <c r="Y483" s="491"/>
      <c r="Z483" s="491"/>
      <c r="AA483" s="491"/>
      <c r="AB483" s="491"/>
      <c r="AC483" s="491"/>
      <c r="AD483" s="491"/>
      <c r="AE483" s="491"/>
      <c r="AF483" s="491"/>
      <c r="AG483" s="491"/>
    </row>
    <row r="484" spans="3:33" x14ac:dyDescent="0.25">
      <c r="C484" s="491"/>
      <c r="D484" s="491"/>
      <c r="E484" s="491"/>
      <c r="F484" s="491"/>
      <c r="G484" s="491"/>
      <c r="H484" s="491"/>
      <c r="I484" s="491"/>
      <c r="J484" s="491"/>
      <c r="K484" s="491"/>
      <c r="L484" s="491"/>
      <c r="M484" s="491"/>
      <c r="N484" s="491"/>
      <c r="O484" s="491"/>
      <c r="P484" s="491"/>
      <c r="Q484" s="491"/>
      <c r="R484" s="491"/>
      <c r="S484" s="491"/>
      <c r="T484" s="491"/>
      <c r="U484" s="491"/>
      <c r="V484" s="491"/>
      <c r="W484" s="491"/>
      <c r="X484" s="491"/>
      <c r="Y484" s="491"/>
      <c r="Z484" s="491"/>
      <c r="AA484" s="491"/>
      <c r="AB484" s="491"/>
      <c r="AC484" s="491"/>
      <c r="AD484" s="491"/>
      <c r="AE484" s="491"/>
      <c r="AF484" s="491"/>
      <c r="AG484" s="491"/>
    </row>
    <row r="485" spans="3:33" x14ac:dyDescent="0.25">
      <c r="C485" s="491"/>
      <c r="D485" s="491"/>
      <c r="E485" s="491"/>
      <c r="F485" s="491"/>
      <c r="G485" s="491"/>
      <c r="H485" s="491"/>
      <c r="I485" s="491"/>
      <c r="J485" s="491"/>
      <c r="K485" s="491"/>
      <c r="L485" s="491"/>
      <c r="M485" s="491"/>
      <c r="N485" s="491"/>
      <c r="O485" s="491"/>
      <c r="P485" s="491"/>
      <c r="Q485" s="491"/>
      <c r="R485" s="491"/>
      <c r="S485" s="491"/>
      <c r="T485" s="491"/>
      <c r="U485" s="491"/>
      <c r="V485" s="491"/>
      <c r="W485" s="491"/>
      <c r="X485" s="491"/>
      <c r="Y485" s="491"/>
      <c r="Z485" s="491"/>
      <c r="AA485" s="491"/>
      <c r="AB485" s="491"/>
      <c r="AC485" s="491"/>
      <c r="AD485" s="491"/>
      <c r="AE485" s="491"/>
      <c r="AF485" s="491"/>
      <c r="AG485" s="491"/>
    </row>
    <row r="486" spans="3:33" x14ac:dyDescent="0.25">
      <c r="C486" s="491"/>
      <c r="D486" s="491"/>
      <c r="E486" s="491"/>
      <c r="F486" s="491"/>
      <c r="G486" s="491"/>
      <c r="H486" s="491"/>
      <c r="I486" s="491"/>
      <c r="J486" s="491"/>
      <c r="K486" s="491"/>
      <c r="L486" s="491"/>
      <c r="M486" s="491"/>
      <c r="N486" s="491"/>
      <c r="O486" s="491"/>
      <c r="P486" s="491"/>
      <c r="Q486" s="491"/>
      <c r="R486" s="491"/>
      <c r="S486" s="491"/>
      <c r="T486" s="491"/>
      <c r="U486" s="491"/>
      <c r="V486" s="491"/>
      <c r="W486" s="491"/>
      <c r="X486" s="491"/>
      <c r="Y486" s="491"/>
      <c r="Z486" s="491"/>
      <c r="AA486" s="491"/>
      <c r="AB486" s="491"/>
      <c r="AC486" s="491"/>
      <c r="AD486" s="491"/>
      <c r="AE486" s="491"/>
      <c r="AF486" s="491"/>
      <c r="AG486" s="491"/>
    </row>
    <row r="487" spans="3:33" x14ac:dyDescent="0.25">
      <c r="C487" s="491"/>
      <c r="D487" s="491"/>
      <c r="E487" s="491"/>
      <c r="F487" s="491"/>
      <c r="G487" s="491"/>
      <c r="H487" s="491"/>
      <c r="I487" s="491"/>
      <c r="J487" s="491"/>
      <c r="K487" s="491"/>
      <c r="L487" s="491"/>
      <c r="M487" s="491"/>
      <c r="N487" s="491"/>
      <c r="O487" s="491"/>
      <c r="P487" s="491"/>
      <c r="Q487" s="491"/>
      <c r="R487" s="491"/>
      <c r="S487" s="491"/>
      <c r="T487" s="491"/>
      <c r="U487" s="491"/>
      <c r="V487" s="491"/>
      <c r="W487" s="491"/>
      <c r="X487" s="491"/>
      <c r="Y487" s="491"/>
      <c r="Z487" s="491"/>
      <c r="AA487" s="491"/>
      <c r="AB487" s="491"/>
      <c r="AC487" s="491"/>
      <c r="AD487" s="491"/>
      <c r="AE487" s="491"/>
      <c r="AF487" s="491"/>
      <c r="AG487" s="491"/>
    </row>
    <row r="488" spans="3:33" x14ac:dyDescent="0.25">
      <c r="C488" s="491"/>
      <c r="D488" s="491"/>
      <c r="E488" s="491"/>
      <c r="F488" s="491"/>
      <c r="G488" s="491"/>
      <c r="H488" s="491"/>
      <c r="I488" s="491"/>
      <c r="J488" s="491"/>
      <c r="K488" s="491"/>
      <c r="L488" s="491"/>
      <c r="M488" s="491"/>
      <c r="N488" s="491"/>
      <c r="O488" s="491"/>
      <c r="P488" s="491"/>
      <c r="Q488" s="491"/>
      <c r="R488" s="491"/>
      <c r="S488" s="491"/>
      <c r="T488" s="491"/>
      <c r="U488" s="491"/>
      <c r="V488" s="491"/>
      <c r="W488" s="491"/>
      <c r="X488" s="491"/>
      <c r="Y488" s="491"/>
      <c r="Z488" s="491"/>
      <c r="AA488" s="491"/>
      <c r="AB488" s="491"/>
      <c r="AC488" s="491"/>
      <c r="AD488" s="491"/>
      <c r="AE488" s="491"/>
      <c r="AF488" s="491"/>
      <c r="AG488" s="491"/>
    </row>
    <row r="489" spans="3:33" x14ac:dyDescent="0.25">
      <c r="C489" s="491"/>
      <c r="D489" s="491"/>
      <c r="E489" s="491"/>
      <c r="F489" s="491"/>
      <c r="G489" s="491"/>
      <c r="H489" s="491"/>
      <c r="I489" s="491"/>
      <c r="J489" s="491"/>
      <c r="K489" s="491"/>
      <c r="L489" s="491"/>
      <c r="M489" s="491"/>
      <c r="N489" s="491"/>
      <c r="O489" s="491"/>
      <c r="P489" s="491"/>
      <c r="Q489" s="491"/>
      <c r="R489" s="491"/>
      <c r="S489" s="491"/>
      <c r="T489" s="491"/>
      <c r="U489" s="491"/>
      <c r="V489" s="491"/>
      <c r="W489" s="491"/>
      <c r="X489" s="491"/>
      <c r="Y489" s="491"/>
      <c r="Z489" s="491"/>
      <c r="AA489" s="491"/>
      <c r="AB489" s="491"/>
      <c r="AC489" s="491"/>
      <c r="AD489" s="491"/>
      <c r="AE489" s="491"/>
      <c r="AF489" s="491"/>
      <c r="AG489" s="491"/>
    </row>
    <row r="490" spans="3:33" x14ac:dyDescent="0.25">
      <c r="C490" s="491"/>
      <c r="D490" s="491"/>
      <c r="E490" s="491"/>
      <c r="F490" s="491"/>
      <c r="G490" s="491"/>
      <c r="H490" s="491"/>
      <c r="I490" s="491"/>
      <c r="J490" s="491"/>
      <c r="K490" s="491"/>
      <c r="L490" s="491"/>
      <c r="M490" s="491"/>
      <c r="N490" s="491"/>
      <c r="O490" s="491"/>
      <c r="P490" s="491"/>
      <c r="Q490" s="491"/>
      <c r="R490" s="491"/>
      <c r="S490" s="491"/>
      <c r="T490" s="491"/>
      <c r="U490" s="491"/>
      <c r="V490" s="491"/>
      <c r="W490" s="491"/>
      <c r="X490" s="491"/>
      <c r="Y490" s="491"/>
      <c r="Z490" s="491"/>
      <c r="AA490" s="491"/>
      <c r="AB490" s="491"/>
      <c r="AC490" s="491"/>
      <c r="AD490" s="491"/>
      <c r="AE490" s="491"/>
      <c r="AF490" s="491"/>
      <c r="AG490" s="491"/>
    </row>
    <row r="491" spans="3:33" x14ac:dyDescent="0.25">
      <c r="C491" s="491"/>
      <c r="D491" s="491"/>
      <c r="E491" s="491"/>
      <c r="F491" s="491"/>
      <c r="G491" s="491"/>
      <c r="H491" s="491"/>
      <c r="I491" s="491"/>
      <c r="J491" s="491"/>
      <c r="K491" s="491"/>
      <c r="L491" s="491"/>
      <c r="M491" s="491"/>
      <c r="N491" s="491"/>
      <c r="O491" s="491"/>
      <c r="P491" s="491"/>
      <c r="Q491" s="491"/>
      <c r="R491" s="491"/>
      <c r="S491" s="491"/>
      <c r="T491" s="491"/>
      <c r="U491" s="491"/>
      <c r="V491" s="491"/>
      <c r="W491" s="491"/>
      <c r="X491" s="491"/>
      <c r="Y491" s="491"/>
      <c r="Z491" s="491"/>
      <c r="AA491" s="491"/>
      <c r="AB491" s="491"/>
      <c r="AC491" s="491"/>
      <c r="AD491" s="491"/>
      <c r="AE491" s="491"/>
      <c r="AF491" s="491"/>
      <c r="AG491" s="491"/>
    </row>
    <row r="492" spans="3:33" x14ac:dyDescent="0.25">
      <c r="C492" s="491"/>
      <c r="D492" s="491"/>
      <c r="E492" s="491"/>
      <c r="F492" s="491"/>
      <c r="G492" s="491"/>
      <c r="H492" s="491"/>
      <c r="I492" s="491"/>
      <c r="J492" s="491"/>
      <c r="K492" s="491"/>
      <c r="L492" s="491"/>
      <c r="M492" s="491"/>
      <c r="N492" s="491"/>
      <c r="O492" s="491"/>
      <c r="P492" s="491"/>
      <c r="Q492" s="491"/>
      <c r="R492" s="491"/>
      <c r="S492" s="491"/>
      <c r="T492" s="491"/>
      <c r="U492" s="491"/>
      <c r="V492" s="491"/>
      <c r="W492" s="491"/>
      <c r="X492" s="491"/>
      <c r="Y492" s="491"/>
      <c r="Z492" s="491"/>
      <c r="AA492" s="491"/>
      <c r="AB492" s="491"/>
      <c r="AC492" s="491"/>
      <c r="AD492" s="491"/>
      <c r="AE492" s="491"/>
      <c r="AF492" s="491"/>
      <c r="AG492" s="491"/>
    </row>
    <row r="493" spans="3:33" x14ac:dyDescent="0.25">
      <c r="C493" s="491"/>
      <c r="D493" s="491"/>
      <c r="E493" s="491"/>
      <c r="F493" s="491"/>
      <c r="G493" s="491"/>
      <c r="H493" s="491"/>
      <c r="I493" s="491"/>
      <c r="J493" s="491"/>
      <c r="K493" s="491"/>
      <c r="L493" s="491"/>
      <c r="M493" s="491"/>
      <c r="N493" s="491"/>
      <c r="O493" s="491"/>
      <c r="P493" s="491"/>
      <c r="Q493" s="491"/>
      <c r="R493" s="491"/>
      <c r="S493" s="491"/>
      <c r="T493" s="491"/>
      <c r="U493" s="491"/>
      <c r="V493" s="491"/>
      <c r="W493" s="491"/>
      <c r="X493" s="491"/>
      <c r="Y493" s="491"/>
      <c r="Z493" s="491"/>
      <c r="AA493" s="491"/>
      <c r="AB493" s="491"/>
      <c r="AC493" s="491"/>
      <c r="AD493" s="491"/>
      <c r="AE493" s="491"/>
      <c r="AF493" s="491"/>
      <c r="AG493" s="491"/>
    </row>
    <row r="494" spans="3:33" x14ac:dyDescent="0.25">
      <c r="C494" s="491"/>
      <c r="D494" s="491"/>
      <c r="E494" s="491"/>
      <c r="F494" s="491"/>
      <c r="G494" s="491"/>
      <c r="H494" s="491"/>
      <c r="I494" s="491"/>
      <c r="J494" s="491"/>
      <c r="K494" s="491"/>
      <c r="L494" s="491"/>
      <c r="M494" s="491"/>
      <c r="N494" s="491"/>
      <c r="O494" s="491"/>
      <c r="P494" s="491"/>
      <c r="Q494" s="491"/>
      <c r="R494" s="491"/>
      <c r="S494" s="491"/>
      <c r="T494" s="491"/>
      <c r="U494" s="491"/>
      <c r="V494" s="491"/>
      <c r="W494" s="491"/>
      <c r="X494" s="491"/>
      <c r="Y494" s="491"/>
      <c r="Z494" s="491"/>
      <c r="AA494" s="491"/>
      <c r="AB494" s="491"/>
      <c r="AC494" s="491"/>
      <c r="AD494" s="491"/>
      <c r="AE494" s="491"/>
      <c r="AF494" s="491"/>
      <c r="AG494" s="491"/>
    </row>
    <row r="495" spans="3:33" x14ac:dyDescent="0.25">
      <c r="C495" s="491"/>
      <c r="D495" s="491"/>
      <c r="E495" s="491"/>
      <c r="F495" s="491"/>
      <c r="G495" s="491"/>
      <c r="H495" s="491"/>
      <c r="I495" s="491"/>
      <c r="J495" s="491"/>
      <c r="K495" s="491"/>
      <c r="L495" s="491"/>
      <c r="M495" s="491"/>
      <c r="N495" s="491"/>
      <c r="O495" s="491"/>
      <c r="P495" s="491"/>
      <c r="Q495" s="491"/>
      <c r="R495" s="491"/>
      <c r="S495" s="491"/>
      <c r="T495" s="491"/>
      <c r="U495" s="491"/>
      <c r="V495" s="491"/>
      <c r="W495" s="491"/>
      <c r="X495" s="491"/>
      <c r="Y495" s="491"/>
      <c r="Z495" s="491"/>
      <c r="AA495" s="491"/>
      <c r="AB495" s="491"/>
      <c r="AC495" s="491"/>
      <c r="AD495" s="491"/>
      <c r="AE495" s="491"/>
      <c r="AF495" s="491"/>
      <c r="AG495" s="491"/>
    </row>
    <row r="496" spans="3:33" x14ac:dyDescent="0.25">
      <c r="C496" s="491"/>
      <c r="D496" s="491"/>
      <c r="E496" s="491"/>
      <c r="F496" s="491"/>
      <c r="G496" s="491"/>
      <c r="H496" s="491"/>
      <c r="I496" s="491"/>
      <c r="J496" s="491"/>
      <c r="K496" s="491"/>
      <c r="L496" s="491"/>
      <c r="M496" s="491"/>
      <c r="N496" s="491"/>
      <c r="O496" s="491"/>
      <c r="P496" s="491"/>
      <c r="Q496" s="491"/>
      <c r="R496" s="491"/>
      <c r="S496" s="491"/>
      <c r="T496" s="491"/>
      <c r="U496" s="491"/>
      <c r="V496" s="491"/>
      <c r="W496" s="491"/>
      <c r="X496" s="491"/>
      <c r="Y496" s="491"/>
      <c r="Z496" s="491"/>
      <c r="AA496" s="491"/>
      <c r="AB496" s="491"/>
      <c r="AC496" s="491"/>
      <c r="AD496" s="491"/>
      <c r="AE496" s="491"/>
      <c r="AF496" s="491"/>
      <c r="AG496" s="491"/>
    </row>
    <row r="497" spans="3:33" x14ac:dyDescent="0.25">
      <c r="C497" s="491"/>
      <c r="D497" s="491"/>
      <c r="E497" s="491"/>
      <c r="F497" s="491"/>
      <c r="G497" s="491"/>
      <c r="H497" s="491"/>
      <c r="I497" s="491"/>
      <c r="J497" s="491"/>
      <c r="K497" s="491"/>
      <c r="L497" s="491"/>
      <c r="M497" s="491"/>
      <c r="N497" s="491"/>
      <c r="O497" s="491"/>
      <c r="P497" s="491"/>
      <c r="Q497" s="491"/>
      <c r="R497" s="491"/>
      <c r="S497" s="491"/>
      <c r="T497" s="491"/>
      <c r="U497" s="491"/>
      <c r="V497" s="491"/>
      <c r="W497" s="491"/>
      <c r="X497" s="491"/>
      <c r="Y497" s="491"/>
      <c r="Z497" s="491"/>
      <c r="AA497" s="491"/>
      <c r="AB497" s="491"/>
      <c r="AC497" s="491"/>
      <c r="AD497" s="491"/>
      <c r="AE497" s="491"/>
      <c r="AF497" s="491"/>
      <c r="AG497" s="491"/>
    </row>
    <row r="498" spans="3:33" x14ac:dyDescent="0.25">
      <c r="C498" s="491"/>
      <c r="D498" s="491"/>
      <c r="E498" s="491"/>
      <c r="F498" s="491"/>
      <c r="G498" s="491"/>
      <c r="H498" s="491"/>
      <c r="I498" s="491"/>
      <c r="J498" s="491"/>
      <c r="K498" s="491"/>
      <c r="L498" s="491"/>
      <c r="M498" s="491"/>
      <c r="N498" s="491"/>
      <c r="O498" s="491"/>
      <c r="P498" s="491"/>
      <c r="Q498" s="491"/>
      <c r="R498" s="491"/>
      <c r="S498" s="491"/>
      <c r="T498" s="491"/>
      <c r="U498" s="491"/>
      <c r="V498" s="491"/>
      <c r="W498" s="491"/>
      <c r="X498" s="491"/>
      <c r="Y498" s="491"/>
      <c r="Z498" s="491"/>
      <c r="AA498" s="491"/>
      <c r="AB498" s="491"/>
      <c r="AC498" s="491"/>
      <c r="AD498" s="491"/>
      <c r="AE498" s="491"/>
      <c r="AF498" s="491"/>
      <c r="AG498" s="491"/>
    </row>
    <row r="499" spans="3:33" x14ac:dyDescent="0.25">
      <c r="C499" s="491"/>
      <c r="D499" s="491"/>
      <c r="E499" s="491"/>
      <c r="F499" s="491"/>
      <c r="G499" s="491"/>
      <c r="H499" s="491"/>
      <c r="I499" s="491"/>
      <c r="J499" s="491"/>
      <c r="K499" s="491"/>
      <c r="L499" s="491"/>
      <c r="M499" s="491"/>
      <c r="N499" s="491"/>
      <c r="O499" s="491"/>
      <c r="P499" s="491"/>
      <c r="Q499" s="491"/>
      <c r="R499" s="491"/>
      <c r="S499" s="491"/>
      <c r="T499" s="491"/>
      <c r="U499" s="491"/>
      <c r="V499" s="491"/>
      <c r="W499" s="491"/>
      <c r="X499" s="491"/>
      <c r="Y499" s="491"/>
      <c r="Z499" s="491"/>
      <c r="AA499" s="491"/>
      <c r="AB499" s="491"/>
      <c r="AC499" s="491"/>
      <c r="AD499" s="491"/>
      <c r="AE499" s="491"/>
      <c r="AF499" s="491"/>
      <c r="AG499" s="491"/>
    </row>
    <row r="500" spans="3:33" x14ac:dyDescent="0.25">
      <c r="C500" s="491"/>
      <c r="D500" s="491"/>
      <c r="E500" s="491"/>
      <c r="F500" s="491"/>
      <c r="G500" s="491"/>
      <c r="H500" s="491"/>
      <c r="I500" s="491"/>
      <c r="J500" s="491"/>
      <c r="K500" s="491"/>
      <c r="L500" s="491"/>
      <c r="M500" s="491"/>
      <c r="N500" s="491"/>
      <c r="O500" s="491"/>
      <c r="P500" s="491"/>
      <c r="Q500" s="491"/>
      <c r="R500" s="491"/>
      <c r="S500" s="491"/>
      <c r="T500" s="491"/>
      <c r="U500" s="491"/>
      <c r="V500" s="491"/>
      <c r="W500" s="491"/>
      <c r="X500" s="491"/>
      <c r="Y500" s="491"/>
      <c r="Z500" s="491"/>
      <c r="AA500" s="491"/>
      <c r="AB500" s="491"/>
      <c r="AC500" s="491"/>
      <c r="AD500" s="491"/>
      <c r="AE500" s="491"/>
      <c r="AF500" s="491"/>
      <c r="AG500" s="491"/>
    </row>
    <row r="501" spans="3:33" x14ac:dyDescent="0.25">
      <c r="C501" s="491"/>
      <c r="D501" s="491"/>
      <c r="E501" s="491"/>
      <c r="F501" s="491"/>
      <c r="G501" s="491"/>
      <c r="H501" s="491"/>
      <c r="I501" s="491"/>
      <c r="J501" s="491"/>
      <c r="K501" s="491"/>
      <c r="L501" s="491"/>
      <c r="M501" s="491"/>
      <c r="N501" s="491"/>
      <c r="O501" s="491"/>
      <c r="P501" s="491"/>
      <c r="Q501" s="491"/>
      <c r="R501" s="491"/>
      <c r="S501" s="491"/>
      <c r="T501" s="491"/>
      <c r="U501" s="491"/>
      <c r="V501" s="491"/>
      <c r="W501" s="491"/>
      <c r="X501" s="491"/>
      <c r="Y501" s="491"/>
      <c r="Z501" s="491"/>
      <c r="AA501" s="491"/>
      <c r="AB501" s="491"/>
      <c r="AC501" s="491"/>
      <c r="AD501" s="491"/>
      <c r="AE501" s="491"/>
      <c r="AF501" s="491"/>
      <c r="AG501" s="491"/>
    </row>
    <row r="502" spans="3:33" x14ac:dyDescent="0.25">
      <c r="C502" s="491"/>
      <c r="D502" s="491"/>
      <c r="E502" s="491"/>
      <c r="F502" s="491"/>
      <c r="G502" s="491"/>
      <c r="H502" s="491"/>
      <c r="I502" s="491"/>
      <c r="J502" s="491"/>
      <c r="K502" s="491"/>
      <c r="L502" s="491"/>
      <c r="M502" s="491"/>
      <c r="N502" s="491"/>
      <c r="O502" s="491"/>
      <c r="P502" s="491"/>
      <c r="Q502" s="491"/>
      <c r="R502" s="491"/>
      <c r="S502" s="491"/>
      <c r="T502" s="491"/>
      <c r="U502" s="491"/>
      <c r="V502" s="491"/>
      <c r="W502" s="491"/>
      <c r="X502" s="491"/>
      <c r="Y502" s="491"/>
      <c r="Z502" s="491"/>
      <c r="AA502" s="491"/>
      <c r="AB502" s="491"/>
      <c r="AC502" s="491"/>
      <c r="AD502" s="491"/>
      <c r="AE502" s="491"/>
      <c r="AF502" s="491"/>
      <c r="AG502" s="491"/>
    </row>
    <row r="503" spans="3:33" x14ac:dyDescent="0.25">
      <c r="C503" s="491"/>
      <c r="D503" s="491"/>
      <c r="E503" s="491"/>
      <c r="F503" s="491"/>
      <c r="G503" s="491"/>
      <c r="H503" s="491"/>
      <c r="I503" s="491"/>
      <c r="J503" s="491"/>
      <c r="K503" s="491"/>
      <c r="L503" s="491"/>
      <c r="M503" s="491"/>
      <c r="N503" s="491"/>
      <c r="O503" s="491"/>
      <c r="P503" s="491"/>
      <c r="Q503" s="491"/>
      <c r="R503" s="491"/>
      <c r="S503" s="491"/>
      <c r="T503" s="491"/>
      <c r="U503" s="491"/>
      <c r="V503" s="491"/>
      <c r="W503" s="491"/>
      <c r="X503" s="491"/>
      <c r="Y503" s="491"/>
      <c r="Z503" s="491"/>
      <c r="AA503" s="491"/>
      <c r="AB503" s="491"/>
      <c r="AC503" s="491"/>
      <c r="AD503" s="491"/>
      <c r="AE503" s="491"/>
      <c r="AF503" s="491"/>
      <c r="AG503" s="491"/>
    </row>
    <row r="504" spans="3:33" x14ac:dyDescent="0.25">
      <c r="C504" s="491"/>
      <c r="D504" s="491"/>
      <c r="E504" s="491"/>
      <c r="F504" s="491"/>
      <c r="G504" s="491"/>
      <c r="H504" s="491"/>
      <c r="I504" s="491"/>
      <c r="J504" s="491"/>
      <c r="K504" s="491"/>
      <c r="L504" s="491"/>
      <c r="M504" s="491"/>
      <c r="N504" s="491"/>
      <c r="O504" s="491"/>
      <c r="P504" s="491"/>
      <c r="Q504" s="491"/>
      <c r="R504" s="491"/>
      <c r="S504" s="491"/>
      <c r="T504" s="491"/>
      <c r="U504" s="491"/>
      <c r="V504" s="491"/>
      <c r="W504" s="491"/>
      <c r="X504" s="491"/>
      <c r="Y504" s="491"/>
      <c r="Z504" s="491"/>
      <c r="AA504" s="491"/>
      <c r="AB504" s="491"/>
      <c r="AC504" s="491"/>
      <c r="AD504" s="491"/>
      <c r="AE504" s="491"/>
      <c r="AF504" s="491"/>
      <c r="AG504" s="491"/>
    </row>
    <row r="505" spans="3:33" x14ac:dyDescent="0.25">
      <c r="C505" s="491"/>
      <c r="D505" s="491"/>
      <c r="E505" s="491"/>
      <c r="F505" s="491"/>
      <c r="G505" s="491"/>
      <c r="H505" s="491"/>
      <c r="I505" s="491"/>
      <c r="J505" s="491"/>
      <c r="K505" s="491"/>
      <c r="L505" s="491"/>
      <c r="M505" s="491"/>
      <c r="N505" s="491"/>
      <c r="O505" s="491"/>
      <c r="P505" s="491"/>
      <c r="Q505" s="491"/>
      <c r="R505" s="491"/>
      <c r="S505" s="491"/>
      <c r="T505" s="491"/>
      <c r="U505" s="491"/>
      <c r="V505" s="491"/>
      <c r="W505" s="491"/>
      <c r="X505" s="491"/>
      <c r="Y505" s="491"/>
      <c r="Z505" s="491"/>
      <c r="AA505" s="491"/>
      <c r="AB505" s="491"/>
      <c r="AC505" s="491"/>
      <c r="AD505" s="491"/>
      <c r="AE505" s="491"/>
      <c r="AF505" s="491"/>
      <c r="AG505" s="491"/>
    </row>
    <row r="506" spans="3:33" x14ac:dyDescent="0.25">
      <c r="C506" s="491"/>
      <c r="D506" s="491"/>
      <c r="E506" s="491"/>
      <c r="F506" s="491"/>
      <c r="G506" s="491"/>
      <c r="H506" s="491"/>
      <c r="I506" s="491"/>
      <c r="J506" s="491"/>
      <c r="K506" s="491"/>
      <c r="L506" s="491"/>
      <c r="M506" s="491"/>
      <c r="N506" s="491"/>
      <c r="O506" s="491"/>
      <c r="P506" s="491"/>
      <c r="Q506" s="491"/>
      <c r="R506" s="491"/>
      <c r="S506" s="491"/>
      <c r="T506" s="491"/>
      <c r="U506" s="491"/>
      <c r="V506" s="491"/>
      <c r="W506" s="491"/>
      <c r="X506" s="491"/>
      <c r="Y506" s="491"/>
      <c r="Z506" s="491"/>
      <c r="AA506" s="491"/>
      <c r="AB506" s="491"/>
      <c r="AC506" s="491"/>
      <c r="AD506" s="491"/>
      <c r="AE506" s="491"/>
      <c r="AF506" s="491"/>
      <c r="AG506" s="491"/>
    </row>
    <row r="507" spans="3:33" x14ac:dyDescent="0.25">
      <c r="C507" s="491"/>
      <c r="D507" s="491"/>
      <c r="E507" s="491"/>
      <c r="F507" s="491"/>
      <c r="G507" s="491"/>
      <c r="H507" s="491"/>
      <c r="I507" s="491"/>
      <c r="J507" s="491"/>
      <c r="K507" s="491"/>
      <c r="L507" s="491"/>
      <c r="M507" s="491"/>
      <c r="N507" s="491"/>
      <c r="O507" s="491"/>
      <c r="P507" s="491"/>
      <c r="Q507" s="491"/>
      <c r="R507" s="491"/>
      <c r="S507" s="491"/>
      <c r="T507" s="491"/>
      <c r="U507" s="491"/>
      <c r="V507" s="491"/>
      <c r="W507" s="491"/>
      <c r="X507" s="491"/>
      <c r="Y507" s="491"/>
      <c r="Z507" s="491"/>
      <c r="AA507" s="491"/>
      <c r="AB507" s="491"/>
      <c r="AC507" s="491"/>
      <c r="AD507" s="491"/>
      <c r="AE507" s="491"/>
      <c r="AF507" s="491"/>
      <c r="AG507" s="491"/>
    </row>
    <row r="508" spans="3:33" x14ac:dyDescent="0.25">
      <c r="C508" s="491"/>
      <c r="D508" s="491"/>
      <c r="E508" s="491"/>
      <c r="F508" s="491"/>
      <c r="G508" s="491"/>
      <c r="H508" s="491"/>
      <c r="I508" s="491"/>
      <c r="J508" s="491"/>
      <c r="K508" s="491"/>
      <c r="L508" s="491"/>
      <c r="M508" s="491"/>
      <c r="N508" s="491"/>
      <c r="O508" s="491"/>
      <c r="P508" s="491"/>
      <c r="Q508" s="491"/>
      <c r="R508" s="491"/>
      <c r="S508" s="491"/>
      <c r="T508" s="491"/>
      <c r="U508" s="491"/>
      <c r="V508" s="491"/>
      <c r="W508" s="491"/>
      <c r="X508" s="491"/>
      <c r="Y508" s="491"/>
      <c r="Z508" s="491"/>
      <c r="AA508" s="491"/>
      <c r="AB508" s="491"/>
      <c r="AC508" s="491"/>
      <c r="AD508" s="491"/>
      <c r="AE508" s="491"/>
      <c r="AF508" s="491"/>
      <c r="AG508" s="491"/>
    </row>
    <row r="509" spans="3:33" x14ac:dyDescent="0.25">
      <c r="C509" s="491"/>
      <c r="D509" s="491"/>
      <c r="E509" s="491"/>
      <c r="F509" s="491"/>
      <c r="G509" s="491"/>
      <c r="H509" s="491"/>
      <c r="I509" s="491"/>
      <c r="J509" s="491"/>
      <c r="K509" s="491"/>
      <c r="L509" s="491"/>
      <c r="M509" s="491"/>
      <c r="N509" s="491"/>
      <c r="O509" s="491"/>
      <c r="P509" s="491"/>
      <c r="Q509" s="491"/>
      <c r="R509" s="491"/>
      <c r="S509" s="491"/>
      <c r="T509" s="491"/>
      <c r="U509" s="491"/>
      <c r="V509" s="491"/>
      <c r="W509" s="491"/>
      <c r="X509" s="491"/>
      <c r="Y509" s="491"/>
      <c r="Z509" s="491"/>
      <c r="AA509" s="491"/>
      <c r="AB509" s="491"/>
      <c r="AC509" s="491"/>
      <c r="AD509" s="491"/>
      <c r="AE509" s="491"/>
      <c r="AF509" s="491"/>
      <c r="AG509" s="491"/>
    </row>
    <row r="510" spans="3:33" x14ac:dyDescent="0.25">
      <c r="C510" s="491"/>
      <c r="D510" s="491"/>
      <c r="E510" s="491"/>
      <c r="F510" s="491"/>
      <c r="G510" s="491"/>
      <c r="H510" s="491"/>
      <c r="I510" s="491"/>
      <c r="J510" s="491"/>
      <c r="K510" s="491"/>
      <c r="L510" s="491"/>
      <c r="M510" s="491"/>
      <c r="N510" s="491"/>
      <c r="O510" s="491"/>
      <c r="P510" s="491"/>
      <c r="Q510" s="491"/>
      <c r="R510" s="491"/>
      <c r="S510" s="491"/>
      <c r="T510" s="491"/>
      <c r="U510" s="491"/>
      <c r="V510" s="491"/>
      <c r="W510" s="491"/>
      <c r="X510" s="491"/>
      <c r="Y510" s="491"/>
      <c r="Z510" s="491"/>
      <c r="AA510" s="491"/>
      <c r="AB510" s="491"/>
      <c r="AC510" s="491"/>
      <c r="AD510" s="491"/>
      <c r="AE510" s="491"/>
      <c r="AF510" s="491"/>
      <c r="AG510" s="491"/>
    </row>
    <row r="511" spans="3:33" x14ac:dyDescent="0.25">
      <c r="C511" s="491"/>
      <c r="D511" s="491"/>
      <c r="E511" s="491"/>
      <c r="F511" s="491"/>
      <c r="G511" s="491"/>
      <c r="H511" s="491"/>
      <c r="I511" s="491"/>
      <c r="J511" s="491"/>
      <c r="K511" s="491"/>
      <c r="L511" s="491"/>
      <c r="M511" s="491"/>
      <c r="N511" s="491"/>
      <c r="O511" s="491"/>
      <c r="P511" s="491"/>
      <c r="Q511" s="491"/>
      <c r="R511" s="491"/>
      <c r="S511" s="491"/>
      <c r="T511" s="491"/>
      <c r="U511" s="491"/>
      <c r="V511" s="491"/>
      <c r="W511" s="491"/>
      <c r="X511" s="491"/>
      <c r="Y511" s="491"/>
      <c r="Z511" s="491"/>
      <c r="AA511" s="491"/>
      <c r="AB511" s="491"/>
      <c r="AC511" s="491"/>
      <c r="AD511" s="491"/>
      <c r="AE511" s="491"/>
      <c r="AF511" s="491"/>
      <c r="AG511" s="491"/>
    </row>
    <row r="512" spans="3:33" x14ac:dyDescent="0.25">
      <c r="C512" s="491"/>
      <c r="D512" s="491"/>
      <c r="E512" s="491"/>
      <c r="F512" s="491"/>
      <c r="G512" s="491"/>
      <c r="H512" s="491"/>
      <c r="I512" s="491"/>
      <c r="J512" s="491"/>
      <c r="K512" s="491"/>
      <c r="L512" s="491"/>
      <c r="M512" s="491"/>
      <c r="N512" s="491"/>
      <c r="O512" s="491"/>
      <c r="P512" s="491"/>
      <c r="Q512" s="491"/>
      <c r="R512" s="491"/>
      <c r="S512" s="491"/>
      <c r="T512" s="491"/>
      <c r="U512" s="491"/>
      <c r="V512" s="491"/>
      <c r="W512" s="491"/>
      <c r="X512" s="491"/>
      <c r="Y512" s="491"/>
      <c r="Z512" s="491"/>
      <c r="AA512" s="491"/>
      <c r="AB512" s="491"/>
      <c r="AC512" s="491"/>
      <c r="AD512" s="491"/>
      <c r="AE512" s="491"/>
      <c r="AF512" s="491"/>
      <c r="AG512" s="491"/>
    </row>
    <row r="513" spans="3:33" x14ac:dyDescent="0.25">
      <c r="C513" s="491"/>
      <c r="D513" s="491"/>
      <c r="E513" s="491"/>
      <c r="F513" s="491"/>
      <c r="G513" s="491"/>
      <c r="H513" s="491"/>
      <c r="I513" s="491"/>
      <c r="J513" s="491"/>
      <c r="K513" s="491"/>
      <c r="L513" s="491"/>
      <c r="M513" s="491"/>
      <c r="N513" s="491"/>
      <c r="O513" s="491"/>
      <c r="P513" s="491"/>
      <c r="Q513" s="491"/>
      <c r="R513" s="491"/>
      <c r="S513" s="491"/>
      <c r="T513" s="491"/>
      <c r="U513" s="491"/>
      <c r="V513" s="491"/>
      <c r="W513" s="491"/>
      <c r="X513" s="491"/>
      <c r="Y513" s="491"/>
      <c r="Z513" s="491"/>
      <c r="AA513" s="491"/>
      <c r="AB513" s="491"/>
      <c r="AC513" s="491"/>
      <c r="AD513" s="491"/>
      <c r="AE513" s="491"/>
      <c r="AF513" s="491"/>
      <c r="AG513" s="491"/>
    </row>
    <row r="514" spans="3:33" x14ac:dyDescent="0.25">
      <c r="C514" s="491"/>
      <c r="D514" s="491"/>
      <c r="E514" s="491"/>
      <c r="F514" s="491"/>
      <c r="G514" s="491"/>
      <c r="H514" s="491"/>
      <c r="I514" s="491"/>
      <c r="J514" s="491"/>
      <c r="K514" s="491"/>
      <c r="L514" s="491"/>
      <c r="M514" s="491"/>
      <c r="N514" s="491"/>
      <c r="O514" s="491"/>
      <c r="P514" s="491"/>
      <c r="Q514" s="491"/>
      <c r="R514" s="491"/>
      <c r="S514" s="491"/>
      <c r="T514" s="491"/>
      <c r="U514" s="491"/>
      <c r="V514" s="491"/>
      <c r="W514" s="491"/>
      <c r="X514" s="491"/>
      <c r="Y514" s="491"/>
      <c r="Z514" s="491"/>
      <c r="AA514" s="491"/>
      <c r="AB514" s="491"/>
      <c r="AC514" s="491"/>
      <c r="AD514" s="491"/>
      <c r="AE514" s="491"/>
      <c r="AF514" s="491"/>
      <c r="AG514" s="491"/>
    </row>
    <row r="515" spans="3:33" x14ac:dyDescent="0.25">
      <c r="C515" s="491"/>
      <c r="D515" s="491"/>
      <c r="E515" s="491"/>
      <c r="F515" s="491"/>
      <c r="G515" s="491"/>
      <c r="H515" s="491"/>
      <c r="I515" s="491"/>
      <c r="J515" s="491"/>
      <c r="K515" s="491"/>
      <c r="L515" s="491"/>
      <c r="M515" s="491"/>
      <c r="N515" s="491"/>
      <c r="O515" s="491"/>
      <c r="P515" s="491"/>
      <c r="Q515" s="491"/>
      <c r="R515" s="491"/>
      <c r="S515" s="491"/>
      <c r="T515" s="491"/>
      <c r="U515" s="491"/>
      <c r="V515" s="491"/>
      <c r="W515" s="491"/>
      <c r="X515" s="491"/>
      <c r="Y515" s="491"/>
      <c r="Z515" s="491"/>
      <c r="AA515" s="491"/>
      <c r="AB515" s="491"/>
      <c r="AC515" s="491"/>
      <c r="AD515" s="491"/>
      <c r="AE515" s="491"/>
      <c r="AF515" s="491"/>
      <c r="AG515" s="491"/>
    </row>
    <row r="516" spans="3:33" x14ac:dyDescent="0.25">
      <c r="C516" s="491"/>
      <c r="D516" s="491"/>
      <c r="E516" s="491"/>
      <c r="F516" s="491"/>
      <c r="G516" s="491"/>
      <c r="H516" s="491"/>
      <c r="I516" s="491"/>
      <c r="J516" s="491"/>
      <c r="K516" s="491"/>
      <c r="L516" s="491"/>
      <c r="M516" s="491"/>
      <c r="N516" s="491"/>
      <c r="O516" s="491"/>
      <c r="P516" s="491"/>
      <c r="Q516" s="491"/>
      <c r="R516" s="491"/>
      <c r="S516" s="491"/>
      <c r="T516" s="491"/>
      <c r="U516" s="491"/>
      <c r="V516" s="491"/>
      <c r="W516" s="491"/>
      <c r="X516" s="491"/>
      <c r="Y516" s="491"/>
      <c r="Z516" s="491"/>
      <c r="AA516" s="491"/>
      <c r="AB516" s="491"/>
      <c r="AC516" s="491"/>
      <c r="AD516" s="491"/>
      <c r="AE516" s="491"/>
      <c r="AF516" s="491"/>
      <c r="AG516" s="491"/>
    </row>
    <row r="517" spans="3:33" x14ac:dyDescent="0.25">
      <c r="C517" s="491"/>
      <c r="D517" s="491"/>
      <c r="E517" s="491"/>
      <c r="F517" s="491"/>
      <c r="G517" s="491"/>
      <c r="H517" s="491"/>
      <c r="I517" s="491"/>
      <c r="J517" s="491"/>
      <c r="K517" s="491"/>
      <c r="L517" s="491"/>
      <c r="M517" s="491"/>
      <c r="N517" s="491"/>
      <c r="O517" s="491"/>
      <c r="P517" s="491"/>
      <c r="Q517" s="491"/>
      <c r="R517" s="491"/>
      <c r="S517" s="491"/>
      <c r="T517" s="491"/>
      <c r="U517" s="491"/>
      <c r="V517" s="491"/>
      <c r="W517" s="491"/>
      <c r="X517" s="491"/>
      <c r="Y517" s="491"/>
      <c r="Z517" s="491"/>
      <c r="AA517" s="491"/>
      <c r="AB517" s="491"/>
      <c r="AC517" s="491"/>
      <c r="AD517" s="491"/>
      <c r="AE517" s="491"/>
      <c r="AF517" s="491"/>
      <c r="AG517" s="491"/>
    </row>
    <row r="518" spans="3:33" x14ac:dyDescent="0.25">
      <c r="C518" s="491"/>
      <c r="D518" s="491"/>
      <c r="E518" s="491"/>
      <c r="F518" s="491"/>
      <c r="G518" s="491"/>
      <c r="H518" s="491"/>
      <c r="I518" s="491"/>
      <c r="J518" s="491"/>
      <c r="K518" s="491"/>
      <c r="L518" s="491"/>
      <c r="M518" s="491"/>
      <c r="N518" s="491"/>
      <c r="O518" s="491"/>
      <c r="P518" s="491"/>
      <c r="Q518" s="491"/>
      <c r="R518" s="491"/>
      <c r="S518" s="491"/>
      <c r="T518" s="491"/>
      <c r="U518" s="491"/>
      <c r="V518" s="491"/>
      <c r="W518" s="491"/>
      <c r="X518" s="491"/>
      <c r="Y518" s="491"/>
      <c r="Z518" s="491"/>
      <c r="AA518" s="491"/>
      <c r="AB518" s="491"/>
      <c r="AC518" s="491"/>
      <c r="AD518" s="491"/>
      <c r="AE518" s="491"/>
      <c r="AF518" s="491"/>
      <c r="AG518" s="491"/>
    </row>
    <row r="519" spans="3:33" x14ac:dyDescent="0.25">
      <c r="C519" s="491"/>
      <c r="D519" s="491"/>
      <c r="E519" s="491"/>
      <c r="F519" s="491"/>
      <c r="G519" s="491"/>
      <c r="H519" s="491"/>
      <c r="I519" s="491"/>
      <c r="J519" s="491"/>
      <c r="K519" s="491"/>
      <c r="L519" s="491"/>
      <c r="M519" s="491"/>
      <c r="N519" s="491"/>
      <c r="O519" s="491"/>
      <c r="P519" s="491"/>
      <c r="Q519" s="491"/>
      <c r="R519" s="491"/>
      <c r="S519" s="491"/>
      <c r="T519" s="491"/>
      <c r="U519" s="491"/>
      <c r="V519" s="491"/>
      <c r="W519" s="491"/>
      <c r="X519" s="491"/>
      <c r="Y519" s="491"/>
      <c r="Z519" s="491"/>
      <c r="AA519" s="491"/>
      <c r="AB519" s="491"/>
      <c r="AC519" s="491"/>
      <c r="AD519" s="491"/>
      <c r="AE519" s="491"/>
      <c r="AF519" s="491"/>
      <c r="AG519" s="491"/>
    </row>
    <row r="520" spans="3:33" x14ac:dyDescent="0.25">
      <c r="C520" s="491"/>
      <c r="D520" s="491"/>
      <c r="E520" s="491"/>
      <c r="F520" s="491"/>
      <c r="G520" s="491"/>
      <c r="H520" s="491"/>
      <c r="I520" s="491"/>
      <c r="J520" s="491"/>
      <c r="K520" s="491"/>
      <c r="L520" s="491"/>
      <c r="M520" s="491"/>
      <c r="N520" s="491"/>
      <c r="O520" s="491"/>
      <c r="P520" s="491"/>
      <c r="Q520" s="491"/>
      <c r="R520" s="491"/>
      <c r="S520" s="491"/>
      <c r="T520" s="491"/>
      <c r="U520" s="491"/>
      <c r="V520" s="491"/>
      <c r="W520" s="491"/>
      <c r="X520" s="491"/>
      <c r="Y520" s="491"/>
      <c r="Z520" s="491"/>
      <c r="AA520" s="491"/>
      <c r="AB520" s="491"/>
      <c r="AC520" s="491"/>
      <c r="AD520" s="491"/>
      <c r="AE520" s="491"/>
      <c r="AF520" s="491"/>
      <c r="AG520" s="491"/>
    </row>
    <row r="521" spans="3:33" x14ac:dyDescent="0.25">
      <c r="C521" s="491"/>
      <c r="D521" s="491"/>
      <c r="E521" s="491"/>
      <c r="F521" s="491"/>
      <c r="G521" s="491"/>
      <c r="H521" s="491"/>
      <c r="I521" s="491"/>
      <c r="J521" s="491"/>
      <c r="K521" s="491"/>
      <c r="L521" s="491"/>
      <c r="M521" s="491"/>
      <c r="N521" s="491"/>
      <c r="O521" s="491"/>
      <c r="P521" s="491"/>
      <c r="Q521" s="491"/>
      <c r="R521" s="491"/>
      <c r="S521" s="491"/>
      <c r="T521" s="491"/>
      <c r="U521" s="491"/>
      <c r="V521" s="491"/>
      <c r="W521" s="491"/>
      <c r="X521" s="491"/>
      <c r="Y521" s="491"/>
      <c r="Z521" s="491"/>
      <c r="AA521" s="491"/>
      <c r="AB521" s="491"/>
      <c r="AC521" s="491"/>
      <c r="AD521" s="491"/>
      <c r="AE521" s="491"/>
      <c r="AF521" s="491"/>
      <c r="AG521" s="491"/>
    </row>
    <row r="522" spans="3:33" x14ac:dyDescent="0.25">
      <c r="C522" s="491"/>
      <c r="D522" s="491"/>
      <c r="E522" s="491"/>
      <c r="F522" s="491"/>
      <c r="G522" s="491"/>
      <c r="H522" s="491"/>
      <c r="I522" s="491"/>
      <c r="J522" s="491"/>
      <c r="K522" s="491"/>
      <c r="L522" s="491"/>
      <c r="M522" s="491"/>
      <c r="N522" s="491"/>
      <c r="O522" s="491"/>
      <c r="P522" s="491"/>
      <c r="Q522" s="491"/>
      <c r="R522" s="491"/>
      <c r="S522" s="491"/>
      <c r="T522" s="491"/>
      <c r="U522" s="491"/>
      <c r="V522" s="491"/>
      <c r="W522" s="491"/>
      <c r="X522" s="491"/>
      <c r="Y522" s="491"/>
      <c r="Z522" s="491"/>
      <c r="AA522" s="491"/>
      <c r="AB522" s="491"/>
      <c r="AC522" s="491"/>
      <c r="AD522" s="491"/>
      <c r="AE522" s="491"/>
      <c r="AF522" s="491"/>
      <c r="AG522" s="491"/>
    </row>
    <row r="523" spans="3:33" x14ac:dyDescent="0.25">
      <c r="C523" s="491"/>
      <c r="D523" s="491"/>
      <c r="E523" s="491"/>
      <c r="F523" s="491"/>
      <c r="G523" s="491"/>
      <c r="H523" s="491"/>
      <c r="I523" s="491"/>
      <c r="J523" s="491"/>
      <c r="K523" s="491"/>
      <c r="L523" s="491"/>
      <c r="M523" s="491"/>
      <c r="N523" s="491"/>
      <c r="O523" s="491"/>
      <c r="P523" s="491"/>
      <c r="Q523" s="491"/>
      <c r="R523" s="491"/>
      <c r="S523" s="491"/>
      <c r="T523" s="491"/>
      <c r="U523" s="491"/>
      <c r="V523" s="491"/>
      <c r="W523" s="491"/>
      <c r="X523" s="491"/>
      <c r="Y523" s="491"/>
      <c r="Z523" s="491"/>
      <c r="AA523" s="491"/>
      <c r="AB523" s="491"/>
      <c r="AC523" s="491"/>
      <c r="AD523" s="491"/>
      <c r="AE523" s="491"/>
      <c r="AF523" s="491"/>
      <c r="AG523" s="491"/>
    </row>
    <row r="524" spans="3:33" x14ac:dyDescent="0.25">
      <c r="C524" s="491"/>
      <c r="D524" s="491"/>
      <c r="E524" s="491"/>
      <c r="F524" s="491"/>
      <c r="G524" s="491"/>
      <c r="H524" s="491"/>
      <c r="I524" s="491"/>
      <c r="J524" s="491"/>
      <c r="K524" s="491"/>
      <c r="L524" s="491"/>
      <c r="M524" s="491"/>
      <c r="N524" s="491"/>
      <c r="O524" s="491"/>
      <c r="P524" s="491"/>
      <c r="Q524" s="491"/>
      <c r="R524" s="491"/>
      <c r="S524" s="491"/>
      <c r="T524" s="491"/>
      <c r="U524" s="491"/>
      <c r="V524" s="491"/>
      <c r="W524" s="491"/>
      <c r="X524" s="491"/>
      <c r="Y524" s="491"/>
      <c r="Z524" s="491"/>
      <c r="AA524" s="491"/>
      <c r="AB524" s="491"/>
      <c r="AC524" s="491"/>
      <c r="AD524" s="491"/>
      <c r="AE524" s="491"/>
      <c r="AF524" s="491"/>
      <c r="AG524" s="491"/>
    </row>
    <row r="525" spans="3:33" x14ac:dyDescent="0.25">
      <c r="C525" s="491"/>
      <c r="D525" s="491"/>
      <c r="E525" s="491"/>
      <c r="F525" s="491"/>
      <c r="G525" s="491"/>
      <c r="H525" s="491"/>
      <c r="I525" s="491"/>
      <c r="J525" s="491"/>
      <c r="K525" s="491"/>
      <c r="L525" s="491"/>
      <c r="M525" s="491"/>
      <c r="N525" s="491"/>
      <c r="O525" s="491"/>
      <c r="P525" s="491"/>
      <c r="Q525" s="491"/>
      <c r="R525" s="491"/>
      <c r="S525" s="491"/>
      <c r="T525" s="491"/>
      <c r="U525" s="491"/>
      <c r="V525" s="491"/>
      <c r="W525" s="491"/>
      <c r="X525" s="491"/>
      <c r="Y525" s="491"/>
      <c r="Z525" s="491"/>
      <c r="AA525" s="491"/>
      <c r="AB525" s="491"/>
      <c r="AC525" s="491"/>
      <c r="AD525" s="491"/>
      <c r="AE525" s="491"/>
      <c r="AF525" s="491"/>
      <c r="AG525" s="491"/>
    </row>
    <row r="526" spans="3:33" x14ac:dyDescent="0.25">
      <c r="C526" s="491"/>
      <c r="D526" s="491"/>
      <c r="E526" s="491"/>
      <c r="F526" s="491"/>
      <c r="G526" s="491"/>
      <c r="H526" s="491"/>
      <c r="I526" s="491"/>
      <c r="J526" s="491"/>
      <c r="K526" s="491"/>
      <c r="L526" s="491"/>
      <c r="M526" s="491"/>
      <c r="N526" s="491"/>
      <c r="O526" s="491"/>
      <c r="P526" s="491"/>
      <c r="Q526" s="491"/>
      <c r="R526" s="491"/>
      <c r="S526" s="491"/>
      <c r="T526" s="491"/>
      <c r="U526" s="491"/>
      <c r="V526" s="491"/>
      <c r="W526" s="491"/>
      <c r="X526" s="491"/>
      <c r="Y526" s="491"/>
      <c r="Z526" s="491"/>
      <c r="AA526" s="491"/>
      <c r="AB526" s="491"/>
      <c r="AC526" s="491"/>
      <c r="AD526" s="491"/>
      <c r="AE526" s="491"/>
      <c r="AF526" s="491"/>
      <c r="AG526" s="491"/>
    </row>
    <row r="527" spans="3:33" x14ac:dyDescent="0.25">
      <c r="C527" s="491"/>
      <c r="D527" s="491"/>
      <c r="E527" s="491"/>
      <c r="F527" s="491"/>
      <c r="G527" s="491"/>
      <c r="H527" s="491"/>
      <c r="I527" s="491"/>
      <c r="J527" s="491"/>
      <c r="K527" s="491"/>
      <c r="L527" s="491"/>
      <c r="M527" s="491"/>
      <c r="N527" s="491"/>
      <c r="O527" s="491"/>
      <c r="P527" s="491"/>
      <c r="Q527" s="491"/>
      <c r="R527" s="491"/>
      <c r="S527" s="491"/>
      <c r="T527" s="491"/>
      <c r="U527" s="491"/>
      <c r="V527" s="491"/>
      <c r="W527" s="491"/>
      <c r="X527" s="491"/>
      <c r="Y527" s="491"/>
      <c r="Z527" s="491"/>
      <c r="AA527" s="491"/>
      <c r="AB527" s="491"/>
      <c r="AC527" s="491"/>
      <c r="AD527" s="491"/>
      <c r="AE527" s="491"/>
      <c r="AF527" s="491"/>
      <c r="AG527" s="491"/>
    </row>
    <row r="528" spans="3:33" x14ac:dyDescent="0.25">
      <c r="C528" s="491"/>
      <c r="D528" s="491"/>
      <c r="E528" s="491"/>
      <c r="F528" s="491"/>
      <c r="G528" s="491"/>
      <c r="H528" s="491"/>
      <c r="I528" s="491"/>
      <c r="J528" s="491"/>
      <c r="K528" s="491"/>
      <c r="L528" s="491"/>
      <c r="M528" s="491"/>
      <c r="N528" s="491"/>
      <c r="O528" s="491"/>
      <c r="P528" s="491"/>
      <c r="Q528" s="491"/>
      <c r="R528" s="491"/>
      <c r="S528" s="491"/>
      <c r="T528" s="491"/>
      <c r="U528" s="491"/>
      <c r="V528" s="491"/>
      <c r="W528" s="491"/>
      <c r="X528" s="491"/>
      <c r="Y528" s="491"/>
      <c r="Z528" s="491"/>
      <c r="AA528" s="491"/>
      <c r="AB528" s="491"/>
      <c r="AC528" s="491"/>
      <c r="AD528" s="491"/>
      <c r="AE528" s="491"/>
      <c r="AF528" s="491"/>
      <c r="AG528" s="491"/>
    </row>
    <row r="529" spans="3:33" x14ac:dyDescent="0.25">
      <c r="C529" s="491"/>
      <c r="D529" s="491"/>
      <c r="E529" s="491"/>
      <c r="F529" s="491"/>
      <c r="G529" s="491"/>
      <c r="H529" s="491"/>
      <c r="I529" s="491"/>
      <c r="J529" s="491"/>
      <c r="K529" s="491"/>
      <c r="L529" s="491"/>
      <c r="M529" s="491"/>
      <c r="N529" s="491"/>
      <c r="O529" s="491"/>
      <c r="P529" s="491"/>
      <c r="Q529" s="491"/>
      <c r="R529" s="491"/>
      <c r="S529" s="491"/>
      <c r="T529" s="491"/>
      <c r="U529" s="491"/>
      <c r="V529" s="491"/>
      <c r="W529" s="491"/>
      <c r="X529" s="491"/>
      <c r="Y529" s="491"/>
      <c r="Z529" s="491"/>
      <c r="AA529" s="491"/>
      <c r="AB529" s="491"/>
      <c r="AC529" s="491"/>
      <c r="AD529" s="491"/>
      <c r="AE529" s="491"/>
      <c r="AF529" s="491"/>
      <c r="AG529" s="491"/>
    </row>
    <row r="530" spans="3:33" x14ac:dyDescent="0.25">
      <c r="C530" s="491"/>
      <c r="D530" s="491"/>
      <c r="E530" s="491"/>
      <c r="F530" s="491"/>
      <c r="G530" s="491"/>
      <c r="H530" s="491"/>
      <c r="I530" s="491"/>
      <c r="J530" s="491"/>
      <c r="K530" s="491"/>
      <c r="L530" s="491"/>
      <c r="M530" s="491"/>
      <c r="N530" s="491"/>
      <c r="O530" s="491"/>
      <c r="P530" s="491"/>
      <c r="Q530" s="491"/>
      <c r="R530" s="491"/>
      <c r="S530" s="491"/>
      <c r="T530" s="491"/>
      <c r="U530" s="491"/>
      <c r="V530" s="491"/>
      <c r="W530" s="491"/>
      <c r="X530" s="491"/>
      <c r="Y530" s="491"/>
      <c r="Z530" s="491"/>
      <c r="AA530" s="491"/>
      <c r="AB530" s="491"/>
      <c r="AC530" s="491"/>
      <c r="AD530" s="491"/>
      <c r="AE530" s="491"/>
      <c r="AF530" s="491"/>
      <c r="AG530" s="491"/>
    </row>
    <row r="531" spans="3:33" x14ac:dyDescent="0.25"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1"/>
      <c r="Q531" s="491"/>
      <c r="R531" s="491"/>
      <c r="S531" s="491"/>
      <c r="T531" s="491"/>
      <c r="U531" s="491"/>
      <c r="V531" s="491"/>
      <c r="W531" s="491"/>
      <c r="X531" s="491"/>
      <c r="Y531" s="491"/>
      <c r="Z531" s="491"/>
      <c r="AA531" s="491"/>
      <c r="AB531" s="491"/>
      <c r="AC531" s="491"/>
      <c r="AD531" s="491"/>
      <c r="AE531" s="491"/>
      <c r="AF531" s="491"/>
      <c r="AG531" s="491"/>
    </row>
    <row r="532" spans="3:33" x14ac:dyDescent="0.25">
      <c r="C532" s="491"/>
      <c r="D532" s="491"/>
      <c r="E532" s="491"/>
      <c r="F532" s="491"/>
      <c r="G532" s="491"/>
      <c r="H532" s="491"/>
      <c r="I532" s="491"/>
      <c r="J532" s="491"/>
      <c r="K532" s="491"/>
      <c r="L532" s="491"/>
      <c r="M532" s="491"/>
      <c r="N532" s="491"/>
      <c r="O532" s="491"/>
      <c r="P532" s="491"/>
      <c r="Q532" s="491"/>
      <c r="R532" s="491"/>
      <c r="S532" s="491"/>
      <c r="T532" s="491"/>
      <c r="U532" s="491"/>
      <c r="V532" s="491"/>
      <c r="W532" s="491"/>
      <c r="X532" s="491"/>
      <c r="Y532" s="491"/>
      <c r="Z532" s="491"/>
      <c r="AA532" s="491"/>
      <c r="AB532" s="491"/>
      <c r="AC532" s="491"/>
      <c r="AD532" s="491"/>
      <c r="AE532" s="491"/>
      <c r="AF532" s="491"/>
      <c r="AG532" s="491"/>
    </row>
    <row r="533" spans="3:33" x14ac:dyDescent="0.25">
      <c r="C533" s="491"/>
      <c r="D533" s="491"/>
      <c r="E533" s="491"/>
      <c r="F533" s="491"/>
      <c r="G533" s="491"/>
      <c r="H533" s="491"/>
      <c r="I533" s="491"/>
      <c r="J533" s="491"/>
      <c r="K533" s="491"/>
      <c r="L533" s="491"/>
      <c r="M533" s="491"/>
      <c r="N533" s="491"/>
      <c r="O533" s="491"/>
      <c r="P533" s="491"/>
      <c r="Q533" s="491"/>
      <c r="R533" s="491"/>
      <c r="S533" s="491"/>
      <c r="T533" s="491"/>
      <c r="U533" s="491"/>
      <c r="V533" s="491"/>
      <c r="W533" s="491"/>
      <c r="X533" s="491"/>
      <c r="Y533" s="491"/>
      <c r="Z533" s="491"/>
      <c r="AA533" s="491"/>
      <c r="AB533" s="491"/>
      <c r="AC533" s="491"/>
      <c r="AD533" s="491"/>
      <c r="AE533" s="491"/>
      <c r="AF533" s="491"/>
      <c r="AG533" s="491"/>
    </row>
    <row r="534" spans="3:33" x14ac:dyDescent="0.25">
      <c r="C534" s="491"/>
      <c r="D534" s="491"/>
      <c r="E534" s="491"/>
      <c r="F534" s="491"/>
      <c r="G534" s="491"/>
      <c r="H534" s="491"/>
      <c r="I534" s="491"/>
      <c r="J534" s="491"/>
      <c r="K534" s="491"/>
      <c r="L534" s="491"/>
      <c r="M534" s="491"/>
      <c r="N534" s="491"/>
      <c r="O534" s="491"/>
      <c r="P534" s="491"/>
      <c r="Q534" s="491"/>
      <c r="R534" s="491"/>
      <c r="S534" s="491"/>
      <c r="T534" s="491"/>
      <c r="U534" s="491"/>
      <c r="V534" s="491"/>
      <c r="W534" s="491"/>
      <c r="X534" s="491"/>
      <c r="Y534" s="491"/>
      <c r="Z534" s="491"/>
      <c r="AA534" s="491"/>
      <c r="AB534" s="491"/>
      <c r="AC534" s="491"/>
      <c r="AD534" s="491"/>
      <c r="AE534" s="491"/>
      <c r="AF534" s="491"/>
      <c r="AG534" s="491"/>
    </row>
    <row r="535" spans="3:33" x14ac:dyDescent="0.25">
      <c r="C535" s="491"/>
      <c r="D535" s="491"/>
      <c r="E535" s="491"/>
      <c r="F535" s="491"/>
      <c r="G535" s="491"/>
      <c r="H535" s="491"/>
      <c r="I535" s="491"/>
      <c r="J535" s="491"/>
      <c r="K535" s="491"/>
      <c r="L535" s="491"/>
      <c r="M535" s="491"/>
      <c r="N535" s="491"/>
      <c r="O535" s="491"/>
      <c r="P535" s="491"/>
      <c r="Q535" s="491"/>
      <c r="R535" s="491"/>
      <c r="S535" s="491"/>
      <c r="T535" s="491"/>
      <c r="U535" s="491"/>
      <c r="V535" s="491"/>
      <c r="W535" s="491"/>
      <c r="X535" s="491"/>
      <c r="Y535" s="491"/>
      <c r="Z535" s="491"/>
      <c r="AA535" s="491"/>
      <c r="AB535" s="491"/>
      <c r="AC535" s="491"/>
      <c r="AD535" s="491"/>
      <c r="AE535" s="491"/>
      <c r="AF535" s="491"/>
      <c r="AG535" s="491"/>
    </row>
    <row r="536" spans="3:33" x14ac:dyDescent="0.25">
      <c r="C536" s="491"/>
      <c r="D536" s="491"/>
      <c r="E536" s="491"/>
      <c r="F536" s="491"/>
      <c r="G536" s="491"/>
      <c r="H536" s="491"/>
      <c r="I536" s="491"/>
      <c r="J536" s="491"/>
      <c r="K536" s="491"/>
      <c r="L536" s="491"/>
      <c r="M536" s="491"/>
      <c r="N536" s="491"/>
      <c r="O536" s="491"/>
      <c r="P536" s="491"/>
      <c r="Q536" s="491"/>
      <c r="R536" s="491"/>
      <c r="S536" s="491"/>
      <c r="T536" s="491"/>
      <c r="U536" s="491"/>
      <c r="V536" s="491"/>
      <c r="W536" s="491"/>
      <c r="X536" s="491"/>
      <c r="Y536" s="491"/>
      <c r="Z536" s="491"/>
      <c r="AA536" s="491"/>
      <c r="AB536" s="491"/>
      <c r="AC536" s="491"/>
      <c r="AD536" s="491"/>
      <c r="AE536" s="491"/>
      <c r="AF536" s="491"/>
      <c r="AG536" s="491"/>
    </row>
    <row r="537" spans="3:33" x14ac:dyDescent="0.25">
      <c r="C537" s="491"/>
      <c r="D537" s="491"/>
      <c r="E537" s="491"/>
      <c r="F537" s="491"/>
      <c r="G537" s="491"/>
      <c r="H537" s="491"/>
      <c r="I537" s="491"/>
      <c r="J537" s="491"/>
      <c r="K537" s="491"/>
      <c r="L537" s="491"/>
      <c r="M537" s="491"/>
      <c r="N537" s="491"/>
      <c r="O537" s="491"/>
      <c r="P537" s="491"/>
      <c r="Q537" s="491"/>
      <c r="R537" s="491"/>
      <c r="S537" s="491"/>
      <c r="T537" s="491"/>
      <c r="U537" s="491"/>
      <c r="V537" s="491"/>
      <c r="W537" s="491"/>
      <c r="X537" s="491"/>
      <c r="Y537" s="491"/>
      <c r="Z537" s="491"/>
      <c r="AA537" s="491"/>
      <c r="AB537" s="491"/>
      <c r="AC537" s="491"/>
      <c r="AD537" s="491"/>
      <c r="AE537" s="491"/>
      <c r="AF537" s="491"/>
      <c r="AG537" s="491"/>
    </row>
    <row r="538" spans="3:33" x14ac:dyDescent="0.25">
      <c r="C538" s="491"/>
      <c r="D538" s="491"/>
      <c r="E538" s="491"/>
      <c r="F538" s="491"/>
      <c r="G538" s="491"/>
      <c r="H538" s="491"/>
      <c r="I538" s="491"/>
      <c r="J538" s="491"/>
      <c r="K538" s="491"/>
      <c r="L538" s="491"/>
      <c r="M538" s="491"/>
      <c r="N538" s="491"/>
      <c r="O538" s="491"/>
      <c r="P538" s="491"/>
      <c r="Q538" s="491"/>
      <c r="R538" s="491"/>
      <c r="S538" s="491"/>
      <c r="T538" s="491"/>
      <c r="U538" s="491"/>
      <c r="V538" s="491"/>
      <c r="W538" s="491"/>
      <c r="X538" s="491"/>
      <c r="Y538" s="491"/>
      <c r="Z538" s="491"/>
      <c r="AA538" s="491"/>
      <c r="AB538" s="491"/>
      <c r="AC538" s="491"/>
      <c r="AD538" s="491"/>
      <c r="AE538" s="491"/>
      <c r="AF538" s="491"/>
      <c r="AG538" s="491"/>
    </row>
    <row r="539" spans="3:33" x14ac:dyDescent="0.25">
      <c r="C539" s="491"/>
      <c r="D539" s="491"/>
      <c r="E539" s="491"/>
      <c r="F539" s="491"/>
      <c r="G539" s="491"/>
      <c r="H539" s="491"/>
      <c r="I539" s="491"/>
      <c r="J539" s="491"/>
      <c r="K539" s="491"/>
      <c r="L539" s="491"/>
      <c r="M539" s="491"/>
      <c r="N539" s="491"/>
      <c r="O539" s="491"/>
      <c r="P539" s="491"/>
      <c r="Q539" s="491"/>
      <c r="R539" s="491"/>
      <c r="S539" s="491"/>
      <c r="T539" s="491"/>
      <c r="U539" s="491"/>
      <c r="V539" s="491"/>
      <c r="W539" s="491"/>
      <c r="X539" s="491"/>
      <c r="Y539" s="491"/>
      <c r="Z539" s="491"/>
      <c r="AA539" s="491"/>
      <c r="AB539" s="491"/>
      <c r="AC539" s="491"/>
      <c r="AD539" s="491"/>
      <c r="AE539" s="491"/>
      <c r="AF539" s="491"/>
      <c r="AG539" s="491"/>
    </row>
    <row r="540" spans="3:33" x14ac:dyDescent="0.25">
      <c r="C540" s="491"/>
      <c r="D540" s="491"/>
      <c r="E540" s="491"/>
      <c r="F540" s="491"/>
      <c r="G540" s="491"/>
      <c r="H540" s="491"/>
      <c r="I540" s="491"/>
      <c r="J540" s="491"/>
      <c r="K540" s="491"/>
      <c r="L540" s="491"/>
      <c r="M540" s="491"/>
      <c r="N540" s="491"/>
      <c r="O540" s="491"/>
      <c r="P540" s="491"/>
      <c r="Q540" s="491"/>
      <c r="R540" s="491"/>
      <c r="S540" s="491"/>
      <c r="T540" s="491"/>
      <c r="U540" s="491"/>
      <c r="V540" s="491"/>
      <c r="W540" s="491"/>
      <c r="X540" s="491"/>
      <c r="Y540" s="491"/>
      <c r="Z540" s="491"/>
      <c r="AA540" s="491"/>
      <c r="AB540" s="491"/>
      <c r="AC540" s="491"/>
      <c r="AD540" s="491"/>
      <c r="AE540" s="491"/>
      <c r="AF540" s="491"/>
      <c r="AG540" s="491"/>
    </row>
    <row r="541" spans="3:33" x14ac:dyDescent="0.25">
      <c r="C541" s="491"/>
      <c r="D541" s="491"/>
      <c r="E541" s="491"/>
      <c r="F541" s="491"/>
      <c r="G541" s="491"/>
      <c r="H541" s="491"/>
      <c r="I541" s="491"/>
      <c r="J541" s="491"/>
      <c r="K541" s="491"/>
      <c r="L541" s="491"/>
      <c r="M541" s="491"/>
      <c r="N541" s="491"/>
      <c r="O541" s="491"/>
      <c r="P541" s="491"/>
      <c r="Q541" s="491"/>
      <c r="R541" s="491"/>
      <c r="S541" s="491"/>
      <c r="T541" s="491"/>
      <c r="U541" s="491"/>
      <c r="V541" s="491"/>
      <c r="W541" s="491"/>
      <c r="X541" s="491"/>
      <c r="Y541" s="491"/>
      <c r="Z541" s="491"/>
      <c r="AA541" s="491"/>
      <c r="AB541" s="491"/>
      <c r="AC541" s="491"/>
      <c r="AD541" s="491"/>
      <c r="AE541" s="491"/>
      <c r="AF541" s="491"/>
      <c r="AG541" s="491"/>
    </row>
    <row r="542" spans="3:33" x14ac:dyDescent="0.25">
      <c r="C542" s="491"/>
      <c r="D542" s="491"/>
      <c r="E542" s="491"/>
      <c r="F542" s="491"/>
      <c r="G542" s="491"/>
      <c r="H542" s="491"/>
      <c r="I542" s="491"/>
      <c r="J542" s="491"/>
      <c r="K542" s="491"/>
      <c r="L542" s="491"/>
      <c r="M542" s="491"/>
      <c r="N542" s="491"/>
      <c r="O542" s="491"/>
      <c r="P542" s="491"/>
      <c r="Q542" s="491"/>
      <c r="R542" s="491"/>
      <c r="S542" s="491"/>
      <c r="T542" s="491"/>
      <c r="U542" s="491"/>
      <c r="V542" s="491"/>
      <c r="W542" s="491"/>
      <c r="X542" s="491"/>
      <c r="Y542" s="491"/>
      <c r="Z542" s="491"/>
      <c r="AA542" s="491"/>
      <c r="AB542" s="491"/>
      <c r="AC542" s="491"/>
      <c r="AD542" s="491"/>
      <c r="AE542" s="491"/>
      <c r="AF542" s="491"/>
      <c r="AG542" s="491"/>
    </row>
    <row r="543" spans="3:33" x14ac:dyDescent="0.25">
      <c r="C543" s="491"/>
      <c r="D543" s="491"/>
      <c r="E543" s="491"/>
      <c r="F543" s="491"/>
      <c r="G543" s="491"/>
      <c r="H543" s="491"/>
      <c r="I543" s="491"/>
      <c r="J543" s="491"/>
      <c r="K543" s="491"/>
      <c r="L543" s="491"/>
      <c r="M543" s="491"/>
      <c r="N543" s="491"/>
      <c r="O543" s="491"/>
      <c r="P543" s="491"/>
      <c r="Q543" s="491"/>
      <c r="R543" s="491"/>
      <c r="S543" s="491"/>
      <c r="T543" s="491"/>
      <c r="U543" s="491"/>
      <c r="V543" s="491"/>
      <c r="W543" s="491"/>
      <c r="X543" s="491"/>
      <c r="Y543" s="491"/>
      <c r="Z543" s="491"/>
      <c r="AA543" s="491"/>
      <c r="AB543" s="491"/>
      <c r="AC543" s="491"/>
      <c r="AD543" s="491"/>
      <c r="AE543" s="491"/>
      <c r="AF543" s="491"/>
      <c r="AG543" s="491"/>
    </row>
    <row r="544" spans="3:33" x14ac:dyDescent="0.25">
      <c r="C544" s="491"/>
      <c r="D544" s="491"/>
      <c r="E544" s="491"/>
      <c r="F544" s="491"/>
      <c r="G544" s="491"/>
      <c r="H544" s="491"/>
      <c r="I544" s="491"/>
      <c r="J544" s="491"/>
      <c r="K544" s="491"/>
      <c r="L544" s="491"/>
      <c r="M544" s="491"/>
      <c r="N544" s="491"/>
      <c r="O544" s="491"/>
      <c r="P544" s="491"/>
      <c r="Q544" s="491"/>
      <c r="R544" s="491"/>
      <c r="S544" s="491"/>
      <c r="T544" s="491"/>
      <c r="U544" s="491"/>
      <c r="V544" s="491"/>
      <c r="W544" s="491"/>
      <c r="X544" s="491"/>
      <c r="Y544" s="491"/>
      <c r="Z544" s="491"/>
      <c r="AA544" s="491"/>
      <c r="AB544" s="491"/>
      <c r="AC544" s="491"/>
      <c r="AD544" s="491"/>
      <c r="AE544" s="491"/>
      <c r="AF544" s="491"/>
      <c r="AG544" s="491"/>
    </row>
    <row r="545" spans="3:33" x14ac:dyDescent="0.25">
      <c r="C545" s="491"/>
      <c r="D545" s="491"/>
      <c r="E545" s="491"/>
      <c r="F545" s="491"/>
      <c r="G545" s="491"/>
      <c r="H545" s="491"/>
      <c r="I545" s="491"/>
      <c r="J545" s="491"/>
      <c r="K545" s="491"/>
      <c r="L545" s="491"/>
      <c r="M545" s="491"/>
      <c r="N545" s="491"/>
      <c r="O545" s="491"/>
      <c r="P545" s="491"/>
      <c r="Q545" s="491"/>
      <c r="R545" s="491"/>
      <c r="S545" s="491"/>
      <c r="T545" s="491"/>
      <c r="U545" s="491"/>
      <c r="V545" s="491"/>
      <c r="W545" s="491"/>
      <c r="X545" s="491"/>
      <c r="Y545" s="491"/>
      <c r="Z545" s="491"/>
      <c r="AA545" s="491"/>
      <c r="AB545" s="491"/>
      <c r="AC545" s="491"/>
      <c r="AD545" s="491"/>
      <c r="AE545" s="491"/>
      <c r="AF545" s="491"/>
      <c r="AG545" s="491"/>
    </row>
    <row r="546" spans="3:33" x14ac:dyDescent="0.25">
      <c r="C546" s="491"/>
      <c r="D546" s="491"/>
      <c r="E546" s="491"/>
      <c r="F546" s="491"/>
      <c r="G546" s="491"/>
      <c r="H546" s="491"/>
      <c r="I546" s="491"/>
      <c r="J546" s="491"/>
      <c r="K546" s="491"/>
      <c r="L546" s="491"/>
      <c r="M546" s="491"/>
      <c r="N546" s="491"/>
      <c r="O546" s="491"/>
      <c r="P546" s="491"/>
      <c r="Q546" s="491"/>
      <c r="R546" s="491"/>
      <c r="S546" s="491"/>
      <c r="T546" s="491"/>
      <c r="U546" s="491"/>
      <c r="V546" s="491"/>
      <c r="W546" s="491"/>
      <c r="X546" s="491"/>
      <c r="Y546" s="491"/>
      <c r="Z546" s="491"/>
      <c r="AA546" s="491"/>
      <c r="AB546" s="491"/>
      <c r="AC546" s="491"/>
      <c r="AD546" s="491"/>
      <c r="AE546" s="491"/>
      <c r="AF546" s="491"/>
      <c r="AG546" s="491"/>
    </row>
    <row r="547" spans="3:33" x14ac:dyDescent="0.25">
      <c r="C547" s="491"/>
      <c r="D547" s="491"/>
      <c r="E547" s="491"/>
      <c r="F547" s="491"/>
      <c r="G547" s="491"/>
      <c r="H547" s="491"/>
      <c r="I547" s="491"/>
      <c r="J547" s="491"/>
      <c r="K547" s="491"/>
      <c r="L547" s="491"/>
      <c r="M547" s="491"/>
      <c r="N547" s="491"/>
      <c r="O547" s="491"/>
      <c r="P547" s="491"/>
      <c r="Q547" s="491"/>
      <c r="R547" s="491"/>
      <c r="S547" s="491"/>
      <c r="T547" s="491"/>
      <c r="U547" s="491"/>
      <c r="V547" s="491"/>
      <c r="W547" s="491"/>
      <c r="X547" s="491"/>
      <c r="Y547" s="491"/>
      <c r="Z547" s="491"/>
      <c r="AA547" s="491"/>
      <c r="AB547" s="491"/>
      <c r="AC547" s="491"/>
      <c r="AD547" s="491"/>
      <c r="AE547" s="491"/>
      <c r="AF547" s="491"/>
      <c r="AG547" s="491"/>
    </row>
    <row r="548" spans="3:33" x14ac:dyDescent="0.25">
      <c r="C548" s="491"/>
      <c r="D548" s="491"/>
      <c r="E548" s="491"/>
      <c r="F548" s="491"/>
      <c r="G548" s="491"/>
      <c r="H548" s="491"/>
      <c r="I548" s="491"/>
      <c r="J548" s="491"/>
      <c r="K548" s="491"/>
      <c r="L548" s="491"/>
      <c r="M548" s="491"/>
      <c r="N548" s="491"/>
      <c r="O548" s="491"/>
      <c r="P548" s="491"/>
      <c r="Q548" s="491"/>
      <c r="R548" s="491"/>
      <c r="S548" s="491"/>
      <c r="T548" s="491"/>
      <c r="U548" s="491"/>
      <c r="V548" s="491"/>
      <c r="W548" s="491"/>
      <c r="X548" s="491"/>
      <c r="Y548" s="491"/>
      <c r="Z548" s="491"/>
      <c r="AA548" s="491"/>
      <c r="AB548" s="491"/>
      <c r="AC548" s="491"/>
      <c r="AD548" s="491"/>
      <c r="AE548" s="491"/>
      <c r="AF548" s="491"/>
      <c r="AG548" s="491"/>
    </row>
    <row r="549" spans="3:33" x14ac:dyDescent="0.25">
      <c r="C549" s="491"/>
      <c r="D549" s="491"/>
      <c r="E549" s="491"/>
      <c r="F549" s="491"/>
      <c r="G549" s="491"/>
      <c r="H549" s="491"/>
      <c r="I549" s="491"/>
      <c r="J549" s="491"/>
      <c r="K549" s="491"/>
      <c r="L549" s="491"/>
      <c r="M549" s="491"/>
      <c r="N549" s="491"/>
      <c r="O549" s="491"/>
      <c r="P549" s="491"/>
      <c r="Q549" s="491"/>
      <c r="R549" s="491"/>
      <c r="S549" s="491"/>
      <c r="T549" s="491"/>
      <c r="U549" s="491"/>
      <c r="V549" s="491"/>
      <c r="W549" s="491"/>
      <c r="X549" s="491"/>
      <c r="Y549" s="491"/>
      <c r="Z549" s="491"/>
      <c r="AA549" s="491"/>
      <c r="AB549" s="491"/>
      <c r="AC549" s="491"/>
      <c r="AD549" s="491"/>
      <c r="AE549" s="491"/>
      <c r="AF549" s="491"/>
      <c r="AG549" s="491"/>
    </row>
    <row r="550" spans="3:33" x14ac:dyDescent="0.25">
      <c r="C550" s="491"/>
      <c r="D550" s="491"/>
      <c r="E550" s="491"/>
      <c r="F550" s="491"/>
      <c r="G550" s="491"/>
      <c r="H550" s="491"/>
      <c r="I550" s="491"/>
      <c r="J550" s="491"/>
      <c r="K550" s="491"/>
      <c r="L550" s="491"/>
      <c r="M550" s="491"/>
      <c r="N550" s="491"/>
      <c r="O550" s="491"/>
      <c r="P550" s="491"/>
      <c r="Q550" s="491"/>
      <c r="R550" s="491"/>
      <c r="S550" s="491"/>
      <c r="T550" s="491"/>
      <c r="U550" s="491"/>
      <c r="V550" s="491"/>
      <c r="W550" s="491"/>
      <c r="X550" s="491"/>
      <c r="Y550" s="491"/>
      <c r="Z550" s="491"/>
      <c r="AA550" s="491"/>
      <c r="AB550" s="491"/>
      <c r="AC550" s="491"/>
      <c r="AD550" s="491"/>
      <c r="AE550" s="491"/>
      <c r="AF550" s="491"/>
      <c r="AG550" s="491"/>
    </row>
    <row r="551" spans="3:33" x14ac:dyDescent="0.25">
      <c r="C551" s="491"/>
      <c r="D551" s="491"/>
      <c r="E551" s="491"/>
      <c r="F551" s="491"/>
      <c r="G551" s="491"/>
      <c r="H551" s="491"/>
      <c r="I551" s="491"/>
      <c r="J551" s="491"/>
      <c r="K551" s="491"/>
      <c r="L551" s="491"/>
      <c r="M551" s="491"/>
      <c r="N551" s="491"/>
      <c r="O551" s="491"/>
      <c r="P551" s="491"/>
      <c r="Q551" s="491"/>
      <c r="R551" s="491"/>
      <c r="S551" s="491"/>
      <c r="T551" s="491"/>
      <c r="U551" s="491"/>
      <c r="V551" s="491"/>
      <c r="W551" s="491"/>
      <c r="X551" s="491"/>
      <c r="Y551" s="491"/>
      <c r="Z551" s="491"/>
      <c r="AA551" s="491"/>
      <c r="AB551" s="491"/>
      <c r="AC551" s="491"/>
      <c r="AD551" s="491"/>
      <c r="AE551" s="491"/>
      <c r="AF551" s="491"/>
      <c r="AG551" s="491"/>
    </row>
    <row r="552" spans="3:33" x14ac:dyDescent="0.25">
      <c r="C552" s="491"/>
      <c r="D552" s="491"/>
      <c r="E552" s="491"/>
      <c r="F552" s="491"/>
      <c r="G552" s="491"/>
      <c r="H552" s="491"/>
      <c r="I552" s="491"/>
      <c r="J552" s="491"/>
      <c r="K552" s="491"/>
      <c r="L552" s="491"/>
      <c r="M552" s="491"/>
      <c r="N552" s="491"/>
      <c r="O552" s="491"/>
      <c r="P552" s="491"/>
      <c r="Q552" s="491"/>
      <c r="R552" s="491"/>
      <c r="S552" s="491"/>
      <c r="T552" s="491"/>
      <c r="U552" s="491"/>
      <c r="V552" s="491"/>
      <c r="W552" s="491"/>
      <c r="X552" s="491"/>
      <c r="Y552" s="491"/>
      <c r="Z552" s="491"/>
      <c r="AA552" s="491"/>
      <c r="AB552" s="491"/>
      <c r="AC552" s="491"/>
      <c r="AD552" s="491"/>
      <c r="AE552" s="491"/>
      <c r="AF552" s="491"/>
      <c r="AG552" s="491"/>
    </row>
    <row r="553" spans="3:33" x14ac:dyDescent="0.25">
      <c r="C553" s="491"/>
      <c r="D553" s="491"/>
      <c r="E553" s="491"/>
      <c r="F553" s="491"/>
      <c r="G553" s="491"/>
      <c r="H553" s="491"/>
      <c r="I553" s="491"/>
      <c r="J553" s="491"/>
      <c r="K553" s="491"/>
      <c r="L553" s="491"/>
      <c r="M553" s="491"/>
      <c r="N553" s="491"/>
      <c r="O553" s="491"/>
      <c r="P553" s="491"/>
      <c r="Q553" s="491"/>
      <c r="R553" s="491"/>
      <c r="S553" s="491"/>
      <c r="T553" s="491"/>
      <c r="U553" s="491"/>
      <c r="V553" s="491"/>
      <c r="W553" s="491"/>
      <c r="X553" s="491"/>
      <c r="Y553" s="491"/>
      <c r="Z553" s="491"/>
      <c r="AA553" s="491"/>
      <c r="AB553" s="491"/>
      <c r="AC553" s="491"/>
      <c r="AD553" s="491"/>
      <c r="AE553" s="491"/>
      <c r="AF553" s="491"/>
      <c r="AG553" s="491"/>
    </row>
    <row r="554" spans="3:33" x14ac:dyDescent="0.25">
      <c r="C554" s="491"/>
      <c r="D554" s="491"/>
      <c r="E554" s="491"/>
      <c r="F554" s="491"/>
      <c r="G554" s="491"/>
      <c r="H554" s="491"/>
      <c r="I554" s="491"/>
      <c r="J554" s="491"/>
      <c r="K554" s="491"/>
      <c r="L554" s="491"/>
      <c r="M554" s="491"/>
      <c r="N554" s="491"/>
      <c r="O554" s="491"/>
      <c r="P554" s="491"/>
      <c r="Q554" s="491"/>
      <c r="R554" s="491"/>
      <c r="S554" s="491"/>
      <c r="T554" s="491"/>
      <c r="U554" s="491"/>
      <c r="V554" s="491"/>
      <c r="W554" s="491"/>
      <c r="X554" s="491"/>
      <c r="Y554" s="491"/>
      <c r="Z554" s="491"/>
      <c r="AA554" s="491"/>
      <c r="AB554" s="491"/>
      <c r="AC554" s="491"/>
      <c r="AD554" s="491"/>
      <c r="AE554" s="491"/>
      <c r="AF554" s="491"/>
      <c r="AG554" s="491"/>
    </row>
    <row r="555" spans="3:33" x14ac:dyDescent="0.25">
      <c r="C555" s="491"/>
      <c r="D555" s="491"/>
      <c r="E555" s="491"/>
      <c r="F555" s="491"/>
      <c r="G555" s="491"/>
      <c r="H555" s="491"/>
      <c r="I555" s="491"/>
      <c r="J555" s="491"/>
      <c r="K555" s="491"/>
      <c r="L555" s="491"/>
      <c r="M555" s="491"/>
      <c r="N555" s="491"/>
      <c r="O555" s="491"/>
      <c r="P555" s="491"/>
      <c r="Q555" s="491"/>
      <c r="R555" s="491"/>
      <c r="S555" s="491"/>
      <c r="T555" s="491"/>
      <c r="U555" s="491"/>
      <c r="V555" s="491"/>
      <c r="W555" s="491"/>
      <c r="X555" s="491"/>
      <c r="Y555" s="491"/>
      <c r="Z555" s="491"/>
      <c r="AA555" s="491"/>
      <c r="AB555" s="491"/>
      <c r="AC555" s="491"/>
      <c r="AD555" s="491"/>
      <c r="AE555" s="491"/>
      <c r="AF555" s="491"/>
      <c r="AG555" s="491"/>
    </row>
    <row r="556" spans="3:33" x14ac:dyDescent="0.25">
      <c r="C556" s="491"/>
      <c r="D556" s="491"/>
      <c r="E556" s="491"/>
      <c r="F556" s="491"/>
      <c r="G556" s="491"/>
      <c r="H556" s="491"/>
      <c r="I556" s="491"/>
      <c r="J556" s="491"/>
      <c r="K556" s="491"/>
      <c r="L556" s="491"/>
      <c r="M556" s="491"/>
      <c r="N556" s="491"/>
      <c r="O556" s="491"/>
      <c r="P556" s="491"/>
      <c r="Q556" s="491"/>
      <c r="R556" s="491"/>
      <c r="S556" s="491"/>
      <c r="T556" s="491"/>
      <c r="U556" s="491"/>
      <c r="V556" s="491"/>
      <c r="W556" s="491"/>
      <c r="X556" s="491"/>
      <c r="Y556" s="491"/>
      <c r="Z556" s="491"/>
      <c r="AA556" s="491"/>
      <c r="AB556" s="491"/>
      <c r="AC556" s="491"/>
      <c r="AD556" s="491"/>
      <c r="AE556" s="491"/>
      <c r="AF556" s="491"/>
      <c r="AG556" s="491"/>
    </row>
    <row r="557" spans="3:33" x14ac:dyDescent="0.25">
      <c r="C557" s="491"/>
      <c r="D557" s="491"/>
      <c r="E557" s="491"/>
      <c r="F557" s="491"/>
      <c r="G557" s="491"/>
      <c r="H557" s="491"/>
      <c r="I557" s="491"/>
      <c r="J557" s="491"/>
      <c r="K557" s="491"/>
      <c r="L557" s="491"/>
      <c r="M557" s="491"/>
      <c r="N557" s="491"/>
      <c r="O557" s="491"/>
      <c r="P557" s="491"/>
      <c r="Q557" s="491"/>
      <c r="R557" s="491"/>
      <c r="S557" s="491"/>
      <c r="T557" s="491"/>
      <c r="U557" s="491"/>
      <c r="V557" s="491"/>
      <c r="W557" s="491"/>
      <c r="X557" s="491"/>
      <c r="Y557" s="491"/>
      <c r="Z557" s="491"/>
      <c r="AA557" s="491"/>
      <c r="AB557" s="491"/>
      <c r="AC557" s="491"/>
      <c r="AD557" s="491"/>
      <c r="AE557" s="491"/>
      <c r="AF557" s="491"/>
      <c r="AG557" s="491"/>
    </row>
    <row r="558" spans="3:33" x14ac:dyDescent="0.25">
      <c r="C558" s="491"/>
      <c r="D558" s="491"/>
      <c r="E558" s="491"/>
      <c r="F558" s="491"/>
      <c r="G558" s="491"/>
      <c r="H558" s="491"/>
      <c r="I558" s="491"/>
      <c r="J558" s="491"/>
      <c r="K558" s="491"/>
      <c r="L558" s="491"/>
      <c r="M558" s="491"/>
      <c r="N558" s="491"/>
      <c r="O558" s="491"/>
      <c r="P558" s="491"/>
      <c r="Q558" s="491"/>
      <c r="R558" s="491"/>
      <c r="S558" s="491"/>
      <c r="T558" s="491"/>
      <c r="U558" s="491"/>
      <c r="V558" s="491"/>
      <c r="W558" s="491"/>
      <c r="X558" s="491"/>
      <c r="Y558" s="491"/>
      <c r="Z558" s="491"/>
      <c r="AA558" s="491"/>
      <c r="AB558" s="491"/>
      <c r="AC558" s="491"/>
      <c r="AD558" s="491"/>
      <c r="AE558" s="491"/>
      <c r="AF558" s="491"/>
      <c r="AG558" s="491"/>
    </row>
    <row r="559" spans="3:33" x14ac:dyDescent="0.25">
      <c r="C559" s="491"/>
      <c r="D559" s="491"/>
      <c r="E559" s="491"/>
      <c r="F559" s="491"/>
      <c r="G559" s="491"/>
      <c r="H559" s="491"/>
      <c r="I559" s="491"/>
      <c r="J559" s="491"/>
      <c r="K559" s="491"/>
      <c r="L559" s="491"/>
      <c r="M559" s="491"/>
      <c r="N559" s="491"/>
      <c r="O559" s="491"/>
      <c r="P559" s="491"/>
      <c r="Q559" s="491"/>
      <c r="R559" s="491"/>
      <c r="S559" s="491"/>
      <c r="T559" s="491"/>
      <c r="U559" s="491"/>
      <c r="V559" s="491"/>
      <c r="W559" s="491"/>
      <c r="X559" s="491"/>
      <c r="Y559" s="491"/>
      <c r="Z559" s="491"/>
      <c r="AA559" s="491"/>
      <c r="AB559" s="491"/>
      <c r="AC559" s="491"/>
      <c r="AD559" s="491"/>
      <c r="AE559" s="491"/>
      <c r="AF559" s="491"/>
      <c r="AG559" s="491"/>
    </row>
    <row r="560" spans="3:33" x14ac:dyDescent="0.25">
      <c r="C560" s="491"/>
      <c r="D560" s="491"/>
      <c r="E560" s="491"/>
      <c r="F560" s="491"/>
      <c r="G560" s="491"/>
      <c r="H560" s="491"/>
      <c r="I560" s="491"/>
      <c r="J560" s="491"/>
      <c r="K560" s="491"/>
      <c r="L560" s="491"/>
      <c r="M560" s="491"/>
      <c r="N560" s="491"/>
      <c r="O560" s="491"/>
      <c r="P560" s="491"/>
      <c r="Q560" s="491"/>
      <c r="R560" s="491"/>
      <c r="S560" s="491"/>
      <c r="T560" s="491"/>
      <c r="U560" s="491"/>
      <c r="V560" s="491"/>
      <c r="W560" s="491"/>
      <c r="X560" s="491"/>
      <c r="Y560" s="491"/>
      <c r="Z560" s="491"/>
      <c r="AA560" s="491"/>
      <c r="AB560" s="491"/>
      <c r="AC560" s="491"/>
      <c r="AD560" s="491"/>
      <c r="AE560" s="491"/>
      <c r="AF560" s="491"/>
      <c r="AG560" s="491"/>
    </row>
    <row r="561" spans="3:33" x14ac:dyDescent="0.25">
      <c r="C561" s="491"/>
      <c r="D561" s="491"/>
      <c r="E561" s="491"/>
      <c r="F561" s="491"/>
      <c r="G561" s="491"/>
      <c r="H561" s="491"/>
      <c r="I561" s="491"/>
      <c r="J561" s="491"/>
      <c r="K561" s="491"/>
      <c r="L561" s="491"/>
      <c r="M561" s="491"/>
      <c r="N561" s="491"/>
      <c r="O561" s="491"/>
      <c r="P561" s="491"/>
      <c r="Q561" s="491"/>
      <c r="R561" s="491"/>
      <c r="S561" s="491"/>
      <c r="T561" s="491"/>
      <c r="U561" s="491"/>
      <c r="V561" s="491"/>
      <c r="W561" s="491"/>
      <c r="X561" s="491"/>
      <c r="Y561" s="491"/>
      <c r="Z561" s="491"/>
      <c r="AA561" s="491"/>
      <c r="AB561" s="491"/>
      <c r="AC561" s="491"/>
      <c r="AD561" s="491"/>
      <c r="AE561" s="491"/>
      <c r="AF561" s="491"/>
      <c r="AG561" s="491"/>
    </row>
    <row r="562" spans="3:33" x14ac:dyDescent="0.25">
      <c r="C562" s="491"/>
      <c r="D562" s="491"/>
      <c r="E562" s="491"/>
      <c r="F562" s="491"/>
      <c r="G562" s="491"/>
      <c r="H562" s="491"/>
      <c r="I562" s="491"/>
      <c r="J562" s="491"/>
      <c r="K562" s="491"/>
      <c r="L562" s="491"/>
      <c r="M562" s="491"/>
      <c r="N562" s="491"/>
      <c r="O562" s="491"/>
      <c r="P562" s="491"/>
      <c r="Q562" s="491"/>
      <c r="R562" s="491"/>
      <c r="S562" s="491"/>
      <c r="T562" s="491"/>
      <c r="U562" s="491"/>
      <c r="V562" s="491"/>
      <c r="W562" s="491"/>
      <c r="X562" s="491"/>
      <c r="Y562" s="491"/>
      <c r="Z562" s="491"/>
      <c r="AA562" s="491"/>
      <c r="AB562" s="491"/>
      <c r="AC562" s="491"/>
      <c r="AD562" s="491"/>
      <c r="AE562" s="491"/>
      <c r="AF562" s="491"/>
      <c r="AG562" s="491"/>
    </row>
    <row r="563" spans="3:33" x14ac:dyDescent="0.25">
      <c r="C563" s="491"/>
      <c r="D563" s="491"/>
      <c r="E563" s="491"/>
      <c r="F563" s="491"/>
      <c r="G563" s="491"/>
      <c r="H563" s="491"/>
      <c r="I563" s="491"/>
      <c r="J563" s="491"/>
      <c r="K563" s="491"/>
      <c r="L563" s="491"/>
      <c r="M563" s="491"/>
      <c r="N563" s="491"/>
      <c r="O563" s="491"/>
      <c r="P563" s="491"/>
      <c r="Q563" s="491"/>
      <c r="R563" s="491"/>
      <c r="S563" s="491"/>
      <c r="T563" s="491"/>
      <c r="U563" s="491"/>
      <c r="V563" s="491"/>
      <c r="W563" s="491"/>
      <c r="X563" s="491"/>
      <c r="Y563" s="491"/>
      <c r="Z563" s="491"/>
      <c r="AA563" s="491"/>
      <c r="AB563" s="491"/>
      <c r="AC563" s="491"/>
      <c r="AD563" s="491"/>
      <c r="AE563" s="491"/>
      <c r="AF563" s="491"/>
      <c r="AG563" s="491"/>
    </row>
    <row r="564" spans="3:33" x14ac:dyDescent="0.25">
      <c r="C564" s="491"/>
      <c r="D564" s="491"/>
      <c r="E564" s="491"/>
      <c r="F564" s="491"/>
      <c r="G564" s="491"/>
      <c r="H564" s="491"/>
      <c r="I564" s="491"/>
      <c r="J564" s="491"/>
      <c r="K564" s="491"/>
      <c r="L564" s="491"/>
      <c r="M564" s="491"/>
      <c r="N564" s="491"/>
      <c r="O564" s="491"/>
      <c r="P564" s="491"/>
      <c r="Q564" s="491"/>
      <c r="R564" s="491"/>
      <c r="S564" s="491"/>
      <c r="T564" s="491"/>
      <c r="U564" s="491"/>
      <c r="V564" s="491"/>
      <c r="W564" s="491"/>
      <c r="X564" s="491"/>
      <c r="Y564" s="491"/>
      <c r="Z564" s="491"/>
      <c r="AA564" s="491"/>
      <c r="AB564" s="491"/>
      <c r="AC564" s="491"/>
      <c r="AD564" s="491"/>
      <c r="AE564" s="491"/>
      <c r="AF564" s="491"/>
      <c r="AG564" s="491"/>
    </row>
    <row r="565" spans="3:33" x14ac:dyDescent="0.25">
      <c r="C565" s="491"/>
      <c r="D565" s="491"/>
      <c r="E565" s="491"/>
      <c r="F565" s="491"/>
      <c r="G565" s="491"/>
      <c r="H565" s="491"/>
      <c r="I565" s="491"/>
      <c r="J565" s="491"/>
      <c r="K565" s="491"/>
      <c r="L565" s="491"/>
      <c r="M565" s="491"/>
      <c r="N565" s="491"/>
      <c r="O565" s="491"/>
      <c r="P565" s="491"/>
      <c r="Q565" s="491"/>
      <c r="R565" s="491"/>
      <c r="S565" s="491"/>
      <c r="T565" s="491"/>
      <c r="U565" s="491"/>
      <c r="V565" s="491"/>
      <c r="W565" s="491"/>
      <c r="X565" s="491"/>
      <c r="Y565" s="491"/>
      <c r="Z565" s="491"/>
      <c r="AA565" s="491"/>
      <c r="AB565" s="491"/>
      <c r="AC565" s="491"/>
      <c r="AD565" s="491"/>
      <c r="AE565" s="491"/>
      <c r="AF565" s="491"/>
      <c r="AG565" s="491"/>
    </row>
    <row r="566" spans="3:33" x14ac:dyDescent="0.25">
      <c r="C566" s="491"/>
      <c r="D566" s="491"/>
      <c r="E566" s="491"/>
      <c r="F566" s="491"/>
      <c r="G566" s="491"/>
      <c r="H566" s="491"/>
      <c r="I566" s="491"/>
      <c r="J566" s="491"/>
      <c r="K566" s="491"/>
      <c r="L566" s="491"/>
      <c r="M566" s="491"/>
      <c r="N566" s="491"/>
      <c r="O566" s="491"/>
      <c r="P566" s="491"/>
      <c r="Q566" s="491"/>
      <c r="R566" s="491"/>
      <c r="S566" s="491"/>
      <c r="T566" s="491"/>
      <c r="U566" s="491"/>
      <c r="V566" s="491"/>
      <c r="W566" s="491"/>
      <c r="X566" s="491"/>
      <c r="Y566" s="491"/>
      <c r="Z566" s="491"/>
      <c r="AA566" s="491"/>
      <c r="AB566" s="491"/>
      <c r="AC566" s="491"/>
      <c r="AD566" s="491"/>
      <c r="AE566" s="491"/>
      <c r="AF566" s="491"/>
      <c r="AG566" s="491"/>
    </row>
    <row r="567" spans="3:33" x14ac:dyDescent="0.25">
      <c r="C567" s="491"/>
      <c r="D567" s="491"/>
      <c r="E567" s="491"/>
      <c r="F567" s="491"/>
      <c r="G567" s="491"/>
      <c r="H567" s="491"/>
      <c r="I567" s="491"/>
      <c r="J567" s="491"/>
      <c r="K567" s="491"/>
      <c r="L567" s="491"/>
      <c r="M567" s="491"/>
      <c r="N567" s="491"/>
      <c r="O567" s="491"/>
      <c r="P567" s="491"/>
      <c r="Q567" s="491"/>
      <c r="R567" s="491"/>
      <c r="S567" s="491"/>
      <c r="T567" s="491"/>
      <c r="U567" s="491"/>
      <c r="V567" s="491"/>
      <c r="W567" s="491"/>
      <c r="X567" s="491"/>
      <c r="Y567" s="491"/>
      <c r="Z567" s="491"/>
      <c r="AA567" s="491"/>
      <c r="AB567" s="491"/>
      <c r="AC567" s="491"/>
      <c r="AD567" s="491"/>
      <c r="AE567" s="491"/>
      <c r="AF567" s="491"/>
      <c r="AG567" s="491"/>
    </row>
    <row r="568" spans="3:33" x14ac:dyDescent="0.25">
      <c r="C568" s="491"/>
      <c r="D568" s="491"/>
      <c r="E568" s="491"/>
      <c r="F568" s="491"/>
      <c r="G568" s="491"/>
      <c r="H568" s="491"/>
      <c r="I568" s="491"/>
      <c r="J568" s="491"/>
      <c r="K568" s="491"/>
      <c r="L568" s="491"/>
      <c r="M568" s="491"/>
      <c r="N568" s="491"/>
      <c r="O568" s="491"/>
      <c r="P568" s="491"/>
      <c r="Q568" s="491"/>
      <c r="R568" s="491"/>
      <c r="S568" s="491"/>
      <c r="T568" s="491"/>
      <c r="U568" s="491"/>
      <c r="V568" s="491"/>
      <c r="W568" s="491"/>
      <c r="X568" s="491"/>
      <c r="Y568" s="491"/>
      <c r="Z568" s="491"/>
      <c r="AA568" s="491"/>
      <c r="AB568" s="491"/>
      <c r="AC568" s="491"/>
      <c r="AD568" s="491"/>
      <c r="AE568" s="491"/>
      <c r="AF568" s="491"/>
      <c r="AG568" s="491"/>
    </row>
    <row r="569" spans="3:33" x14ac:dyDescent="0.25">
      <c r="C569" s="491"/>
      <c r="D569" s="491"/>
      <c r="E569" s="491"/>
      <c r="F569" s="491"/>
      <c r="G569" s="491"/>
      <c r="H569" s="491"/>
      <c r="I569" s="491"/>
      <c r="J569" s="491"/>
      <c r="K569" s="491"/>
      <c r="L569" s="491"/>
      <c r="M569" s="491"/>
      <c r="N569" s="491"/>
      <c r="O569" s="491"/>
      <c r="P569" s="491"/>
      <c r="Q569" s="491"/>
      <c r="R569" s="491"/>
      <c r="S569" s="491"/>
      <c r="T569" s="491"/>
      <c r="U569" s="491"/>
      <c r="V569" s="491"/>
      <c r="W569" s="491"/>
      <c r="X569" s="491"/>
      <c r="Y569" s="491"/>
      <c r="Z569" s="491"/>
      <c r="AA569" s="491"/>
      <c r="AB569" s="491"/>
      <c r="AC569" s="491"/>
      <c r="AD569" s="491"/>
      <c r="AE569" s="491"/>
      <c r="AF569" s="491"/>
      <c r="AG569" s="491"/>
    </row>
    <row r="570" spans="3:33" x14ac:dyDescent="0.25">
      <c r="C570" s="491"/>
      <c r="D570" s="491"/>
      <c r="E570" s="491"/>
      <c r="F570" s="491"/>
      <c r="G570" s="491"/>
      <c r="H570" s="491"/>
      <c r="I570" s="491"/>
      <c r="J570" s="491"/>
      <c r="K570" s="491"/>
      <c r="L570" s="491"/>
      <c r="M570" s="491"/>
      <c r="N570" s="491"/>
      <c r="O570" s="491"/>
      <c r="P570" s="491"/>
      <c r="Q570" s="491"/>
      <c r="R570" s="491"/>
      <c r="S570" s="491"/>
      <c r="T570" s="491"/>
      <c r="U570" s="491"/>
      <c r="V570" s="491"/>
      <c r="W570" s="491"/>
      <c r="X570" s="491"/>
      <c r="Y570" s="491"/>
      <c r="Z570" s="491"/>
      <c r="AA570" s="491"/>
      <c r="AB570" s="491"/>
      <c r="AC570" s="491"/>
      <c r="AD570" s="491"/>
      <c r="AE570" s="491"/>
      <c r="AF570" s="491"/>
      <c r="AG570" s="491"/>
    </row>
    <row r="571" spans="3:33" x14ac:dyDescent="0.25">
      <c r="C571" s="491"/>
      <c r="D571" s="491"/>
      <c r="E571" s="491"/>
      <c r="F571" s="491"/>
      <c r="G571" s="491"/>
      <c r="H571" s="491"/>
      <c r="I571" s="491"/>
      <c r="J571" s="491"/>
      <c r="K571" s="491"/>
      <c r="L571" s="491"/>
      <c r="M571" s="491"/>
      <c r="N571" s="491"/>
      <c r="O571" s="491"/>
      <c r="P571" s="491"/>
      <c r="Q571" s="491"/>
      <c r="R571" s="491"/>
      <c r="S571" s="491"/>
      <c r="T571" s="491"/>
      <c r="U571" s="491"/>
      <c r="V571" s="491"/>
      <c r="W571" s="491"/>
      <c r="X571" s="491"/>
      <c r="Y571" s="491"/>
      <c r="Z571" s="491"/>
      <c r="AA571" s="491"/>
      <c r="AB571" s="491"/>
      <c r="AC571" s="491"/>
      <c r="AD571" s="491"/>
      <c r="AE571" s="491"/>
      <c r="AF571" s="491"/>
      <c r="AG571" s="491"/>
    </row>
    <row r="572" spans="3:33" x14ac:dyDescent="0.25">
      <c r="C572" s="491"/>
      <c r="D572" s="491"/>
      <c r="E572" s="491"/>
      <c r="F572" s="491"/>
      <c r="G572" s="491"/>
      <c r="H572" s="491"/>
      <c r="I572" s="491"/>
      <c r="J572" s="491"/>
      <c r="K572" s="491"/>
      <c r="L572" s="491"/>
      <c r="M572" s="491"/>
      <c r="N572" s="491"/>
      <c r="O572" s="491"/>
      <c r="P572" s="491"/>
      <c r="Q572" s="491"/>
      <c r="R572" s="491"/>
      <c r="S572" s="491"/>
      <c r="T572" s="491"/>
      <c r="U572" s="491"/>
      <c r="V572" s="491"/>
      <c r="W572" s="491"/>
      <c r="X572" s="491"/>
      <c r="Y572" s="491"/>
      <c r="Z572" s="491"/>
      <c r="AA572" s="491"/>
      <c r="AB572" s="491"/>
      <c r="AC572" s="491"/>
      <c r="AD572" s="491"/>
      <c r="AE572" s="491"/>
      <c r="AF572" s="491"/>
      <c r="AG572" s="491"/>
    </row>
    <row r="573" spans="3:33" x14ac:dyDescent="0.25">
      <c r="C573" s="491"/>
      <c r="D573" s="491"/>
      <c r="E573" s="491"/>
      <c r="F573" s="491"/>
      <c r="G573" s="491"/>
      <c r="H573" s="491"/>
      <c r="I573" s="491"/>
      <c r="J573" s="491"/>
      <c r="K573" s="491"/>
      <c r="L573" s="491"/>
      <c r="M573" s="491"/>
      <c r="N573" s="491"/>
      <c r="O573" s="491"/>
      <c r="P573" s="491"/>
      <c r="Q573" s="491"/>
      <c r="R573" s="491"/>
      <c r="S573" s="491"/>
      <c r="T573" s="491"/>
      <c r="U573" s="491"/>
      <c r="V573" s="491"/>
      <c r="W573" s="491"/>
      <c r="X573" s="491"/>
      <c r="Y573" s="491"/>
      <c r="Z573" s="491"/>
      <c r="AA573" s="491"/>
      <c r="AB573" s="491"/>
      <c r="AC573" s="491"/>
      <c r="AD573" s="491"/>
      <c r="AE573" s="491"/>
      <c r="AF573" s="491"/>
      <c r="AG573" s="491"/>
    </row>
    <row r="574" spans="3:33" x14ac:dyDescent="0.25">
      <c r="C574" s="491"/>
      <c r="D574" s="491"/>
      <c r="E574" s="491"/>
      <c r="F574" s="491"/>
      <c r="G574" s="491"/>
      <c r="H574" s="491"/>
      <c r="I574" s="491"/>
      <c r="J574" s="491"/>
      <c r="K574" s="491"/>
      <c r="L574" s="491"/>
      <c r="M574" s="491"/>
      <c r="N574" s="491"/>
      <c r="O574" s="491"/>
      <c r="P574" s="491"/>
      <c r="Q574" s="491"/>
      <c r="R574" s="491"/>
      <c r="S574" s="491"/>
      <c r="T574" s="491"/>
      <c r="U574" s="491"/>
      <c r="V574" s="491"/>
      <c r="W574" s="491"/>
      <c r="X574" s="491"/>
      <c r="Y574" s="491"/>
      <c r="Z574" s="491"/>
      <c r="AA574" s="491"/>
      <c r="AB574" s="491"/>
      <c r="AC574" s="491"/>
      <c r="AD574" s="491"/>
      <c r="AE574" s="491"/>
      <c r="AF574" s="491"/>
      <c r="AG574" s="491"/>
    </row>
    <row r="575" spans="3:33" x14ac:dyDescent="0.25">
      <c r="C575" s="491"/>
      <c r="D575" s="491"/>
      <c r="E575" s="491"/>
      <c r="F575" s="491"/>
      <c r="G575" s="491"/>
      <c r="H575" s="491"/>
      <c r="I575" s="491"/>
      <c r="J575" s="491"/>
      <c r="K575" s="491"/>
      <c r="L575" s="491"/>
      <c r="M575" s="491"/>
      <c r="N575" s="491"/>
      <c r="O575" s="491"/>
      <c r="P575" s="491"/>
      <c r="Q575" s="491"/>
      <c r="R575" s="491"/>
      <c r="S575" s="491"/>
      <c r="T575" s="491"/>
      <c r="U575" s="491"/>
      <c r="V575" s="491"/>
      <c r="W575" s="491"/>
      <c r="X575" s="491"/>
      <c r="Y575" s="491"/>
      <c r="Z575" s="491"/>
      <c r="AA575" s="491"/>
      <c r="AB575" s="491"/>
      <c r="AC575" s="491"/>
      <c r="AD575" s="491"/>
      <c r="AE575" s="491"/>
      <c r="AF575" s="491"/>
      <c r="AG575" s="491"/>
    </row>
    <row r="576" spans="3:33" x14ac:dyDescent="0.25">
      <c r="C576" s="491"/>
      <c r="D576" s="491"/>
      <c r="E576" s="491"/>
      <c r="F576" s="491"/>
      <c r="G576" s="491"/>
      <c r="H576" s="491"/>
      <c r="I576" s="491"/>
      <c r="J576" s="491"/>
      <c r="K576" s="491"/>
      <c r="L576" s="491"/>
      <c r="M576" s="491"/>
      <c r="N576" s="491"/>
      <c r="O576" s="491"/>
      <c r="P576" s="491"/>
      <c r="Q576" s="491"/>
      <c r="R576" s="491"/>
      <c r="S576" s="491"/>
      <c r="T576" s="491"/>
      <c r="U576" s="491"/>
      <c r="V576" s="491"/>
      <c r="W576" s="491"/>
      <c r="X576" s="491"/>
      <c r="Y576" s="491"/>
      <c r="Z576" s="491"/>
      <c r="AA576" s="491"/>
      <c r="AB576" s="491"/>
      <c r="AC576" s="491"/>
      <c r="AD576" s="491"/>
      <c r="AE576" s="491"/>
      <c r="AF576" s="491"/>
      <c r="AG576" s="491"/>
    </row>
    <row r="577" spans="3:33" x14ac:dyDescent="0.25">
      <c r="C577" s="491"/>
      <c r="D577" s="491"/>
      <c r="E577" s="491"/>
      <c r="F577" s="491"/>
      <c r="G577" s="491"/>
      <c r="H577" s="491"/>
      <c r="I577" s="491"/>
      <c r="J577" s="491"/>
      <c r="K577" s="491"/>
      <c r="L577" s="491"/>
      <c r="M577" s="491"/>
      <c r="N577" s="491"/>
      <c r="O577" s="491"/>
      <c r="P577" s="491"/>
      <c r="Q577" s="491"/>
      <c r="R577" s="491"/>
      <c r="S577" s="491"/>
      <c r="T577" s="491"/>
      <c r="U577" s="491"/>
      <c r="V577" s="491"/>
      <c r="W577" s="491"/>
      <c r="X577" s="491"/>
      <c r="Y577" s="491"/>
      <c r="Z577" s="491"/>
      <c r="AA577" s="491"/>
      <c r="AB577" s="491"/>
      <c r="AC577" s="491"/>
      <c r="AD577" s="491"/>
      <c r="AE577" s="491"/>
      <c r="AF577" s="491"/>
      <c r="AG577" s="491"/>
    </row>
    <row r="578" spans="3:33" x14ac:dyDescent="0.25">
      <c r="C578" s="491"/>
      <c r="D578" s="491"/>
      <c r="E578" s="491"/>
      <c r="F578" s="491"/>
      <c r="G578" s="491"/>
      <c r="H578" s="491"/>
      <c r="I578" s="491"/>
      <c r="J578" s="491"/>
      <c r="K578" s="491"/>
      <c r="L578" s="491"/>
      <c r="M578" s="491"/>
      <c r="N578" s="491"/>
      <c r="O578" s="491"/>
      <c r="P578" s="491"/>
      <c r="Q578" s="491"/>
      <c r="R578" s="491"/>
      <c r="S578" s="491"/>
      <c r="T578" s="491"/>
      <c r="U578" s="491"/>
      <c r="V578" s="491"/>
      <c r="W578" s="491"/>
      <c r="X578" s="491"/>
      <c r="Y578" s="491"/>
      <c r="Z578" s="491"/>
      <c r="AA578" s="491"/>
      <c r="AB578" s="491"/>
      <c r="AC578" s="491"/>
      <c r="AD578" s="491"/>
      <c r="AE578" s="491"/>
      <c r="AF578" s="491"/>
      <c r="AG578" s="491"/>
    </row>
    <row r="579" spans="3:33" x14ac:dyDescent="0.25">
      <c r="C579" s="491"/>
      <c r="D579" s="491"/>
      <c r="E579" s="491"/>
      <c r="F579" s="491"/>
      <c r="G579" s="491"/>
      <c r="H579" s="491"/>
      <c r="I579" s="491"/>
      <c r="J579" s="491"/>
      <c r="K579" s="491"/>
      <c r="L579" s="491"/>
      <c r="M579" s="491"/>
      <c r="N579" s="491"/>
      <c r="O579" s="491"/>
      <c r="P579" s="491"/>
      <c r="Q579" s="491"/>
      <c r="R579" s="491"/>
      <c r="S579" s="491"/>
      <c r="T579" s="491"/>
      <c r="U579" s="491"/>
      <c r="V579" s="491"/>
      <c r="W579" s="491"/>
      <c r="X579" s="491"/>
      <c r="Y579" s="491"/>
      <c r="Z579" s="491"/>
      <c r="AA579" s="491"/>
      <c r="AB579" s="491"/>
      <c r="AC579" s="491"/>
      <c r="AD579" s="491"/>
      <c r="AE579" s="491"/>
      <c r="AF579" s="491"/>
      <c r="AG579" s="491"/>
    </row>
    <row r="580" spans="3:33" x14ac:dyDescent="0.25">
      <c r="C580" s="491"/>
      <c r="D580" s="491"/>
      <c r="E580" s="491"/>
      <c r="F580" s="491"/>
      <c r="G580" s="491"/>
      <c r="H580" s="491"/>
      <c r="I580" s="491"/>
      <c r="J580" s="491"/>
      <c r="K580" s="491"/>
      <c r="L580" s="491"/>
      <c r="M580" s="491"/>
      <c r="N580" s="491"/>
      <c r="O580" s="491"/>
      <c r="P580" s="491"/>
      <c r="Q580" s="491"/>
      <c r="R580" s="491"/>
      <c r="S580" s="491"/>
      <c r="T580" s="491"/>
      <c r="U580" s="491"/>
      <c r="V580" s="491"/>
      <c r="W580" s="491"/>
      <c r="X580" s="491"/>
      <c r="Y580" s="491"/>
      <c r="Z580" s="491"/>
      <c r="AA580" s="491"/>
      <c r="AB580" s="491"/>
      <c r="AC580" s="491"/>
      <c r="AD580" s="491"/>
      <c r="AE580" s="491"/>
      <c r="AF580" s="491"/>
      <c r="AG580" s="491"/>
    </row>
    <row r="581" spans="3:33" x14ac:dyDescent="0.25">
      <c r="C581" s="491"/>
      <c r="D581" s="491"/>
      <c r="E581" s="491"/>
      <c r="F581" s="491"/>
      <c r="G581" s="491"/>
      <c r="H581" s="491"/>
      <c r="I581" s="491"/>
      <c r="J581" s="491"/>
      <c r="K581" s="491"/>
      <c r="L581" s="491"/>
      <c r="M581" s="491"/>
      <c r="N581" s="491"/>
      <c r="O581" s="491"/>
      <c r="P581" s="491"/>
      <c r="Q581" s="491"/>
      <c r="R581" s="491"/>
      <c r="S581" s="491"/>
      <c r="T581" s="491"/>
      <c r="U581" s="491"/>
      <c r="V581" s="491"/>
      <c r="W581" s="491"/>
      <c r="X581" s="491"/>
      <c r="Y581" s="491"/>
      <c r="Z581" s="491"/>
      <c r="AA581" s="491"/>
      <c r="AB581" s="491"/>
      <c r="AC581" s="491"/>
      <c r="AD581" s="491"/>
      <c r="AE581" s="491"/>
      <c r="AF581" s="491"/>
      <c r="AG581" s="491"/>
    </row>
    <row r="582" spans="3:33" x14ac:dyDescent="0.25">
      <c r="C582" s="491"/>
      <c r="D582" s="491"/>
      <c r="E582" s="491"/>
      <c r="F582" s="491"/>
      <c r="G582" s="491"/>
      <c r="H582" s="491"/>
      <c r="I582" s="491"/>
      <c r="J582" s="491"/>
      <c r="K582" s="491"/>
      <c r="L582" s="491"/>
      <c r="M582" s="491"/>
      <c r="N582" s="491"/>
      <c r="O582" s="491"/>
      <c r="P582" s="491"/>
      <c r="Q582" s="491"/>
      <c r="R582" s="491"/>
      <c r="S582" s="491"/>
      <c r="T582" s="491"/>
      <c r="U582" s="491"/>
      <c r="V582" s="491"/>
      <c r="W582" s="491"/>
      <c r="X582" s="491"/>
      <c r="Y582" s="491"/>
      <c r="Z582" s="491"/>
      <c r="AA582" s="491"/>
      <c r="AB582" s="491"/>
      <c r="AC582" s="491"/>
      <c r="AD582" s="491"/>
      <c r="AE582" s="491"/>
      <c r="AF582" s="491"/>
      <c r="AG582" s="491"/>
    </row>
    <row r="583" spans="3:33" x14ac:dyDescent="0.25">
      <c r="C583" s="491"/>
      <c r="D583" s="491"/>
      <c r="E583" s="491"/>
      <c r="F583" s="491"/>
      <c r="G583" s="491"/>
      <c r="H583" s="491"/>
      <c r="I583" s="491"/>
      <c r="J583" s="491"/>
      <c r="K583" s="491"/>
      <c r="L583" s="491"/>
      <c r="M583" s="491"/>
      <c r="N583" s="491"/>
      <c r="O583" s="491"/>
      <c r="P583" s="491"/>
      <c r="Q583" s="491"/>
      <c r="R583" s="491"/>
      <c r="S583" s="491"/>
      <c r="T583" s="491"/>
      <c r="U583" s="491"/>
      <c r="V583" s="491"/>
      <c r="W583" s="491"/>
      <c r="X583" s="491"/>
      <c r="Y583" s="491"/>
      <c r="Z583" s="491"/>
      <c r="AA583" s="491"/>
      <c r="AB583" s="491"/>
      <c r="AC583" s="491"/>
      <c r="AD583" s="491"/>
      <c r="AE583" s="491"/>
      <c r="AF583" s="491"/>
      <c r="AG583" s="491"/>
    </row>
    <row r="584" spans="3:33" x14ac:dyDescent="0.25">
      <c r="C584" s="491"/>
      <c r="D584" s="491"/>
      <c r="E584" s="491"/>
      <c r="F584" s="491"/>
      <c r="G584" s="491"/>
      <c r="H584" s="491"/>
      <c r="I584" s="491"/>
      <c r="J584" s="491"/>
      <c r="K584" s="491"/>
      <c r="L584" s="491"/>
      <c r="M584" s="491"/>
      <c r="N584" s="491"/>
      <c r="O584" s="491"/>
      <c r="P584" s="491"/>
      <c r="Q584" s="491"/>
      <c r="R584" s="491"/>
      <c r="S584" s="491"/>
      <c r="T584" s="491"/>
      <c r="U584" s="491"/>
      <c r="V584" s="491"/>
      <c r="W584" s="491"/>
      <c r="X584" s="491"/>
      <c r="Y584" s="491"/>
      <c r="Z584" s="491"/>
      <c r="AA584" s="491"/>
      <c r="AB584" s="491"/>
      <c r="AC584" s="491"/>
      <c r="AD584" s="491"/>
      <c r="AE584" s="491"/>
      <c r="AF584" s="491"/>
      <c r="AG584" s="491"/>
    </row>
    <row r="585" spans="3:33" x14ac:dyDescent="0.25">
      <c r="C585" s="491"/>
      <c r="D585" s="491"/>
      <c r="E585" s="491"/>
      <c r="F585" s="491"/>
      <c r="G585" s="491"/>
      <c r="H585" s="491"/>
      <c r="I585" s="491"/>
      <c r="J585" s="491"/>
      <c r="K585" s="491"/>
      <c r="L585" s="491"/>
      <c r="M585" s="491"/>
      <c r="N585" s="491"/>
      <c r="O585" s="491"/>
      <c r="P585" s="491"/>
      <c r="Q585" s="491"/>
      <c r="R585" s="491"/>
      <c r="S585" s="491"/>
      <c r="T585" s="491"/>
      <c r="U585" s="491"/>
      <c r="V585" s="491"/>
      <c r="W585" s="491"/>
      <c r="X585" s="491"/>
      <c r="Y585" s="491"/>
      <c r="Z585" s="491"/>
      <c r="AA585" s="491"/>
      <c r="AB585" s="491"/>
      <c r="AC585" s="491"/>
      <c r="AD585" s="491"/>
      <c r="AE585" s="491"/>
      <c r="AF585" s="491"/>
      <c r="AG585" s="491"/>
    </row>
    <row r="586" spans="3:33" x14ac:dyDescent="0.25">
      <c r="C586" s="491"/>
      <c r="D586" s="491"/>
      <c r="E586" s="491"/>
      <c r="F586" s="491"/>
      <c r="G586" s="491"/>
      <c r="H586" s="491"/>
      <c r="I586" s="491"/>
      <c r="J586" s="491"/>
      <c r="K586" s="491"/>
      <c r="L586" s="491"/>
      <c r="M586" s="491"/>
      <c r="N586" s="491"/>
      <c r="O586" s="491"/>
      <c r="P586" s="491"/>
      <c r="Q586" s="491"/>
      <c r="R586" s="491"/>
      <c r="S586" s="491"/>
      <c r="T586" s="491"/>
      <c r="U586" s="491"/>
      <c r="V586" s="491"/>
      <c r="W586" s="491"/>
      <c r="X586" s="491"/>
      <c r="Y586" s="491"/>
      <c r="Z586" s="491"/>
      <c r="AA586" s="491"/>
      <c r="AB586" s="491"/>
      <c r="AC586" s="491"/>
      <c r="AD586" s="491"/>
      <c r="AE586" s="491"/>
      <c r="AF586" s="491"/>
      <c r="AG586" s="491"/>
    </row>
    <row r="587" spans="3:33" x14ac:dyDescent="0.25">
      <c r="C587" s="491"/>
      <c r="D587" s="491"/>
      <c r="E587" s="491"/>
      <c r="F587" s="491"/>
      <c r="G587" s="491"/>
      <c r="H587" s="491"/>
      <c r="I587" s="491"/>
      <c r="J587" s="491"/>
      <c r="K587" s="491"/>
      <c r="L587" s="491"/>
      <c r="M587" s="491"/>
      <c r="N587" s="491"/>
      <c r="O587" s="491"/>
      <c r="P587" s="491"/>
      <c r="Q587" s="491"/>
      <c r="R587" s="491"/>
      <c r="S587" s="491"/>
      <c r="T587" s="491"/>
      <c r="U587" s="491"/>
      <c r="V587" s="491"/>
      <c r="W587" s="491"/>
      <c r="X587" s="491"/>
      <c r="Y587" s="491"/>
      <c r="Z587" s="491"/>
      <c r="AA587" s="491"/>
      <c r="AB587" s="491"/>
      <c r="AC587" s="491"/>
      <c r="AD587" s="491"/>
      <c r="AE587" s="491"/>
      <c r="AF587" s="491"/>
      <c r="AG587" s="491"/>
    </row>
    <row r="588" spans="3:33" x14ac:dyDescent="0.25">
      <c r="C588" s="491"/>
      <c r="D588" s="491"/>
      <c r="E588" s="491"/>
      <c r="F588" s="491"/>
      <c r="G588" s="491"/>
      <c r="H588" s="491"/>
      <c r="I588" s="491"/>
      <c r="J588" s="491"/>
      <c r="K588" s="491"/>
      <c r="L588" s="491"/>
      <c r="M588" s="491"/>
      <c r="N588" s="491"/>
      <c r="O588" s="491"/>
      <c r="P588" s="491"/>
      <c r="Q588" s="491"/>
      <c r="R588" s="491"/>
      <c r="S588" s="491"/>
      <c r="T588" s="491"/>
      <c r="U588" s="491"/>
      <c r="V588" s="491"/>
      <c r="W588" s="491"/>
      <c r="X588" s="491"/>
      <c r="Y588" s="491"/>
      <c r="Z588" s="491"/>
      <c r="AA588" s="491"/>
      <c r="AB588" s="491"/>
      <c r="AC588" s="491"/>
      <c r="AD588" s="491"/>
      <c r="AE588" s="491"/>
      <c r="AF588" s="491"/>
      <c r="AG588" s="491"/>
    </row>
    <row r="589" spans="3:33" x14ac:dyDescent="0.25">
      <c r="C589" s="491"/>
      <c r="D589" s="491"/>
      <c r="E589" s="491"/>
      <c r="F589" s="491"/>
      <c r="G589" s="491"/>
      <c r="H589" s="491"/>
      <c r="I589" s="491"/>
      <c r="J589" s="491"/>
      <c r="K589" s="491"/>
      <c r="L589" s="491"/>
      <c r="M589" s="491"/>
      <c r="N589" s="491"/>
      <c r="O589" s="491"/>
      <c r="P589" s="491"/>
      <c r="Q589" s="491"/>
      <c r="R589" s="491"/>
      <c r="S589" s="491"/>
      <c r="T589" s="491"/>
      <c r="U589" s="491"/>
      <c r="V589" s="491"/>
      <c r="W589" s="491"/>
      <c r="X589" s="491"/>
      <c r="Y589" s="491"/>
      <c r="Z589" s="491"/>
      <c r="AA589" s="491"/>
      <c r="AB589" s="491"/>
      <c r="AC589" s="491"/>
      <c r="AD589" s="491"/>
      <c r="AE589" s="491"/>
      <c r="AF589" s="491"/>
      <c r="AG589" s="491"/>
    </row>
    <row r="590" spans="3:33" x14ac:dyDescent="0.25">
      <c r="C590" s="491"/>
      <c r="D590" s="491"/>
      <c r="E590" s="491"/>
      <c r="F590" s="491"/>
      <c r="G590" s="491"/>
      <c r="H590" s="491"/>
      <c r="I590" s="491"/>
      <c r="J590" s="491"/>
      <c r="K590" s="491"/>
      <c r="L590" s="491"/>
      <c r="M590" s="491"/>
      <c r="N590" s="491"/>
      <c r="O590" s="491"/>
      <c r="P590" s="491"/>
      <c r="Q590" s="491"/>
      <c r="R590" s="491"/>
      <c r="S590" s="491"/>
      <c r="T590" s="491"/>
      <c r="U590" s="491"/>
      <c r="V590" s="491"/>
      <c r="W590" s="491"/>
      <c r="X590" s="491"/>
      <c r="Y590" s="491"/>
      <c r="Z590" s="491"/>
      <c r="AA590" s="491"/>
      <c r="AB590" s="491"/>
      <c r="AC590" s="491"/>
      <c r="AD590" s="491"/>
      <c r="AE590" s="491"/>
      <c r="AF590" s="491"/>
      <c r="AG590" s="491"/>
    </row>
    <row r="591" spans="3:33" x14ac:dyDescent="0.25">
      <c r="C591" s="491"/>
      <c r="D591" s="491"/>
      <c r="E591" s="491"/>
      <c r="F591" s="491"/>
      <c r="G591" s="491"/>
      <c r="H591" s="491"/>
      <c r="I591" s="491"/>
      <c r="J591" s="491"/>
      <c r="K591" s="491"/>
      <c r="L591" s="491"/>
      <c r="M591" s="491"/>
      <c r="N591" s="491"/>
      <c r="O591" s="491"/>
      <c r="P591" s="491"/>
      <c r="Q591" s="491"/>
      <c r="R591" s="491"/>
      <c r="S591" s="491"/>
      <c r="T591" s="491"/>
      <c r="U591" s="491"/>
      <c r="V591" s="491"/>
      <c r="W591" s="491"/>
      <c r="X591" s="491"/>
      <c r="Y591" s="491"/>
      <c r="Z591" s="491"/>
      <c r="AA591" s="491"/>
      <c r="AB591" s="491"/>
      <c r="AC591" s="491"/>
      <c r="AD591" s="491"/>
      <c r="AE591" s="491"/>
      <c r="AF591" s="491"/>
      <c r="AG591" s="491"/>
    </row>
    <row r="592" spans="3:33" x14ac:dyDescent="0.25">
      <c r="C592" s="491"/>
      <c r="D592" s="491"/>
      <c r="E592" s="491"/>
      <c r="F592" s="491"/>
      <c r="G592" s="491"/>
      <c r="H592" s="491"/>
      <c r="I592" s="491"/>
      <c r="J592" s="491"/>
      <c r="K592" s="491"/>
      <c r="L592" s="491"/>
      <c r="M592" s="491"/>
      <c r="N592" s="491"/>
      <c r="O592" s="491"/>
      <c r="P592" s="491"/>
      <c r="Q592" s="491"/>
      <c r="R592" s="491"/>
      <c r="S592" s="491"/>
      <c r="T592" s="491"/>
      <c r="U592" s="491"/>
      <c r="V592" s="491"/>
      <c r="W592" s="491"/>
      <c r="X592" s="491"/>
      <c r="Y592" s="491"/>
      <c r="Z592" s="491"/>
      <c r="AA592" s="491"/>
      <c r="AB592" s="491"/>
      <c r="AC592" s="491"/>
      <c r="AD592" s="491"/>
      <c r="AE592" s="491"/>
      <c r="AF592" s="491"/>
      <c r="AG592" s="491"/>
    </row>
    <row r="593" spans="3:33" x14ac:dyDescent="0.25">
      <c r="C593" s="491"/>
      <c r="D593" s="491"/>
      <c r="E593" s="491"/>
      <c r="F593" s="491"/>
      <c r="G593" s="491"/>
      <c r="H593" s="491"/>
      <c r="I593" s="491"/>
      <c r="J593" s="491"/>
      <c r="K593" s="491"/>
      <c r="L593" s="491"/>
      <c r="M593" s="491"/>
      <c r="N593" s="491"/>
      <c r="O593" s="491"/>
      <c r="P593" s="491"/>
      <c r="Q593" s="491"/>
      <c r="R593" s="491"/>
      <c r="S593" s="491"/>
      <c r="T593" s="491"/>
      <c r="U593" s="491"/>
      <c r="V593" s="491"/>
      <c r="W593" s="491"/>
      <c r="X593" s="491"/>
      <c r="Y593" s="491"/>
      <c r="Z593" s="491"/>
      <c r="AA593" s="491"/>
      <c r="AB593" s="491"/>
      <c r="AC593" s="491"/>
      <c r="AD593" s="491"/>
      <c r="AE593" s="491"/>
      <c r="AF593" s="491"/>
      <c r="AG593" s="491"/>
    </row>
    <row r="594" spans="3:33" x14ac:dyDescent="0.25">
      <c r="C594" s="491"/>
      <c r="D594" s="491"/>
      <c r="E594" s="491"/>
      <c r="F594" s="491"/>
      <c r="G594" s="491"/>
      <c r="H594" s="491"/>
      <c r="I594" s="491"/>
      <c r="J594" s="491"/>
      <c r="K594" s="491"/>
      <c r="L594" s="491"/>
      <c r="M594" s="491"/>
      <c r="N594" s="491"/>
      <c r="O594" s="491"/>
      <c r="P594" s="491"/>
      <c r="Q594" s="491"/>
      <c r="R594" s="491"/>
      <c r="S594" s="491"/>
      <c r="T594" s="491"/>
      <c r="U594" s="491"/>
      <c r="V594" s="491"/>
      <c r="W594" s="491"/>
      <c r="X594" s="491"/>
      <c r="Y594" s="491"/>
      <c r="Z594" s="491"/>
      <c r="AA594" s="491"/>
      <c r="AB594" s="491"/>
      <c r="AC594" s="491"/>
      <c r="AD594" s="491"/>
      <c r="AE594" s="491"/>
      <c r="AF594" s="491"/>
      <c r="AG594" s="491"/>
    </row>
    <row r="595" spans="3:33" x14ac:dyDescent="0.25">
      <c r="C595" s="491"/>
      <c r="D595" s="491"/>
      <c r="E595" s="491"/>
      <c r="F595" s="491"/>
      <c r="G595" s="491"/>
      <c r="H595" s="491"/>
      <c r="I595" s="491"/>
      <c r="J595" s="491"/>
      <c r="K595" s="491"/>
      <c r="L595" s="491"/>
      <c r="M595" s="491"/>
      <c r="N595" s="491"/>
      <c r="O595" s="491"/>
      <c r="P595" s="491"/>
      <c r="Q595" s="491"/>
      <c r="R595" s="491"/>
      <c r="S595" s="491"/>
      <c r="T595" s="491"/>
      <c r="U595" s="491"/>
      <c r="V595" s="491"/>
      <c r="W595" s="491"/>
      <c r="X595" s="491"/>
      <c r="Y595" s="491"/>
      <c r="Z595" s="491"/>
      <c r="AA595" s="491"/>
      <c r="AB595" s="491"/>
      <c r="AC595" s="491"/>
      <c r="AD595" s="491"/>
      <c r="AE595" s="491"/>
      <c r="AF595" s="491"/>
      <c r="AG595" s="491"/>
    </row>
    <row r="596" spans="3:33" x14ac:dyDescent="0.25">
      <c r="C596" s="491"/>
      <c r="D596" s="491"/>
      <c r="E596" s="491"/>
      <c r="F596" s="491"/>
      <c r="G596" s="491"/>
      <c r="H596" s="491"/>
      <c r="I596" s="491"/>
      <c r="J596" s="491"/>
      <c r="K596" s="491"/>
      <c r="L596" s="491"/>
      <c r="M596" s="491"/>
      <c r="N596" s="491"/>
      <c r="O596" s="491"/>
      <c r="P596" s="491"/>
      <c r="Q596" s="491"/>
      <c r="R596" s="491"/>
      <c r="S596" s="491"/>
      <c r="T596" s="491"/>
      <c r="U596" s="491"/>
      <c r="V596" s="491"/>
      <c r="W596" s="491"/>
      <c r="X596" s="491"/>
      <c r="Y596" s="491"/>
      <c r="Z596" s="491"/>
      <c r="AA596" s="491"/>
      <c r="AB596" s="491"/>
      <c r="AC596" s="491"/>
      <c r="AD596" s="491"/>
      <c r="AE596" s="491"/>
      <c r="AF596" s="491"/>
      <c r="AG596" s="491"/>
    </row>
    <row r="597" spans="3:33" x14ac:dyDescent="0.25">
      <c r="C597" s="491"/>
      <c r="D597" s="491"/>
      <c r="E597" s="491"/>
      <c r="F597" s="491"/>
      <c r="G597" s="491"/>
      <c r="H597" s="491"/>
      <c r="I597" s="491"/>
      <c r="J597" s="491"/>
      <c r="K597" s="491"/>
      <c r="L597" s="491"/>
      <c r="M597" s="491"/>
      <c r="N597" s="491"/>
      <c r="O597" s="491"/>
      <c r="P597" s="491"/>
      <c r="Q597" s="491"/>
      <c r="R597" s="491"/>
      <c r="S597" s="491"/>
      <c r="T597" s="491"/>
      <c r="U597" s="491"/>
      <c r="V597" s="491"/>
      <c r="W597" s="491"/>
      <c r="X597" s="491"/>
      <c r="Y597" s="491"/>
      <c r="Z597" s="491"/>
      <c r="AA597" s="491"/>
      <c r="AB597" s="491"/>
      <c r="AC597" s="491"/>
      <c r="AD597" s="491"/>
      <c r="AE597" s="491"/>
      <c r="AF597" s="491"/>
      <c r="AG597" s="491"/>
    </row>
    <row r="598" spans="3:33" x14ac:dyDescent="0.25">
      <c r="C598" s="491"/>
      <c r="D598" s="491"/>
      <c r="E598" s="491"/>
      <c r="F598" s="491"/>
      <c r="G598" s="491"/>
      <c r="H598" s="491"/>
      <c r="I598" s="491"/>
      <c r="J598" s="491"/>
      <c r="K598" s="491"/>
      <c r="L598" s="491"/>
      <c r="M598" s="491"/>
      <c r="N598" s="491"/>
      <c r="O598" s="491"/>
      <c r="P598" s="491"/>
      <c r="Q598" s="491"/>
      <c r="R598" s="491"/>
      <c r="S598" s="491"/>
      <c r="T598" s="491"/>
      <c r="U598" s="491"/>
      <c r="V598" s="491"/>
      <c r="W598" s="491"/>
      <c r="X598" s="491"/>
      <c r="Y598" s="491"/>
      <c r="Z598" s="491"/>
      <c r="AA598" s="491"/>
      <c r="AB598" s="491"/>
      <c r="AC598" s="491"/>
      <c r="AD598" s="491"/>
      <c r="AE598" s="491"/>
      <c r="AF598" s="491"/>
      <c r="AG598" s="491"/>
    </row>
    <row r="599" spans="3:33" x14ac:dyDescent="0.25">
      <c r="C599" s="491"/>
      <c r="D599" s="491"/>
      <c r="E599" s="491"/>
      <c r="F599" s="491"/>
      <c r="G599" s="491"/>
      <c r="H599" s="491"/>
      <c r="I599" s="491"/>
      <c r="J599" s="491"/>
      <c r="K599" s="491"/>
      <c r="L599" s="491"/>
      <c r="M599" s="491"/>
      <c r="N599" s="491"/>
      <c r="O599" s="491"/>
      <c r="P599" s="491"/>
      <c r="Q599" s="491"/>
      <c r="R599" s="491"/>
      <c r="S599" s="491"/>
      <c r="T599" s="491"/>
      <c r="U599" s="491"/>
      <c r="V599" s="491"/>
      <c r="W599" s="491"/>
      <c r="X599" s="491"/>
      <c r="Y599" s="491"/>
      <c r="Z599" s="491"/>
      <c r="AA599" s="491"/>
      <c r="AB599" s="491"/>
      <c r="AC599" s="491"/>
      <c r="AD599" s="491"/>
      <c r="AE599" s="491"/>
      <c r="AF599" s="491"/>
      <c r="AG599" s="491"/>
    </row>
    <row r="600" spans="3:33" x14ac:dyDescent="0.25">
      <c r="C600" s="491"/>
      <c r="D600" s="491"/>
      <c r="E600" s="491"/>
      <c r="F600" s="491"/>
      <c r="G600" s="491"/>
      <c r="H600" s="491"/>
      <c r="I600" s="491"/>
      <c r="J600" s="491"/>
      <c r="K600" s="491"/>
      <c r="L600" s="491"/>
      <c r="M600" s="491"/>
      <c r="N600" s="491"/>
      <c r="O600" s="491"/>
      <c r="P600" s="491"/>
      <c r="Q600" s="491"/>
      <c r="R600" s="491"/>
      <c r="S600" s="491"/>
      <c r="T600" s="491"/>
      <c r="U600" s="491"/>
      <c r="V600" s="491"/>
      <c r="W600" s="491"/>
      <c r="X600" s="491"/>
      <c r="Y600" s="491"/>
      <c r="Z600" s="491"/>
      <c r="AA600" s="491"/>
      <c r="AB600" s="491"/>
      <c r="AC600" s="491"/>
      <c r="AD600" s="491"/>
      <c r="AE600" s="491"/>
      <c r="AF600" s="491"/>
      <c r="AG600" s="491"/>
    </row>
    <row r="601" spans="3:33" x14ac:dyDescent="0.25">
      <c r="C601" s="491"/>
      <c r="D601" s="491"/>
      <c r="E601" s="491"/>
      <c r="F601" s="491"/>
      <c r="G601" s="491"/>
      <c r="H601" s="491"/>
      <c r="I601" s="491"/>
      <c r="J601" s="491"/>
      <c r="K601" s="491"/>
      <c r="L601" s="491"/>
      <c r="M601" s="491"/>
      <c r="N601" s="491"/>
      <c r="O601" s="491"/>
      <c r="P601" s="491"/>
      <c r="Q601" s="491"/>
      <c r="R601" s="491"/>
      <c r="S601" s="491"/>
      <c r="T601" s="491"/>
      <c r="U601" s="491"/>
      <c r="V601" s="491"/>
      <c r="W601" s="491"/>
      <c r="X601" s="491"/>
      <c r="Y601" s="491"/>
      <c r="Z601" s="491"/>
      <c r="AA601" s="491"/>
      <c r="AB601" s="491"/>
      <c r="AC601" s="491"/>
      <c r="AD601" s="491"/>
      <c r="AE601" s="491"/>
      <c r="AF601" s="491"/>
      <c r="AG601" s="491"/>
    </row>
    <row r="602" spans="3:33" x14ac:dyDescent="0.25">
      <c r="C602" s="491"/>
      <c r="D602" s="491"/>
      <c r="E602" s="491"/>
      <c r="F602" s="491"/>
      <c r="G602" s="491"/>
      <c r="H602" s="491"/>
      <c r="I602" s="491"/>
      <c r="J602" s="491"/>
      <c r="K602" s="491"/>
      <c r="L602" s="491"/>
      <c r="M602" s="491"/>
      <c r="N602" s="491"/>
      <c r="O602" s="491"/>
      <c r="P602" s="491"/>
      <c r="Q602" s="491"/>
      <c r="R602" s="491"/>
      <c r="S602" s="491"/>
      <c r="T602" s="491"/>
      <c r="U602" s="491"/>
      <c r="V602" s="491"/>
      <c r="W602" s="491"/>
      <c r="X602" s="491"/>
      <c r="Y602" s="491"/>
      <c r="Z602" s="491"/>
      <c r="AA602" s="491"/>
      <c r="AB602" s="491"/>
      <c r="AC602" s="491"/>
      <c r="AD602" s="491"/>
      <c r="AE602" s="491"/>
      <c r="AF602" s="491"/>
      <c r="AG602" s="491"/>
    </row>
    <row r="603" spans="3:33" x14ac:dyDescent="0.25">
      <c r="C603" s="491"/>
      <c r="D603" s="491"/>
      <c r="E603" s="491"/>
      <c r="F603" s="491"/>
      <c r="G603" s="491"/>
      <c r="H603" s="491"/>
      <c r="I603" s="491"/>
      <c r="J603" s="491"/>
      <c r="K603" s="491"/>
      <c r="L603" s="491"/>
      <c r="M603" s="491"/>
      <c r="N603" s="491"/>
      <c r="O603" s="491"/>
      <c r="P603" s="491"/>
      <c r="Q603" s="491"/>
      <c r="R603" s="491"/>
      <c r="S603" s="491"/>
      <c r="T603" s="491"/>
      <c r="U603" s="491"/>
      <c r="V603" s="491"/>
      <c r="W603" s="491"/>
      <c r="X603" s="491"/>
      <c r="Y603" s="491"/>
      <c r="Z603" s="491"/>
      <c r="AA603" s="491"/>
      <c r="AB603" s="491"/>
      <c r="AC603" s="491"/>
      <c r="AD603" s="491"/>
      <c r="AE603" s="491"/>
      <c r="AF603" s="491"/>
      <c r="AG603" s="491"/>
    </row>
    <row r="604" spans="3:33" x14ac:dyDescent="0.25">
      <c r="C604" s="491"/>
      <c r="D604" s="491"/>
      <c r="E604" s="491"/>
      <c r="F604" s="491"/>
      <c r="G604" s="491"/>
      <c r="H604" s="491"/>
      <c r="I604" s="491"/>
      <c r="J604" s="491"/>
      <c r="K604" s="491"/>
      <c r="L604" s="491"/>
      <c r="M604" s="491"/>
      <c r="N604" s="491"/>
      <c r="O604" s="491"/>
      <c r="P604" s="491"/>
      <c r="Q604" s="491"/>
      <c r="R604" s="491"/>
      <c r="S604" s="491"/>
      <c r="T604" s="491"/>
      <c r="U604" s="491"/>
      <c r="V604" s="491"/>
      <c r="W604" s="491"/>
      <c r="X604" s="491"/>
      <c r="Y604" s="491"/>
      <c r="Z604" s="491"/>
      <c r="AA604" s="491"/>
      <c r="AB604" s="491"/>
      <c r="AC604" s="491"/>
      <c r="AD604" s="491"/>
      <c r="AE604" s="491"/>
      <c r="AF604" s="491"/>
      <c r="AG604" s="491"/>
    </row>
    <row r="605" spans="3:33" x14ac:dyDescent="0.25">
      <c r="C605" s="491"/>
      <c r="D605" s="491"/>
      <c r="E605" s="491"/>
      <c r="F605" s="491"/>
      <c r="G605" s="491"/>
      <c r="H605" s="491"/>
      <c r="I605" s="491"/>
      <c r="J605" s="491"/>
      <c r="K605" s="491"/>
      <c r="L605" s="491"/>
      <c r="M605" s="491"/>
      <c r="N605" s="491"/>
      <c r="O605" s="491"/>
      <c r="P605" s="491"/>
      <c r="Q605" s="491"/>
      <c r="R605" s="491"/>
      <c r="S605" s="491"/>
      <c r="T605" s="491"/>
      <c r="U605" s="491"/>
      <c r="V605" s="491"/>
      <c r="W605" s="491"/>
      <c r="X605" s="491"/>
      <c r="Y605" s="491"/>
      <c r="Z605" s="491"/>
      <c r="AA605" s="491"/>
      <c r="AB605" s="491"/>
      <c r="AC605" s="491"/>
      <c r="AD605" s="491"/>
      <c r="AE605" s="491"/>
      <c r="AF605" s="491"/>
      <c r="AG605" s="491"/>
    </row>
    <row r="606" spans="3:33" x14ac:dyDescent="0.25">
      <c r="C606" s="491"/>
      <c r="D606" s="491"/>
      <c r="E606" s="491"/>
      <c r="F606" s="491"/>
      <c r="G606" s="491"/>
      <c r="H606" s="491"/>
      <c r="I606" s="491"/>
      <c r="J606" s="491"/>
      <c r="K606" s="491"/>
      <c r="L606" s="491"/>
      <c r="M606" s="491"/>
      <c r="N606" s="491"/>
      <c r="O606" s="491"/>
      <c r="P606" s="491"/>
      <c r="Q606" s="491"/>
      <c r="R606" s="491"/>
      <c r="S606" s="491"/>
      <c r="T606" s="491"/>
      <c r="U606" s="491"/>
      <c r="V606" s="491"/>
      <c r="W606" s="491"/>
      <c r="X606" s="491"/>
      <c r="Y606" s="491"/>
      <c r="Z606" s="491"/>
      <c r="AA606" s="491"/>
      <c r="AB606" s="491"/>
      <c r="AC606" s="491"/>
      <c r="AD606" s="491"/>
      <c r="AE606" s="491"/>
      <c r="AF606" s="491"/>
      <c r="AG606" s="491"/>
    </row>
    <row r="607" spans="3:33" x14ac:dyDescent="0.25">
      <c r="C607" s="491"/>
      <c r="D607" s="491"/>
      <c r="E607" s="491"/>
      <c r="F607" s="491"/>
      <c r="G607" s="491"/>
      <c r="H607" s="491"/>
      <c r="I607" s="491"/>
      <c r="J607" s="491"/>
      <c r="K607" s="491"/>
      <c r="L607" s="491"/>
      <c r="M607" s="491"/>
      <c r="N607" s="491"/>
      <c r="O607" s="491"/>
      <c r="P607" s="491"/>
      <c r="Q607" s="491"/>
      <c r="R607" s="491"/>
      <c r="S607" s="491"/>
      <c r="T607" s="491"/>
      <c r="U607" s="491"/>
      <c r="V607" s="491"/>
      <c r="W607" s="491"/>
      <c r="X607" s="491"/>
      <c r="Y607" s="491"/>
      <c r="Z607" s="491"/>
      <c r="AA607" s="491"/>
      <c r="AB607" s="491"/>
      <c r="AC607" s="491"/>
      <c r="AD607" s="491"/>
      <c r="AE607" s="491"/>
      <c r="AF607" s="491"/>
      <c r="AG607" s="491"/>
    </row>
    <row r="608" spans="3:33" x14ac:dyDescent="0.25">
      <c r="C608" s="491"/>
      <c r="D608" s="491"/>
      <c r="E608" s="491"/>
      <c r="F608" s="491"/>
      <c r="G608" s="491"/>
      <c r="H608" s="491"/>
      <c r="I608" s="491"/>
      <c r="J608" s="491"/>
      <c r="K608" s="491"/>
      <c r="L608" s="491"/>
      <c r="M608" s="491"/>
      <c r="N608" s="491"/>
      <c r="O608" s="491"/>
      <c r="P608" s="491"/>
      <c r="Q608" s="491"/>
      <c r="R608" s="491"/>
      <c r="S608" s="491"/>
      <c r="T608" s="491"/>
      <c r="U608" s="491"/>
      <c r="V608" s="491"/>
      <c r="W608" s="491"/>
      <c r="X608" s="491"/>
      <c r="Y608" s="491"/>
      <c r="Z608" s="491"/>
      <c r="AA608" s="491"/>
      <c r="AB608" s="491"/>
      <c r="AC608" s="491"/>
      <c r="AD608" s="491"/>
      <c r="AE608" s="491"/>
      <c r="AF608" s="491"/>
      <c r="AG608" s="491"/>
    </row>
    <row r="609" spans="3:33" x14ac:dyDescent="0.25">
      <c r="C609" s="491"/>
      <c r="D609" s="491"/>
      <c r="E609" s="491"/>
      <c r="F609" s="491"/>
      <c r="G609" s="491"/>
      <c r="H609" s="491"/>
      <c r="I609" s="491"/>
      <c r="J609" s="491"/>
      <c r="K609" s="491"/>
      <c r="L609" s="491"/>
      <c r="M609" s="491"/>
      <c r="N609" s="491"/>
      <c r="O609" s="491"/>
      <c r="P609" s="491"/>
      <c r="Q609" s="491"/>
      <c r="R609" s="491"/>
      <c r="S609" s="491"/>
      <c r="T609" s="491"/>
      <c r="U609" s="491"/>
      <c r="V609" s="491"/>
      <c r="W609" s="491"/>
      <c r="X609" s="491"/>
      <c r="Y609" s="491"/>
      <c r="Z609" s="491"/>
      <c r="AA609" s="491"/>
      <c r="AB609" s="491"/>
      <c r="AC609" s="491"/>
      <c r="AD609" s="491"/>
      <c r="AE609" s="491"/>
      <c r="AF609" s="491"/>
      <c r="AG609" s="491"/>
    </row>
    <row r="610" spans="3:33" x14ac:dyDescent="0.25">
      <c r="C610" s="491"/>
      <c r="D610" s="491"/>
      <c r="E610" s="491"/>
      <c r="F610" s="491"/>
      <c r="G610" s="491"/>
      <c r="H610" s="491"/>
      <c r="I610" s="491"/>
      <c r="J610" s="491"/>
      <c r="K610" s="491"/>
      <c r="L610" s="491"/>
      <c r="M610" s="491"/>
      <c r="N610" s="491"/>
      <c r="O610" s="491"/>
      <c r="P610" s="491"/>
      <c r="Q610" s="491"/>
      <c r="R610" s="491"/>
      <c r="S610" s="491"/>
      <c r="T610" s="491"/>
      <c r="U610" s="491"/>
      <c r="V610" s="491"/>
      <c r="W610" s="491"/>
      <c r="X610" s="491"/>
      <c r="Y610" s="491"/>
      <c r="Z610" s="491"/>
      <c r="AA610" s="491"/>
      <c r="AB610" s="491"/>
      <c r="AC610" s="491"/>
      <c r="AD610" s="491"/>
      <c r="AE610" s="491"/>
      <c r="AF610" s="491"/>
      <c r="AG610" s="491"/>
    </row>
    <row r="611" spans="3:33" x14ac:dyDescent="0.25">
      <c r="C611" s="491"/>
      <c r="D611" s="491"/>
      <c r="E611" s="491"/>
      <c r="F611" s="491"/>
      <c r="G611" s="491"/>
      <c r="H611" s="491"/>
      <c r="I611" s="491"/>
      <c r="J611" s="491"/>
      <c r="K611" s="491"/>
      <c r="L611" s="491"/>
      <c r="M611" s="491"/>
      <c r="N611" s="491"/>
      <c r="O611" s="491"/>
      <c r="P611" s="491"/>
      <c r="Q611" s="491"/>
      <c r="R611" s="491"/>
      <c r="S611" s="491"/>
      <c r="T611" s="491"/>
      <c r="U611" s="491"/>
      <c r="V611" s="491"/>
      <c r="W611" s="491"/>
      <c r="X611" s="491"/>
      <c r="Y611" s="491"/>
      <c r="Z611" s="491"/>
      <c r="AA611" s="491"/>
      <c r="AB611" s="491"/>
      <c r="AC611" s="491"/>
      <c r="AD611" s="491"/>
      <c r="AE611" s="491"/>
      <c r="AF611" s="491"/>
      <c r="AG611" s="491"/>
    </row>
    <row r="612" spans="3:33" x14ac:dyDescent="0.25">
      <c r="C612" s="491"/>
      <c r="D612" s="491"/>
      <c r="E612" s="491"/>
      <c r="F612" s="491"/>
      <c r="G612" s="491"/>
      <c r="H612" s="491"/>
      <c r="I612" s="491"/>
      <c r="J612" s="491"/>
      <c r="K612" s="491"/>
      <c r="L612" s="491"/>
      <c r="M612" s="491"/>
      <c r="N612" s="491"/>
      <c r="O612" s="491"/>
      <c r="P612" s="491"/>
      <c r="Q612" s="491"/>
      <c r="R612" s="491"/>
      <c r="S612" s="491"/>
      <c r="T612" s="491"/>
      <c r="U612" s="491"/>
      <c r="V612" s="491"/>
      <c r="W612" s="491"/>
      <c r="X612" s="491"/>
      <c r="Y612" s="491"/>
      <c r="Z612" s="491"/>
      <c r="AA612" s="491"/>
      <c r="AB612" s="491"/>
      <c r="AC612" s="491"/>
      <c r="AD612" s="491"/>
      <c r="AE612" s="491"/>
      <c r="AF612" s="491"/>
      <c r="AG612" s="491"/>
    </row>
    <row r="613" spans="3:33" x14ac:dyDescent="0.25">
      <c r="C613" s="491"/>
      <c r="D613" s="491"/>
      <c r="E613" s="491"/>
      <c r="F613" s="491"/>
      <c r="G613" s="491"/>
      <c r="H613" s="491"/>
      <c r="I613" s="491"/>
      <c r="J613" s="491"/>
      <c r="K613" s="491"/>
      <c r="L613" s="491"/>
      <c r="M613" s="491"/>
      <c r="N613" s="491"/>
      <c r="O613" s="491"/>
      <c r="P613" s="491"/>
      <c r="Q613" s="491"/>
      <c r="R613" s="491"/>
      <c r="S613" s="491"/>
      <c r="T613" s="491"/>
      <c r="U613" s="491"/>
      <c r="V613" s="491"/>
      <c r="W613" s="491"/>
      <c r="X613" s="491"/>
      <c r="Y613" s="491"/>
      <c r="Z613" s="491"/>
      <c r="AA613" s="491"/>
      <c r="AB613" s="491"/>
      <c r="AC613" s="491"/>
      <c r="AD613" s="491"/>
      <c r="AE613" s="491"/>
      <c r="AF613" s="491"/>
      <c r="AG613" s="491"/>
    </row>
    <row r="614" spans="3:33" x14ac:dyDescent="0.25">
      <c r="C614" s="491"/>
      <c r="D614" s="491"/>
      <c r="E614" s="491"/>
      <c r="F614" s="491"/>
      <c r="G614" s="491"/>
      <c r="H614" s="491"/>
      <c r="I614" s="491"/>
      <c r="J614" s="491"/>
      <c r="K614" s="491"/>
      <c r="L614" s="491"/>
      <c r="M614" s="491"/>
      <c r="N614" s="491"/>
      <c r="O614" s="491"/>
      <c r="P614" s="491"/>
      <c r="Q614" s="491"/>
      <c r="R614" s="491"/>
      <c r="S614" s="491"/>
      <c r="T614" s="491"/>
      <c r="U614" s="491"/>
      <c r="V614" s="491"/>
      <c r="W614" s="491"/>
      <c r="X614" s="491"/>
      <c r="Y614" s="491"/>
      <c r="Z614" s="491"/>
      <c r="AA614" s="491"/>
      <c r="AB614" s="491"/>
      <c r="AC614" s="491"/>
      <c r="AD614" s="491"/>
      <c r="AE614" s="491"/>
      <c r="AF614" s="491"/>
      <c r="AG614" s="491"/>
    </row>
    <row r="615" spans="3:33" x14ac:dyDescent="0.25">
      <c r="C615" s="491"/>
      <c r="D615" s="491"/>
      <c r="E615" s="491"/>
      <c r="F615" s="491"/>
      <c r="G615" s="491"/>
      <c r="H615" s="491"/>
      <c r="I615" s="491"/>
      <c r="J615" s="491"/>
      <c r="K615" s="491"/>
      <c r="L615" s="491"/>
      <c r="M615" s="491"/>
      <c r="N615" s="491"/>
      <c r="O615" s="491"/>
      <c r="P615" s="491"/>
      <c r="Q615" s="491"/>
      <c r="R615" s="491"/>
      <c r="S615" s="491"/>
      <c r="T615" s="491"/>
      <c r="U615" s="491"/>
      <c r="V615" s="491"/>
      <c r="W615" s="491"/>
      <c r="X615" s="491"/>
      <c r="Y615" s="491"/>
      <c r="Z615" s="491"/>
      <c r="AA615" s="491"/>
      <c r="AB615" s="491"/>
      <c r="AC615" s="491"/>
      <c r="AD615" s="491"/>
      <c r="AE615" s="491"/>
      <c r="AF615" s="491"/>
      <c r="AG615" s="491"/>
    </row>
    <row r="616" spans="3:33" x14ac:dyDescent="0.25">
      <c r="C616" s="491"/>
      <c r="D616" s="491"/>
      <c r="E616" s="491"/>
      <c r="F616" s="491"/>
      <c r="G616" s="491"/>
      <c r="H616" s="491"/>
      <c r="I616" s="491"/>
      <c r="J616" s="491"/>
      <c r="K616" s="491"/>
      <c r="L616" s="491"/>
      <c r="M616" s="491"/>
      <c r="N616" s="491"/>
      <c r="O616" s="491"/>
      <c r="P616" s="491"/>
      <c r="Q616" s="491"/>
      <c r="R616" s="491"/>
      <c r="S616" s="491"/>
      <c r="T616" s="491"/>
      <c r="U616" s="491"/>
      <c r="V616" s="491"/>
      <c r="W616" s="491"/>
      <c r="X616" s="491"/>
      <c r="Y616" s="491"/>
      <c r="Z616" s="491"/>
      <c r="AA616" s="491"/>
      <c r="AB616" s="491"/>
      <c r="AC616" s="491"/>
      <c r="AD616" s="491"/>
      <c r="AE616" s="491"/>
      <c r="AF616" s="491"/>
      <c r="AG616" s="491"/>
    </row>
    <row r="617" spans="3:33" x14ac:dyDescent="0.25">
      <c r="C617" s="491"/>
      <c r="D617" s="491"/>
      <c r="E617" s="491"/>
      <c r="F617" s="491"/>
      <c r="G617" s="491"/>
      <c r="H617" s="491"/>
      <c r="I617" s="491"/>
      <c r="J617" s="491"/>
      <c r="K617" s="491"/>
      <c r="L617" s="491"/>
      <c r="M617" s="491"/>
      <c r="N617" s="491"/>
      <c r="O617" s="491"/>
      <c r="P617" s="491"/>
      <c r="Q617" s="491"/>
      <c r="R617" s="491"/>
      <c r="S617" s="491"/>
      <c r="T617" s="491"/>
      <c r="U617" s="491"/>
      <c r="V617" s="491"/>
      <c r="W617" s="491"/>
      <c r="X617" s="491"/>
      <c r="Y617" s="491"/>
      <c r="Z617" s="491"/>
      <c r="AA617" s="491"/>
      <c r="AB617" s="491"/>
      <c r="AC617" s="491"/>
      <c r="AD617" s="491"/>
      <c r="AE617" s="491"/>
      <c r="AF617" s="491"/>
      <c r="AG617" s="491"/>
    </row>
    <row r="618" spans="3:33" x14ac:dyDescent="0.25">
      <c r="C618" s="491"/>
      <c r="D618" s="491"/>
      <c r="E618" s="491"/>
      <c r="F618" s="491"/>
      <c r="G618" s="491"/>
      <c r="H618" s="491"/>
      <c r="I618" s="491"/>
      <c r="J618" s="491"/>
      <c r="K618" s="491"/>
      <c r="L618" s="491"/>
      <c r="M618" s="491"/>
      <c r="N618" s="491"/>
      <c r="O618" s="491"/>
      <c r="P618" s="491"/>
      <c r="Q618" s="491"/>
      <c r="R618" s="491"/>
      <c r="S618" s="491"/>
      <c r="T618" s="491"/>
      <c r="U618" s="491"/>
      <c r="V618" s="491"/>
      <c r="W618" s="491"/>
      <c r="X618" s="491"/>
      <c r="Y618" s="491"/>
      <c r="Z618" s="491"/>
      <c r="AA618" s="491"/>
      <c r="AB618" s="491"/>
      <c r="AC618" s="491"/>
      <c r="AD618" s="491"/>
      <c r="AE618" s="491"/>
      <c r="AF618" s="491"/>
      <c r="AG618" s="491"/>
    </row>
    <row r="619" spans="3:33" x14ac:dyDescent="0.25">
      <c r="C619" s="491"/>
      <c r="D619" s="491"/>
      <c r="E619" s="491"/>
      <c r="F619" s="491"/>
      <c r="G619" s="491"/>
      <c r="H619" s="491"/>
      <c r="I619" s="491"/>
      <c r="J619" s="491"/>
      <c r="K619" s="491"/>
      <c r="L619" s="491"/>
      <c r="M619" s="491"/>
      <c r="N619" s="491"/>
      <c r="O619" s="491"/>
      <c r="P619" s="491"/>
      <c r="Q619" s="491"/>
      <c r="R619" s="491"/>
      <c r="S619" s="491"/>
      <c r="T619" s="491"/>
      <c r="U619" s="491"/>
      <c r="V619" s="491"/>
      <c r="W619" s="491"/>
      <c r="X619" s="491"/>
      <c r="Y619" s="491"/>
      <c r="Z619" s="491"/>
      <c r="AA619" s="491"/>
      <c r="AB619" s="491"/>
      <c r="AC619" s="491"/>
      <c r="AD619" s="491"/>
      <c r="AE619" s="491"/>
      <c r="AF619" s="491"/>
      <c r="AG619" s="491"/>
    </row>
    <row r="620" spans="3:33" x14ac:dyDescent="0.25">
      <c r="C620" s="491"/>
      <c r="D620" s="491"/>
      <c r="E620" s="491"/>
      <c r="F620" s="491"/>
      <c r="G620" s="491"/>
      <c r="H620" s="491"/>
      <c r="I620" s="491"/>
      <c r="J620" s="491"/>
      <c r="K620" s="491"/>
      <c r="L620" s="491"/>
      <c r="M620" s="491"/>
      <c r="N620" s="491"/>
      <c r="O620" s="491"/>
      <c r="P620" s="491"/>
      <c r="Q620" s="491"/>
      <c r="R620" s="491"/>
      <c r="S620" s="491"/>
      <c r="T620" s="491"/>
      <c r="U620" s="491"/>
      <c r="V620" s="491"/>
      <c r="W620" s="491"/>
      <c r="X620" s="491"/>
      <c r="Y620" s="491"/>
      <c r="Z620" s="491"/>
      <c r="AA620" s="491"/>
      <c r="AB620" s="491"/>
      <c r="AC620" s="491"/>
      <c r="AD620" s="491"/>
      <c r="AE620" s="491"/>
      <c r="AF620" s="491"/>
      <c r="AG620" s="491"/>
    </row>
    <row r="621" spans="3:33" x14ac:dyDescent="0.25">
      <c r="C621" s="491"/>
      <c r="D621" s="491"/>
      <c r="E621" s="491"/>
      <c r="F621" s="491"/>
      <c r="G621" s="491"/>
      <c r="H621" s="491"/>
      <c r="I621" s="491"/>
      <c r="J621" s="491"/>
      <c r="K621" s="491"/>
      <c r="L621" s="491"/>
      <c r="M621" s="491"/>
      <c r="N621" s="491"/>
      <c r="O621" s="491"/>
      <c r="P621" s="491"/>
      <c r="Q621" s="491"/>
      <c r="R621" s="491"/>
      <c r="S621" s="491"/>
      <c r="T621" s="491"/>
      <c r="U621" s="491"/>
      <c r="V621" s="491"/>
      <c r="W621" s="491"/>
      <c r="X621" s="491"/>
      <c r="Y621" s="491"/>
      <c r="Z621" s="491"/>
      <c r="AA621" s="491"/>
      <c r="AB621" s="491"/>
      <c r="AC621" s="491"/>
      <c r="AD621" s="491"/>
      <c r="AE621" s="491"/>
      <c r="AF621" s="491"/>
      <c r="AG621" s="491"/>
    </row>
    <row r="622" spans="3:33" x14ac:dyDescent="0.25">
      <c r="C622" s="491"/>
      <c r="D622" s="491"/>
      <c r="E622" s="491"/>
      <c r="F622" s="491"/>
      <c r="G622" s="491"/>
      <c r="H622" s="491"/>
      <c r="I622" s="491"/>
      <c r="J622" s="491"/>
      <c r="K622" s="491"/>
      <c r="L622" s="491"/>
      <c r="M622" s="491"/>
      <c r="N622" s="491"/>
      <c r="O622" s="491"/>
      <c r="P622" s="491"/>
      <c r="Q622" s="491"/>
      <c r="R622" s="491"/>
      <c r="S622" s="491"/>
      <c r="T622" s="491"/>
      <c r="U622" s="491"/>
      <c r="V622" s="491"/>
      <c r="W622" s="491"/>
      <c r="X622" s="491"/>
      <c r="Y622" s="491"/>
      <c r="Z622" s="491"/>
      <c r="AA622" s="491"/>
      <c r="AB622" s="491"/>
      <c r="AC622" s="491"/>
      <c r="AD622" s="491"/>
      <c r="AE622" s="491"/>
      <c r="AF622" s="491"/>
      <c r="AG622" s="491"/>
    </row>
    <row r="623" spans="3:33" x14ac:dyDescent="0.25">
      <c r="C623" s="491"/>
      <c r="D623" s="491"/>
      <c r="E623" s="491"/>
      <c r="F623" s="491"/>
      <c r="G623" s="491"/>
      <c r="H623" s="491"/>
      <c r="I623" s="491"/>
      <c r="J623" s="491"/>
      <c r="K623" s="491"/>
      <c r="L623" s="491"/>
      <c r="M623" s="491"/>
      <c r="N623" s="491"/>
      <c r="O623" s="491"/>
      <c r="P623" s="491"/>
      <c r="Q623" s="491"/>
      <c r="R623" s="491"/>
      <c r="S623" s="491"/>
      <c r="T623" s="491"/>
      <c r="U623" s="491"/>
      <c r="V623" s="491"/>
      <c r="W623" s="491"/>
      <c r="X623" s="491"/>
      <c r="Y623" s="491"/>
      <c r="Z623" s="491"/>
      <c r="AA623" s="491"/>
      <c r="AB623" s="491"/>
      <c r="AC623" s="491"/>
      <c r="AD623" s="491"/>
      <c r="AE623" s="491"/>
      <c r="AF623" s="491"/>
      <c r="AG623" s="491"/>
    </row>
    <row r="624" spans="3:33" x14ac:dyDescent="0.25">
      <c r="C624" s="491"/>
      <c r="D624" s="491"/>
      <c r="E624" s="491"/>
      <c r="F624" s="491"/>
      <c r="G624" s="491"/>
      <c r="H624" s="491"/>
      <c r="I624" s="491"/>
      <c r="J624" s="491"/>
      <c r="K624" s="491"/>
      <c r="L624" s="491"/>
      <c r="M624" s="491"/>
      <c r="N624" s="491"/>
      <c r="O624" s="491"/>
      <c r="P624" s="491"/>
      <c r="Q624" s="491"/>
      <c r="R624" s="491"/>
      <c r="S624" s="491"/>
      <c r="T624" s="491"/>
      <c r="U624" s="491"/>
      <c r="V624" s="491"/>
      <c r="W624" s="491"/>
      <c r="X624" s="491"/>
      <c r="Y624" s="491"/>
      <c r="Z624" s="491"/>
      <c r="AA624" s="491"/>
      <c r="AB624" s="491"/>
      <c r="AC624" s="491"/>
      <c r="AD624" s="491"/>
      <c r="AE624" s="491"/>
      <c r="AF624" s="491"/>
      <c r="AG624" s="491"/>
    </row>
    <row r="625" spans="3:33" x14ac:dyDescent="0.25">
      <c r="C625" s="491"/>
      <c r="D625" s="491"/>
      <c r="E625" s="491"/>
      <c r="F625" s="491"/>
      <c r="G625" s="491"/>
      <c r="H625" s="491"/>
      <c r="I625" s="491"/>
      <c r="J625" s="491"/>
      <c r="K625" s="491"/>
      <c r="L625" s="491"/>
      <c r="M625" s="491"/>
      <c r="N625" s="491"/>
      <c r="O625" s="491"/>
      <c r="P625" s="491"/>
      <c r="Q625" s="491"/>
      <c r="R625" s="491"/>
      <c r="S625" s="491"/>
      <c r="T625" s="491"/>
      <c r="U625" s="491"/>
      <c r="V625" s="491"/>
      <c r="W625" s="491"/>
      <c r="X625" s="491"/>
      <c r="Y625" s="491"/>
      <c r="Z625" s="491"/>
      <c r="AA625" s="491"/>
      <c r="AB625" s="491"/>
      <c r="AC625" s="491"/>
      <c r="AD625" s="491"/>
      <c r="AE625" s="491"/>
      <c r="AF625" s="491"/>
      <c r="AG625" s="491"/>
    </row>
    <row r="626" spans="3:33" x14ac:dyDescent="0.25">
      <c r="C626" s="491"/>
      <c r="D626" s="491"/>
      <c r="E626" s="491"/>
      <c r="F626" s="491"/>
      <c r="G626" s="491"/>
      <c r="H626" s="491"/>
      <c r="I626" s="491"/>
      <c r="J626" s="491"/>
      <c r="K626" s="491"/>
      <c r="L626" s="491"/>
      <c r="M626" s="491"/>
      <c r="N626" s="491"/>
      <c r="O626" s="491"/>
      <c r="P626" s="491"/>
      <c r="Q626" s="491"/>
      <c r="R626" s="491"/>
      <c r="S626" s="491"/>
      <c r="T626" s="491"/>
      <c r="U626" s="491"/>
      <c r="V626" s="491"/>
      <c r="W626" s="491"/>
      <c r="X626" s="491"/>
      <c r="Y626" s="491"/>
      <c r="Z626" s="491"/>
      <c r="AA626" s="491"/>
      <c r="AB626" s="491"/>
      <c r="AC626" s="491"/>
      <c r="AD626" s="491"/>
      <c r="AE626" s="491"/>
      <c r="AF626" s="491"/>
      <c r="AG626" s="491"/>
    </row>
    <row r="627" spans="3:33" x14ac:dyDescent="0.25">
      <c r="C627" s="491"/>
      <c r="D627" s="491"/>
      <c r="E627" s="491"/>
      <c r="F627" s="491"/>
      <c r="G627" s="491"/>
      <c r="H627" s="491"/>
      <c r="I627" s="491"/>
      <c r="J627" s="491"/>
      <c r="K627" s="491"/>
      <c r="L627" s="491"/>
      <c r="M627" s="491"/>
      <c r="N627" s="491"/>
      <c r="O627" s="491"/>
      <c r="P627" s="491"/>
      <c r="Q627" s="491"/>
      <c r="R627" s="491"/>
      <c r="S627" s="491"/>
      <c r="T627" s="491"/>
      <c r="U627" s="491"/>
      <c r="V627" s="491"/>
      <c r="W627" s="491"/>
      <c r="X627" s="491"/>
      <c r="Y627" s="491"/>
      <c r="Z627" s="491"/>
      <c r="AA627" s="491"/>
      <c r="AB627" s="491"/>
      <c r="AC627" s="491"/>
      <c r="AD627" s="491"/>
      <c r="AE627" s="491"/>
      <c r="AF627" s="491"/>
      <c r="AG627" s="491"/>
    </row>
    <row r="628" spans="3:33" x14ac:dyDescent="0.25">
      <c r="C628" s="491"/>
      <c r="D628" s="491"/>
      <c r="E628" s="491"/>
      <c r="F628" s="491"/>
      <c r="G628" s="491"/>
      <c r="H628" s="491"/>
      <c r="I628" s="491"/>
      <c r="J628" s="491"/>
      <c r="K628" s="491"/>
      <c r="L628" s="491"/>
      <c r="M628" s="491"/>
      <c r="N628" s="491"/>
      <c r="O628" s="491"/>
      <c r="P628" s="491"/>
      <c r="Q628" s="491"/>
      <c r="R628" s="491"/>
      <c r="S628" s="491"/>
      <c r="T628" s="491"/>
      <c r="U628" s="491"/>
      <c r="V628" s="491"/>
      <c r="W628" s="491"/>
      <c r="X628" s="491"/>
      <c r="Y628" s="491"/>
      <c r="Z628" s="491"/>
      <c r="AA628" s="491"/>
      <c r="AB628" s="491"/>
      <c r="AC628" s="491"/>
      <c r="AD628" s="491"/>
      <c r="AE628" s="491"/>
      <c r="AF628" s="491"/>
      <c r="AG628" s="491"/>
    </row>
    <row r="629" spans="3:33" x14ac:dyDescent="0.25">
      <c r="C629" s="491"/>
      <c r="D629" s="491"/>
      <c r="E629" s="491"/>
      <c r="F629" s="491"/>
      <c r="G629" s="491"/>
      <c r="H629" s="491"/>
      <c r="I629" s="491"/>
      <c r="J629" s="491"/>
      <c r="K629" s="491"/>
      <c r="L629" s="491"/>
      <c r="M629" s="491"/>
      <c r="N629" s="491"/>
      <c r="O629" s="491"/>
      <c r="P629" s="491"/>
      <c r="Q629" s="491"/>
      <c r="R629" s="491"/>
      <c r="S629" s="491"/>
      <c r="T629" s="491"/>
      <c r="U629" s="491"/>
      <c r="V629" s="491"/>
      <c r="W629" s="491"/>
      <c r="X629" s="491"/>
      <c r="Y629" s="491"/>
      <c r="Z629" s="491"/>
      <c r="AA629" s="491"/>
      <c r="AB629" s="491"/>
      <c r="AC629" s="491"/>
      <c r="AD629" s="491"/>
      <c r="AE629" s="491"/>
      <c r="AF629" s="491"/>
      <c r="AG629" s="491"/>
    </row>
    <row r="630" spans="3:33" x14ac:dyDescent="0.25">
      <c r="C630" s="491"/>
      <c r="D630" s="491"/>
      <c r="E630" s="491"/>
      <c r="F630" s="491"/>
      <c r="G630" s="491"/>
      <c r="H630" s="491"/>
      <c r="I630" s="491"/>
      <c r="J630" s="491"/>
      <c r="K630" s="491"/>
      <c r="L630" s="491"/>
      <c r="M630" s="491"/>
      <c r="N630" s="491"/>
      <c r="O630" s="491"/>
      <c r="P630" s="491"/>
      <c r="Q630" s="491"/>
      <c r="R630" s="491"/>
      <c r="S630" s="491"/>
      <c r="T630" s="491"/>
      <c r="U630" s="491"/>
      <c r="V630" s="491"/>
      <c r="W630" s="491"/>
      <c r="X630" s="491"/>
      <c r="Y630" s="491"/>
      <c r="Z630" s="491"/>
      <c r="AA630" s="491"/>
      <c r="AB630" s="491"/>
      <c r="AC630" s="491"/>
      <c r="AD630" s="491"/>
      <c r="AE630" s="491"/>
      <c r="AF630" s="491"/>
      <c r="AG630" s="491"/>
    </row>
    <row r="631" spans="3:33" x14ac:dyDescent="0.25">
      <c r="C631" s="491"/>
      <c r="D631" s="491"/>
      <c r="E631" s="491"/>
      <c r="F631" s="491"/>
      <c r="G631" s="491"/>
      <c r="H631" s="491"/>
      <c r="I631" s="491"/>
      <c r="J631" s="491"/>
      <c r="K631" s="491"/>
      <c r="L631" s="491"/>
      <c r="M631" s="491"/>
      <c r="N631" s="491"/>
      <c r="O631" s="491"/>
      <c r="P631" s="491"/>
      <c r="Q631" s="491"/>
      <c r="R631" s="491"/>
      <c r="S631" s="491"/>
      <c r="T631" s="491"/>
      <c r="U631" s="491"/>
      <c r="V631" s="491"/>
      <c r="W631" s="491"/>
      <c r="X631" s="491"/>
      <c r="Y631" s="491"/>
      <c r="Z631" s="491"/>
      <c r="AA631" s="491"/>
      <c r="AB631" s="491"/>
      <c r="AC631" s="491"/>
      <c r="AD631" s="491"/>
      <c r="AE631" s="491"/>
      <c r="AF631" s="491"/>
      <c r="AG631" s="491"/>
    </row>
    <row r="632" spans="3:33" x14ac:dyDescent="0.25">
      <c r="C632" s="491"/>
      <c r="D632" s="491"/>
      <c r="E632" s="491"/>
      <c r="F632" s="491"/>
      <c r="G632" s="491"/>
      <c r="H632" s="491"/>
      <c r="I632" s="491"/>
      <c r="J632" s="491"/>
      <c r="K632" s="491"/>
      <c r="L632" s="491"/>
      <c r="M632" s="491"/>
      <c r="N632" s="491"/>
      <c r="O632" s="491"/>
      <c r="P632" s="491"/>
      <c r="Q632" s="491"/>
      <c r="R632" s="491"/>
      <c r="S632" s="491"/>
      <c r="T632" s="491"/>
      <c r="U632" s="491"/>
      <c r="V632" s="491"/>
      <c r="W632" s="491"/>
      <c r="X632" s="491"/>
      <c r="Y632" s="491"/>
      <c r="Z632" s="491"/>
      <c r="AA632" s="491"/>
      <c r="AB632" s="491"/>
      <c r="AC632" s="491"/>
      <c r="AD632" s="491"/>
      <c r="AE632" s="491"/>
      <c r="AF632" s="491"/>
      <c r="AG632" s="491"/>
    </row>
    <row r="633" spans="3:33" x14ac:dyDescent="0.25">
      <c r="C633" s="491"/>
      <c r="D633" s="491"/>
      <c r="E633" s="491"/>
      <c r="F633" s="491"/>
      <c r="G633" s="491"/>
      <c r="H633" s="491"/>
      <c r="I633" s="491"/>
      <c r="J633" s="491"/>
      <c r="K633" s="491"/>
      <c r="L633" s="491"/>
      <c r="M633" s="491"/>
      <c r="N633" s="491"/>
      <c r="O633" s="491"/>
      <c r="P633" s="491"/>
      <c r="Q633" s="491"/>
      <c r="R633" s="491"/>
      <c r="S633" s="491"/>
      <c r="T633" s="491"/>
      <c r="U633" s="491"/>
      <c r="V633" s="491"/>
      <c r="W633" s="491"/>
      <c r="X633" s="491"/>
      <c r="Y633" s="491"/>
      <c r="Z633" s="491"/>
      <c r="AA633" s="491"/>
      <c r="AB633" s="491"/>
      <c r="AC633" s="491"/>
      <c r="AD633" s="491"/>
      <c r="AE633" s="491"/>
      <c r="AF633" s="491"/>
      <c r="AG633" s="491"/>
    </row>
    <row r="634" spans="3:33" x14ac:dyDescent="0.25">
      <c r="C634" s="491"/>
      <c r="D634" s="491"/>
      <c r="E634" s="491"/>
      <c r="F634" s="491"/>
      <c r="G634" s="491"/>
      <c r="H634" s="491"/>
      <c r="I634" s="491"/>
      <c r="J634" s="491"/>
      <c r="K634" s="491"/>
      <c r="L634" s="491"/>
      <c r="M634" s="491"/>
      <c r="N634" s="491"/>
      <c r="O634" s="491"/>
      <c r="P634" s="491"/>
      <c r="Q634" s="491"/>
      <c r="R634" s="491"/>
      <c r="S634" s="491"/>
      <c r="T634" s="491"/>
      <c r="U634" s="491"/>
      <c r="V634" s="491"/>
      <c r="W634" s="491"/>
      <c r="X634" s="491"/>
      <c r="Y634" s="491"/>
      <c r="Z634" s="491"/>
      <c r="AA634" s="491"/>
      <c r="AB634" s="491"/>
      <c r="AC634" s="491"/>
      <c r="AD634" s="491"/>
      <c r="AE634" s="491"/>
      <c r="AF634" s="491"/>
      <c r="AG634" s="491"/>
    </row>
    <row r="635" spans="3:33" x14ac:dyDescent="0.25">
      <c r="C635" s="491"/>
      <c r="D635" s="491"/>
      <c r="E635" s="491"/>
      <c r="F635" s="491"/>
      <c r="G635" s="491"/>
      <c r="H635" s="491"/>
      <c r="I635" s="491"/>
      <c r="J635" s="491"/>
      <c r="K635" s="491"/>
      <c r="L635" s="491"/>
      <c r="M635" s="491"/>
      <c r="N635" s="491"/>
      <c r="O635" s="491"/>
      <c r="P635" s="491"/>
      <c r="Q635" s="491"/>
      <c r="R635" s="491"/>
      <c r="S635" s="491"/>
      <c r="T635" s="491"/>
      <c r="U635" s="491"/>
      <c r="V635" s="491"/>
      <c r="W635" s="491"/>
      <c r="X635" s="491"/>
      <c r="Y635" s="491"/>
      <c r="Z635" s="491"/>
      <c r="AA635" s="491"/>
      <c r="AB635" s="491"/>
      <c r="AC635" s="491"/>
      <c r="AD635" s="491"/>
      <c r="AE635" s="491"/>
      <c r="AF635" s="491"/>
      <c r="AG635" s="491"/>
    </row>
    <row r="636" spans="3:33" x14ac:dyDescent="0.25">
      <c r="C636" s="491"/>
      <c r="D636" s="491"/>
      <c r="E636" s="491"/>
      <c r="F636" s="491"/>
      <c r="G636" s="491"/>
      <c r="H636" s="491"/>
      <c r="I636" s="491"/>
      <c r="J636" s="491"/>
      <c r="K636" s="491"/>
      <c r="L636" s="491"/>
      <c r="M636" s="491"/>
      <c r="N636" s="491"/>
      <c r="O636" s="491"/>
      <c r="P636" s="491"/>
      <c r="Q636" s="491"/>
      <c r="R636" s="491"/>
      <c r="S636" s="491"/>
      <c r="T636" s="491"/>
      <c r="U636" s="491"/>
      <c r="V636" s="491"/>
      <c r="W636" s="491"/>
      <c r="X636" s="491"/>
      <c r="Y636" s="491"/>
      <c r="Z636" s="491"/>
      <c r="AA636" s="491"/>
      <c r="AB636" s="491"/>
      <c r="AC636" s="491"/>
      <c r="AD636" s="491"/>
      <c r="AE636" s="491"/>
      <c r="AF636" s="491"/>
      <c r="AG636" s="491"/>
    </row>
    <row r="637" spans="3:33" x14ac:dyDescent="0.25">
      <c r="C637" s="491"/>
      <c r="D637" s="491"/>
      <c r="E637" s="491"/>
      <c r="F637" s="491"/>
      <c r="G637" s="491"/>
      <c r="H637" s="491"/>
      <c r="I637" s="491"/>
      <c r="J637" s="491"/>
      <c r="K637" s="491"/>
      <c r="L637" s="491"/>
      <c r="M637" s="491"/>
      <c r="N637" s="491"/>
      <c r="O637" s="491"/>
      <c r="P637" s="491"/>
      <c r="Q637" s="491"/>
      <c r="R637" s="491"/>
      <c r="S637" s="491"/>
      <c r="T637" s="491"/>
      <c r="U637" s="491"/>
      <c r="V637" s="491"/>
      <c r="W637" s="491"/>
      <c r="X637" s="491"/>
      <c r="Y637" s="491"/>
      <c r="Z637" s="491"/>
      <c r="AA637" s="491"/>
      <c r="AB637" s="491"/>
      <c r="AC637" s="491"/>
      <c r="AD637" s="491"/>
      <c r="AE637" s="491"/>
      <c r="AF637" s="491"/>
      <c r="AG637" s="491"/>
    </row>
    <row r="638" spans="3:33" x14ac:dyDescent="0.25">
      <c r="C638" s="491"/>
      <c r="D638" s="491"/>
      <c r="E638" s="491"/>
      <c r="F638" s="491"/>
      <c r="G638" s="491"/>
      <c r="H638" s="491"/>
      <c r="I638" s="491"/>
      <c r="J638" s="491"/>
      <c r="K638" s="491"/>
      <c r="L638" s="491"/>
      <c r="M638" s="491"/>
      <c r="N638" s="491"/>
      <c r="O638" s="491"/>
      <c r="P638" s="491"/>
      <c r="Q638" s="491"/>
      <c r="R638" s="491"/>
      <c r="S638" s="491"/>
      <c r="T638" s="491"/>
      <c r="U638" s="491"/>
      <c r="V638" s="491"/>
      <c r="W638" s="491"/>
      <c r="X638" s="491"/>
      <c r="Y638" s="491"/>
      <c r="Z638" s="491"/>
      <c r="AA638" s="491"/>
      <c r="AB638" s="491"/>
      <c r="AC638" s="491"/>
      <c r="AD638" s="491"/>
      <c r="AE638" s="491"/>
      <c r="AF638" s="491"/>
      <c r="AG638" s="491"/>
    </row>
    <row r="639" spans="3:33" x14ac:dyDescent="0.25">
      <c r="C639" s="491"/>
      <c r="D639" s="491"/>
      <c r="E639" s="491"/>
      <c r="F639" s="491"/>
      <c r="G639" s="491"/>
      <c r="H639" s="491"/>
      <c r="I639" s="491"/>
      <c r="J639" s="491"/>
      <c r="K639" s="491"/>
      <c r="L639" s="491"/>
      <c r="M639" s="491"/>
      <c r="N639" s="491"/>
      <c r="O639" s="491"/>
      <c r="P639" s="491"/>
      <c r="Q639" s="491"/>
      <c r="R639" s="491"/>
      <c r="S639" s="491"/>
      <c r="T639" s="491"/>
      <c r="U639" s="491"/>
      <c r="V639" s="491"/>
      <c r="W639" s="491"/>
      <c r="X639" s="491"/>
      <c r="Y639" s="491"/>
      <c r="Z639" s="491"/>
      <c r="AA639" s="491"/>
      <c r="AB639" s="491"/>
      <c r="AC639" s="491"/>
      <c r="AD639" s="491"/>
      <c r="AE639" s="491"/>
      <c r="AF639" s="491"/>
      <c r="AG639" s="491"/>
    </row>
    <row r="640" spans="3:33" x14ac:dyDescent="0.25">
      <c r="C640" s="491"/>
      <c r="D640" s="491"/>
      <c r="E640" s="491"/>
      <c r="F640" s="491"/>
      <c r="G640" s="491"/>
      <c r="H640" s="491"/>
      <c r="I640" s="491"/>
      <c r="J640" s="491"/>
      <c r="K640" s="491"/>
      <c r="L640" s="491"/>
      <c r="M640" s="491"/>
      <c r="N640" s="491"/>
      <c r="O640" s="491"/>
      <c r="P640" s="491"/>
      <c r="Q640" s="491"/>
      <c r="R640" s="491"/>
      <c r="S640" s="491"/>
      <c r="T640" s="491"/>
      <c r="U640" s="491"/>
      <c r="V640" s="491"/>
      <c r="W640" s="491"/>
      <c r="X640" s="491"/>
      <c r="Y640" s="491"/>
      <c r="Z640" s="491"/>
      <c r="AA640" s="491"/>
      <c r="AB640" s="491"/>
      <c r="AC640" s="491"/>
      <c r="AD640" s="491"/>
      <c r="AE640" s="491"/>
      <c r="AF640" s="491"/>
      <c r="AG640" s="491"/>
    </row>
    <row r="641" spans="3:33" x14ac:dyDescent="0.25">
      <c r="C641" s="491"/>
      <c r="D641" s="491"/>
      <c r="E641" s="491"/>
      <c r="F641" s="491"/>
      <c r="G641" s="491"/>
      <c r="H641" s="491"/>
      <c r="I641" s="491"/>
      <c r="J641" s="491"/>
      <c r="K641" s="491"/>
      <c r="L641" s="491"/>
      <c r="M641" s="491"/>
      <c r="N641" s="491"/>
      <c r="O641" s="491"/>
      <c r="P641" s="491"/>
      <c r="Q641" s="491"/>
      <c r="R641" s="491"/>
      <c r="S641" s="491"/>
      <c r="T641" s="491"/>
      <c r="U641" s="491"/>
      <c r="V641" s="491"/>
      <c r="W641" s="491"/>
      <c r="X641" s="491"/>
      <c r="Y641" s="491"/>
      <c r="Z641" s="491"/>
      <c r="AA641" s="491"/>
      <c r="AB641" s="491"/>
      <c r="AC641" s="491"/>
      <c r="AD641" s="491"/>
      <c r="AE641" s="491"/>
      <c r="AF641" s="491"/>
      <c r="AG641" s="491"/>
    </row>
    <row r="642" spans="3:33" x14ac:dyDescent="0.25">
      <c r="C642" s="491"/>
      <c r="D642" s="491"/>
      <c r="E642" s="491"/>
      <c r="F642" s="491"/>
      <c r="G642" s="491"/>
      <c r="H642" s="491"/>
      <c r="I642" s="491"/>
      <c r="J642" s="491"/>
      <c r="K642" s="491"/>
      <c r="L642" s="491"/>
      <c r="M642" s="491"/>
      <c r="N642" s="491"/>
      <c r="O642" s="491"/>
      <c r="P642" s="491"/>
      <c r="Q642" s="491"/>
      <c r="R642" s="491"/>
      <c r="S642" s="491"/>
      <c r="T642" s="491"/>
      <c r="U642" s="491"/>
      <c r="V642" s="491"/>
      <c r="W642" s="491"/>
      <c r="X642" s="491"/>
      <c r="Y642" s="491"/>
      <c r="Z642" s="491"/>
      <c r="AA642" s="491"/>
      <c r="AB642" s="491"/>
      <c r="AC642" s="491"/>
      <c r="AD642" s="491"/>
      <c r="AE642" s="491"/>
      <c r="AF642" s="491"/>
      <c r="AG642" s="491"/>
    </row>
    <row r="643" spans="3:33" x14ac:dyDescent="0.25">
      <c r="C643" s="491"/>
      <c r="D643" s="491"/>
      <c r="E643" s="491"/>
      <c r="F643" s="491"/>
      <c r="G643" s="491"/>
      <c r="H643" s="491"/>
      <c r="I643" s="491"/>
      <c r="J643" s="491"/>
      <c r="K643" s="491"/>
      <c r="L643" s="491"/>
      <c r="M643" s="491"/>
      <c r="N643" s="491"/>
      <c r="O643" s="491"/>
      <c r="P643" s="491"/>
      <c r="Q643" s="491"/>
      <c r="R643" s="491"/>
      <c r="S643" s="491"/>
      <c r="T643" s="491"/>
      <c r="U643" s="491"/>
      <c r="V643" s="491"/>
      <c r="W643" s="491"/>
      <c r="X643" s="491"/>
      <c r="Y643" s="491"/>
      <c r="Z643" s="491"/>
      <c r="AA643" s="491"/>
      <c r="AB643" s="491"/>
      <c r="AC643" s="491"/>
      <c r="AD643" s="491"/>
      <c r="AE643" s="491"/>
      <c r="AF643" s="491"/>
      <c r="AG643" s="491"/>
    </row>
    <row r="644" spans="3:33" x14ac:dyDescent="0.25">
      <c r="C644" s="491"/>
      <c r="D644" s="491"/>
      <c r="E644" s="491"/>
      <c r="F644" s="491"/>
      <c r="G644" s="491"/>
      <c r="H644" s="491"/>
      <c r="I644" s="491"/>
      <c r="J644" s="491"/>
      <c r="K644" s="491"/>
      <c r="L644" s="491"/>
      <c r="M644" s="491"/>
      <c r="N644" s="491"/>
      <c r="O644" s="491"/>
      <c r="P644" s="491"/>
      <c r="Q644" s="491"/>
      <c r="R644" s="491"/>
      <c r="S644" s="491"/>
      <c r="T644" s="491"/>
      <c r="U644" s="491"/>
      <c r="V644" s="491"/>
      <c r="W644" s="491"/>
      <c r="X644" s="491"/>
      <c r="Y644" s="491"/>
      <c r="Z644" s="491"/>
      <c r="AA644" s="491"/>
      <c r="AB644" s="491"/>
      <c r="AC644" s="491"/>
      <c r="AD644" s="491"/>
      <c r="AE644" s="491"/>
      <c r="AF644" s="491"/>
      <c r="AG644" s="491"/>
    </row>
    <row r="645" spans="3:33" x14ac:dyDescent="0.25">
      <c r="C645" s="491"/>
      <c r="D645" s="491"/>
      <c r="E645" s="491"/>
      <c r="F645" s="491"/>
      <c r="G645" s="491"/>
      <c r="H645" s="491"/>
      <c r="I645" s="491"/>
      <c r="J645" s="491"/>
      <c r="K645" s="491"/>
      <c r="L645" s="491"/>
      <c r="M645" s="491"/>
      <c r="N645" s="491"/>
      <c r="O645" s="491"/>
      <c r="P645" s="491"/>
      <c r="Q645" s="491"/>
      <c r="R645" s="491"/>
      <c r="S645" s="491"/>
      <c r="T645" s="491"/>
      <c r="U645" s="491"/>
      <c r="V645" s="491"/>
      <c r="W645" s="491"/>
      <c r="X645" s="491"/>
      <c r="Y645" s="491"/>
      <c r="Z645" s="491"/>
      <c r="AA645" s="491"/>
      <c r="AB645" s="491"/>
      <c r="AC645" s="491"/>
      <c r="AD645" s="491"/>
      <c r="AE645" s="491"/>
      <c r="AF645" s="491"/>
      <c r="AG645" s="491"/>
    </row>
    <row r="646" spans="3:33" x14ac:dyDescent="0.25">
      <c r="C646" s="491"/>
      <c r="D646" s="491"/>
      <c r="E646" s="491"/>
      <c r="F646" s="491"/>
      <c r="G646" s="491"/>
      <c r="H646" s="491"/>
      <c r="I646" s="491"/>
      <c r="J646" s="491"/>
      <c r="K646" s="491"/>
      <c r="L646" s="491"/>
      <c r="M646" s="491"/>
      <c r="N646" s="491"/>
      <c r="O646" s="491"/>
      <c r="P646" s="491"/>
      <c r="Q646" s="491"/>
      <c r="R646" s="491"/>
      <c r="S646" s="491"/>
      <c r="T646" s="491"/>
      <c r="U646" s="491"/>
      <c r="V646" s="491"/>
      <c r="W646" s="491"/>
      <c r="X646" s="491"/>
      <c r="Y646" s="491"/>
      <c r="Z646" s="491"/>
      <c r="AA646" s="491"/>
      <c r="AB646" s="491"/>
      <c r="AC646" s="491"/>
      <c r="AD646" s="491"/>
      <c r="AE646" s="491"/>
      <c r="AF646" s="491"/>
      <c r="AG646" s="491"/>
    </row>
    <row r="647" spans="3:33" x14ac:dyDescent="0.25">
      <c r="C647" s="491"/>
      <c r="D647" s="491"/>
      <c r="E647" s="491"/>
      <c r="F647" s="491"/>
      <c r="G647" s="491"/>
      <c r="H647" s="491"/>
      <c r="I647" s="491"/>
      <c r="J647" s="491"/>
      <c r="K647" s="491"/>
      <c r="L647" s="491"/>
      <c r="M647" s="491"/>
      <c r="N647" s="491"/>
      <c r="O647" s="491"/>
      <c r="P647" s="491"/>
      <c r="Q647" s="491"/>
      <c r="R647" s="491"/>
      <c r="S647" s="491"/>
      <c r="T647" s="491"/>
      <c r="U647" s="491"/>
      <c r="V647" s="491"/>
      <c r="W647" s="491"/>
      <c r="X647" s="491"/>
      <c r="Y647" s="491"/>
      <c r="Z647" s="491"/>
      <c r="AA647" s="491"/>
      <c r="AB647" s="491"/>
      <c r="AC647" s="491"/>
      <c r="AD647" s="491"/>
      <c r="AE647" s="491"/>
      <c r="AF647" s="491"/>
      <c r="AG647" s="491"/>
    </row>
    <row r="648" spans="3:33" x14ac:dyDescent="0.25">
      <c r="C648" s="491"/>
      <c r="D648" s="491"/>
      <c r="E648" s="491"/>
      <c r="F648" s="491"/>
      <c r="G648" s="491"/>
      <c r="H648" s="491"/>
      <c r="I648" s="491"/>
      <c r="J648" s="491"/>
      <c r="K648" s="491"/>
      <c r="L648" s="491"/>
      <c r="M648" s="491"/>
      <c r="N648" s="491"/>
      <c r="O648" s="491"/>
      <c r="P648" s="491"/>
      <c r="Q648" s="491"/>
      <c r="R648" s="491"/>
      <c r="S648" s="491"/>
      <c r="T648" s="491"/>
      <c r="U648" s="491"/>
      <c r="V648" s="491"/>
      <c r="W648" s="491"/>
      <c r="X648" s="491"/>
      <c r="Y648" s="491"/>
      <c r="Z648" s="491"/>
      <c r="AA648" s="491"/>
      <c r="AB648" s="491"/>
      <c r="AC648" s="491"/>
      <c r="AD648" s="491"/>
      <c r="AE648" s="491"/>
      <c r="AF648" s="491"/>
      <c r="AG648" s="491"/>
    </row>
    <row r="649" spans="3:33" x14ac:dyDescent="0.25">
      <c r="C649" s="491"/>
      <c r="D649" s="491"/>
      <c r="E649" s="491"/>
      <c r="F649" s="491"/>
      <c r="G649" s="491"/>
      <c r="H649" s="491"/>
      <c r="I649" s="491"/>
      <c r="J649" s="491"/>
      <c r="K649" s="491"/>
      <c r="L649" s="491"/>
      <c r="M649" s="491"/>
      <c r="N649" s="491"/>
      <c r="O649" s="491"/>
      <c r="P649" s="491"/>
      <c r="Q649" s="491"/>
      <c r="R649" s="491"/>
      <c r="S649" s="491"/>
      <c r="T649" s="491"/>
      <c r="U649" s="491"/>
      <c r="V649" s="491"/>
      <c r="W649" s="491"/>
      <c r="X649" s="491"/>
      <c r="Y649" s="491"/>
      <c r="Z649" s="491"/>
      <c r="AA649" s="491"/>
      <c r="AB649" s="491"/>
      <c r="AC649" s="491"/>
      <c r="AD649" s="491"/>
      <c r="AE649" s="491"/>
      <c r="AF649" s="491"/>
      <c r="AG649" s="491"/>
    </row>
    <row r="650" spans="3:33" x14ac:dyDescent="0.25">
      <c r="C650" s="491"/>
      <c r="D650" s="491"/>
      <c r="E650" s="491"/>
      <c r="F650" s="491"/>
      <c r="G650" s="491"/>
      <c r="H650" s="491"/>
      <c r="I650" s="491"/>
      <c r="J650" s="491"/>
      <c r="K650" s="491"/>
      <c r="L650" s="491"/>
      <c r="M650" s="491"/>
      <c r="N650" s="491"/>
      <c r="O650" s="491"/>
      <c r="P650" s="491"/>
      <c r="Q650" s="491"/>
      <c r="R650" s="491"/>
      <c r="S650" s="491"/>
      <c r="T650" s="491"/>
      <c r="U650" s="491"/>
      <c r="V650" s="491"/>
      <c r="W650" s="491"/>
      <c r="X650" s="491"/>
      <c r="Y650" s="491"/>
      <c r="Z650" s="491"/>
      <c r="AA650" s="491"/>
      <c r="AB650" s="491"/>
      <c r="AC650" s="491"/>
      <c r="AD650" s="491"/>
      <c r="AE650" s="491"/>
      <c r="AF650" s="491"/>
      <c r="AG650" s="491"/>
    </row>
    <row r="651" spans="3:33" x14ac:dyDescent="0.25">
      <c r="C651" s="491"/>
      <c r="D651" s="491"/>
      <c r="E651" s="491"/>
      <c r="F651" s="491"/>
      <c r="G651" s="491"/>
      <c r="H651" s="491"/>
      <c r="I651" s="491"/>
      <c r="J651" s="491"/>
      <c r="K651" s="491"/>
      <c r="L651" s="491"/>
      <c r="M651" s="491"/>
      <c r="N651" s="491"/>
      <c r="O651" s="491"/>
      <c r="P651" s="491"/>
      <c r="Q651" s="491"/>
      <c r="R651" s="491"/>
      <c r="S651" s="491"/>
      <c r="T651" s="491"/>
      <c r="U651" s="491"/>
      <c r="V651" s="491"/>
      <c r="W651" s="491"/>
      <c r="X651" s="491"/>
      <c r="Y651" s="491"/>
      <c r="Z651" s="491"/>
      <c r="AA651" s="491"/>
      <c r="AB651" s="491"/>
      <c r="AC651" s="491"/>
      <c r="AD651" s="491"/>
      <c r="AE651" s="491"/>
      <c r="AF651" s="491"/>
      <c r="AG651" s="491"/>
    </row>
    <row r="652" spans="3:33" x14ac:dyDescent="0.25">
      <c r="C652" s="491"/>
      <c r="D652" s="491"/>
      <c r="E652" s="491"/>
      <c r="F652" s="491"/>
      <c r="G652" s="491"/>
      <c r="H652" s="491"/>
      <c r="I652" s="491"/>
      <c r="J652" s="491"/>
      <c r="K652" s="491"/>
      <c r="L652" s="491"/>
      <c r="M652" s="491"/>
      <c r="N652" s="491"/>
      <c r="O652" s="491"/>
      <c r="P652" s="491"/>
      <c r="Q652" s="491"/>
      <c r="R652" s="491"/>
      <c r="S652" s="491"/>
      <c r="T652" s="491"/>
      <c r="U652" s="491"/>
      <c r="V652" s="491"/>
      <c r="W652" s="491"/>
      <c r="X652" s="491"/>
      <c r="Y652" s="491"/>
      <c r="Z652" s="491"/>
      <c r="AA652" s="491"/>
      <c r="AB652" s="491"/>
      <c r="AC652" s="491"/>
      <c r="AD652" s="491"/>
      <c r="AE652" s="491"/>
      <c r="AF652" s="491"/>
      <c r="AG652" s="491"/>
    </row>
    <row r="653" spans="3:33" x14ac:dyDescent="0.25">
      <c r="C653" s="491"/>
      <c r="D653" s="491"/>
      <c r="E653" s="491"/>
      <c r="F653" s="491"/>
      <c r="G653" s="491"/>
      <c r="H653" s="491"/>
      <c r="I653" s="491"/>
      <c r="J653" s="491"/>
      <c r="K653" s="491"/>
      <c r="L653" s="491"/>
      <c r="M653" s="491"/>
      <c r="N653" s="491"/>
      <c r="O653" s="491"/>
      <c r="P653" s="491"/>
      <c r="Q653" s="491"/>
      <c r="R653" s="491"/>
      <c r="S653" s="491"/>
      <c r="T653" s="491"/>
      <c r="U653" s="491"/>
      <c r="V653" s="491"/>
      <c r="W653" s="491"/>
      <c r="X653" s="491"/>
      <c r="Y653" s="491"/>
      <c r="Z653" s="491"/>
      <c r="AA653" s="491"/>
      <c r="AB653" s="491"/>
      <c r="AC653" s="491"/>
      <c r="AD653" s="491"/>
      <c r="AE653" s="491"/>
      <c r="AF653" s="491"/>
      <c r="AG653" s="491"/>
    </row>
    <row r="654" spans="3:33" x14ac:dyDescent="0.25">
      <c r="C654" s="491"/>
      <c r="D654" s="491"/>
      <c r="E654" s="491"/>
      <c r="F654" s="491"/>
      <c r="G654" s="491"/>
      <c r="H654" s="491"/>
      <c r="I654" s="491"/>
      <c r="J654" s="491"/>
      <c r="K654" s="491"/>
      <c r="L654" s="491"/>
      <c r="M654" s="491"/>
      <c r="N654" s="491"/>
      <c r="O654" s="491"/>
      <c r="P654" s="491"/>
      <c r="Q654" s="491"/>
      <c r="R654" s="491"/>
      <c r="S654" s="491"/>
      <c r="T654" s="491"/>
      <c r="U654" s="491"/>
      <c r="V654" s="491"/>
      <c r="W654" s="491"/>
      <c r="X654" s="491"/>
      <c r="Y654" s="491"/>
      <c r="Z654" s="491"/>
      <c r="AA654" s="491"/>
      <c r="AB654" s="491"/>
      <c r="AC654" s="491"/>
      <c r="AD654" s="491"/>
      <c r="AE654" s="491"/>
      <c r="AF654" s="491"/>
      <c r="AG654" s="491"/>
    </row>
    <row r="655" spans="3:33" x14ac:dyDescent="0.25">
      <c r="C655" s="491"/>
      <c r="D655" s="491"/>
      <c r="E655" s="491"/>
      <c r="F655" s="491"/>
      <c r="G655" s="491"/>
      <c r="H655" s="491"/>
      <c r="I655" s="491"/>
      <c r="J655" s="491"/>
      <c r="K655" s="491"/>
      <c r="L655" s="491"/>
      <c r="M655" s="491"/>
      <c r="N655" s="491"/>
      <c r="O655" s="491"/>
      <c r="P655" s="491"/>
      <c r="Q655" s="491"/>
      <c r="R655" s="491"/>
      <c r="S655" s="491"/>
      <c r="T655" s="491"/>
      <c r="U655" s="491"/>
      <c r="V655" s="491"/>
      <c r="W655" s="491"/>
      <c r="X655" s="491"/>
      <c r="Y655" s="491"/>
      <c r="Z655" s="491"/>
      <c r="AA655" s="491"/>
      <c r="AB655" s="491"/>
      <c r="AC655" s="491"/>
      <c r="AD655" s="491"/>
      <c r="AE655" s="491"/>
      <c r="AF655" s="491"/>
      <c r="AG655" s="491"/>
    </row>
    <row r="656" spans="3:33" x14ac:dyDescent="0.25">
      <c r="C656" s="491"/>
      <c r="D656" s="491"/>
      <c r="E656" s="491"/>
      <c r="F656" s="491"/>
      <c r="G656" s="491"/>
      <c r="H656" s="491"/>
      <c r="I656" s="491"/>
      <c r="J656" s="491"/>
      <c r="K656" s="491"/>
      <c r="L656" s="491"/>
      <c r="M656" s="491"/>
      <c r="N656" s="491"/>
      <c r="O656" s="491"/>
      <c r="P656" s="491"/>
      <c r="Q656" s="491"/>
      <c r="R656" s="491"/>
      <c r="S656" s="491"/>
      <c r="T656" s="491"/>
      <c r="U656" s="491"/>
      <c r="V656" s="491"/>
      <c r="W656" s="491"/>
      <c r="X656" s="491"/>
      <c r="Y656" s="491"/>
      <c r="Z656" s="491"/>
      <c r="AA656" s="491"/>
      <c r="AB656" s="491"/>
      <c r="AC656" s="491"/>
      <c r="AD656" s="491"/>
      <c r="AE656" s="491"/>
      <c r="AF656" s="491"/>
      <c r="AG656" s="491"/>
    </row>
    <row r="657" spans="3:33" x14ac:dyDescent="0.25">
      <c r="C657" s="491"/>
      <c r="D657" s="491"/>
      <c r="E657" s="491"/>
      <c r="F657" s="491"/>
      <c r="G657" s="491"/>
      <c r="H657" s="491"/>
      <c r="I657" s="491"/>
      <c r="J657" s="491"/>
      <c r="K657" s="491"/>
      <c r="L657" s="491"/>
      <c r="M657" s="491"/>
      <c r="N657" s="491"/>
      <c r="O657" s="491"/>
      <c r="P657" s="491"/>
      <c r="Q657" s="491"/>
      <c r="R657" s="491"/>
      <c r="S657" s="491"/>
      <c r="T657" s="491"/>
      <c r="U657" s="491"/>
      <c r="V657" s="491"/>
      <c r="W657" s="491"/>
      <c r="X657" s="491"/>
      <c r="Y657" s="491"/>
      <c r="Z657" s="491"/>
      <c r="AA657" s="491"/>
      <c r="AB657" s="491"/>
      <c r="AC657" s="491"/>
      <c r="AD657" s="491"/>
      <c r="AE657" s="491"/>
      <c r="AF657" s="491"/>
      <c r="AG657" s="491"/>
    </row>
    <row r="658" spans="3:33" x14ac:dyDescent="0.25">
      <c r="C658" s="491"/>
      <c r="D658" s="491"/>
      <c r="E658" s="491"/>
      <c r="F658" s="491"/>
      <c r="G658" s="491"/>
      <c r="H658" s="491"/>
      <c r="I658" s="491"/>
      <c r="J658" s="491"/>
      <c r="K658" s="491"/>
      <c r="L658" s="491"/>
      <c r="M658" s="491"/>
      <c r="N658" s="491"/>
      <c r="O658" s="491"/>
      <c r="P658" s="491"/>
      <c r="Q658" s="491"/>
      <c r="R658" s="491"/>
      <c r="S658" s="491"/>
      <c r="T658" s="491"/>
      <c r="U658" s="491"/>
      <c r="V658" s="491"/>
      <c r="W658" s="491"/>
      <c r="X658" s="491"/>
      <c r="Y658" s="491"/>
      <c r="Z658" s="491"/>
      <c r="AA658" s="491"/>
      <c r="AB658" s="491"/>
      <c r="AC658" s="491"/>
      <c r="AD658" s="491"/>
      <c r="AE658" s="491"/>
      <c r="AF658" s="491"/>
      <c r="AG658" s="491"/>
    </row>
    <row r="659" spans="3:33" x14ac:dyDescent="0.25">
      <c r="C659" s="491"/>
      <c r="D659" s="491"/>
      <c r="E659" s="491"/>
      <c r="F659" s="491"/>
      <c r="G659" s="491"/>
      <c r="H659" s="491"/>
      <c r="I659" s="491"/>
      <c r="J659" s="491"/>
      <c r="K659" s="491"/>
      <c r="L659" s="491"/>
      <c r="M659" s="491"/>
      <c r="N659" s="491"/>
      <c r="O659" s="491"/>
      <c r="P659" s="491"/>
      <c r="Q659" s="491"/>
      <c r="R659" s="491"/>
      <c r="S659" s="491"/>
      <c r="T659" s="491"/>
      <c r="U659" s="491"/>
      <c r="V659" s="491"/>
      <c r="W659" s="491"/>
      <c r="X659" s="491"/>
      <c r="Y659" s="491"/>
      <c r="Z659" s="491"/>
      <c r="AA659" s="491"/>
      <c r="AB659" s="491"/>
      <c r="AC659" s="491"/>
      <c r="AD659" s="491"/>
      <c r="AE659" s="491"/>
      <c r="AF659" s="491"/>
      <c r="AG659" s="491"/>
    </row>
    <row r="660" spans="3:33" x14ac:dyDescent="0.25">
      <c r="C660" s="491"/>
      <c r="D660" s="491"/>
      <c r="E660" s="491"/>
      <c r="F660" s="491"/>
      <c r="G660" s="491"/>
      <c r="H660" s="491"/>
      <c r="I660" s="491"/>
      <c r="J660" s="491"/>
      <c r="K660" s="491"/>
      <c r="L660" s="491"/>
      <c r="M660" s="491"/>
      <c r="N660" s="491"/>
      <c r="O660" s="491"/>
      <c r="P660" s="491"/>
      <c r="Q660" s="491"/>
      <c r="R660" s="491"/>
      <c r="S660" s="491"/>
      <c r="T660" s="491"/>
      <c r="U660" s="491"/>
      <c r="V660" s="491"/>
      <c r="W660" s="491"/>
      <c r="X660" s="491"/>
      <c r="Y660" s="491"/>
      <c r="Z660" s="491"/>
      <c r="AA660" s="491"/>
      <c r="AB660" s="491"/>
      <c r="AC660" s="491"/>
      <c r="AD660" s="491"/>
      <c r="AE660" s="491"/>
      <c r="AF660" s="491"/>
      <c r="AG660" s="491"/>
    </row>
    <row r="661" spans="3:33" x14ac:dyDescent="0.25">
      <c r="C661" s="491"/>
      <c r="D661" s="491"/>
      <c r="E661" s="491"/>
      <c r="F661" s="491"/>
      <c r="G661" s="491"/>
      <c r="H661" s="491"/>
      <c r="I661" s="491"/>
      <c r="J661" s="491"/>
      <c r="K661" s="491"/>
      <c r="L661" s="491"/>
      <c r="M661" s="491"/>
      <c r="N661" s="491"/>
      <c r="O661" s="491"/>
      <c r="P661" s="491"/>
      <c r="Q661" s="491"/>
      <c r="R661" s="491"/>
      <c r="S661" s="491"/>
      <c r="T661" s="491"/>
      <c r="U661" s="491"/>
      <c r="V661" s="491"/>
      <c r="W661" s="491"/>
      <c r="X661" s="491"/>
      <c r="Y661" s="491"/>
      <c r="Z661" s="491"/>
      <c r="AA661" s="491"/>
      <c r="AB661" s="491"/>
      <c r="AC661" s="491"/>
      <c r="AD661" s="491"/>
      <c r="AE661" s="491"/>
      <c r="AF661" s="491"/>
      <c r="AG661" s="491"/>
    </row>
    <row r="662" spans="3:33" x14ac:dyDescent="0.25">
      <c r="C662" s="491"/>
      <c r="D662" s="491"/>
      <c r="E662" s="491"/>
      <c r="F662" s="491"/>
      <c r="G662" s="491"/>
      <c r="H662" s="491"/>
      <c r="I662" s="491"/>
      <c r="J662" s="491"/>
      <c r="K662" s="491"/>
      <c r="L662" s="491"/>
      <c r="M662" s="491"/>
      <c r="N662" s="491"/>
      <c r="O662" s="491"/>
      <c r="P662" s="491"/>
      <c r="Q662" s="491"/>
      <c r="R662" s="491"/>
      <c r="S662" s="491"/>
      <c r="T662" s="491"/>
      <c r="U662" s="491"/>
      <c r="V662" s="491"/>
      <c r="W662" s="491"/>
      <c r="X662" s="491"/>
      <c r="Y662" s="491"/>
      <c r="Z662" s="491"/>
      <c r="AA662" s="491"/>
      <c r="AB662" s="491"/>
      <c r="AC662" s="491"/>
      <c r="AD662" s="491"/>
      <c r="AE662" s="491"/>
      <c r="AF662" s="491"/>
      <c r="AG662" s="491"/>
    </row>
    <row r="663" spans="3:33" x14ac:dyDescent="0.25">
      <c r="C663" s="491"/>
      <c r="D663" s="491"/>
      <c r="E663" s="491"/>
      <c r="F663" s="491"/>
      <c r="G663" s="491"/>
      <c r="H663" s="491"/>
      <c r="I663" s="491"/>
      <c r="J663" s="491"/>
      <c r="K663" s="491"/>
      <c r="L663" s="491"/>
      <c r="M663" s="491"/>
      <c r="N663" s="491"/>
      <c r="O663" s="491"/>
      <c r="P663" s="491"/>
      <c r="Q663" s="491"/>
      <c r="R663" s="491"/>
      <c r="S663" s="491"/>
      <c r="T663" s="491"/>
      <c r="U663" s="491"/>
      <c r="V663" s="491"/>
      <c r="W663" s="491"/>
      <c r="X663" s="491"/>
      <c r="Y663" s="491"/>
      <c r="Z663" s="491"/>
      <c r="AA663" s="491"/>
      <c r="AB663" s="491"/>
      <c r="AC663" s="491"/>
      <c r="AD663" s="491"/>
      <c r="AE663" s="491"/>
      <c r="AF663" s="491"/>
      <c r="AG663" s="491"/>
    </row>
    <row r="664" spans="3:33" x14ac:dyDescent="0.25">
      <c r="C664" s="491"/>
      <c r="D664" s="491"/>
      <c r="E664" s="491"/>
      <c r="F664" s="491"/>
      <c r="G664" s="491"/>
      <c r="H664" s="491"/>
      <c r="I664" s="491"/>
      <c r="J664" s="491"/>
      <c r="K664" s="491"/>
      <c r="L664" s="491"/>
      <c r="M664" s="491"/>
      <c r="N664" s="491"/>
      <c r="O664" s="491"/>
      <c r="P664" s="491"/>
      <c r="Q664" s="491"/>
      <c r="R664" s="491"/>
      <c r="S664" s="491"/>
      <c r="T664" s="491"/>
      <c r="U664" s="491"/>
      <c r="V664" s="491"/>
      <c r="W664" s="491"/>
      <c r="X664" s="491"/>
      <c r="Y664" s="491"/>
      <c r="Z664" s="491"/>
      <c r="AA664" s="491"/>
      <c r="AB664" s="491"/>
      <c r="AC664" s="491"/>
      <c r="AD664" s="491"/>
      <c r="AE664" s="491"/>
      <c r="AF664" s="491"/>
      <c r="AG664" s="491"/>
    </row>
    <row r="665" spans="3:33" x14ac:dyDescent="0.25">
      <c r="C665" s="491"/>
      <c r="D665" s="491"/>
      <c r="E665" s="491"/>
      <c r="F665" s="491"/>
      <c r="G665" s="491"/>
      <c r="H665" s="491"/>
      <c r="I665" s="491"/>
      <c r="J665" s="491"/>
      <c r="K665" s="491"/>
      <c r="L665" s="491"/>
      <c r="M665" s="491"/>
      <c r="N665" s="491"/>
      <c r="O665" s="491"/>
      <c r="P665" s="491"/>
      <c r="Q665" s="491"/>
      <c r="R665" s="491"/>
      <c r="S665" s="491"/>
      <c r="T665" s="491"/>
      <c r="U665" s="491"/>
      <c r="V665" s="491"/>
      <c r="W665" s="491"/>
      <c r="X665" s="491"/>
      <c r="Y665" s="491"/>
      <c r="Z665" s="491"/>
      <c r="AA665" s="491"/>
      <c r="AB665" s="491"/>
      <c r="AC665" s="491"/>
      <c r="AD665" s="491"/>
      <c r="AE665" s="491"/>
      <c r="AF665" s="491"/>
      <c r="AG665" s="491"/>
    </row>
    <row r="666" spans="3:33" x14ac:dyDescent="0.25">
      <c r="C666" s="491"/>
      <c r="D666" s="491"/>
      <c r="E666" s="491"/>
      <c r="F666" s="491"/>
      <c r="G666" s="491"/>
      <c r="H666" s="491"/>
      <c r="I666" s="491"/>
      <c r="J666" s="491"/>
      <c r="K666" s="491"/>
      <c r="L666" s="491"/>
      <c r="M666" s="491"/>
      <c r="N666" s="491"/>
      <c r="O666" s="491"/>
      <c r="P666" s="491"/>
      <c r="Q666" s="491"/>
      <c r="R666" s="491"/>
      <c r="S666" s="491"/>
      <c r="T666" s="491"/>
      <c r="U666" s="491"/>
      <c r="V666" s="491"/>
      <c r="W666" s="491"/>
      <c r="X666" s="491"/>
      <c r="Y666" s="491"/>
      <c r="Z666" s="491"/>
      <c r="AA666" s="491"/>
      <c r="AB666" s="491"/>
      <c r="AC666" s="491"/>
      <c r="AD666" s="491"/>
      <c r="AE666" s="491"/>
      <c r="AF666" s="491"/>
      <c r="AG666" s="491"/>
    </row>
    <row r="667" spans="3:33" x14ac:dyDescent="0.25">
      <c r="C667" s="491"/>
      <c r="D667" s="491"/>
      <c r="E667" s="491"/>
      <c r="F667" s="491"/>
      <c r="G667" s="491"/>
      <c r="H667" s="491"/>
      <c r="I667" s="491"/>
      <c r="J667" s="491"/>
      <c r="K667" s="491"/>
      <c r="L667" s="491"/>
      <c r="M667" s="491"/>
      <c r="N667" s="491"/>
      <c r="O667" s="491"/>
      <c r="P667" s="491"/>
      <c r="Q667" s="491"/>
      <c r="R667" s="491"/>
      <c r="S667" s="491"/>
      <c r="T667" s="491"/>
      <c r="U667" s="491"/>
      <c r="V667" s="491"/>
      <c r="W667" s="491"/>
      <c r="X667" s="491"/>
      <c r="Y667" s="491"/>
      <c r="Z667" s="491"/>
      <c r="AA667" s="491"/>
      <c r="AB667" s="491"/>
      <c r="AC667" s="491"/>
      <c r="AD667" s="491"/>
      <c r="AE667" s="491"/>
      <c r="AF667" s="491"/>
      <c r="AG667" s="491"/>
    </row>
    <row r="668" spans="3:33" x14ac:dyDescent="0.25">
      <c r="C668" s="491"/>
      <c r="D668" s="491"/>
      <c r="E668" s="491"/>
      <c r="F668" s="491"/>
      <c r="G668" s="491"/>
      <c r="H668" s="491"/>
      <c r="I668" s="491"/>
      <c r="J668" s="491"/>
      <c r="K668" s="491"/>
      <c r="L668" s="491"/>
      <c r="M668" s="491"/>
      <c r="N668" s="491"/>
      <c r="O668" s="491"/>
      <c r="P668" s="491"/>
      <c r="Q668" s="491"/>
      <c r="R668" s="491"/>
      <c r="S668" s="491"/>
      <c r="T668" s="491"/>
      <c r="U668" s="491"/>
      <c r="V668" s="491"/>
      <c r="W668" s="491"/>
      <c r="X668" s="491"/>
      <c r="Y668" s="491"/>
      <c r="Z668" s="491"/>
      <c r="AA668" s="491"/>
      <c r="AB668" s="491"/>
      <c r="AC668" s="491"/>
      <c r="AD668" s="491"/>
      <c r="AE668" s="491"/>
      <c r="AF668" s="491"/>
      <c r="AG668" s="491"/>
    </row>
    <row r="669" spans="3:33" x14ac:dyDescent="0.25">
      <c r="C669" s="491"/>
      <c r="D669" s="491"/>
      <c r="E669" s="491"/>
      <c r="F669" s="491"/>
      <c r="G669" s="491"/>
      <c r="H669" s="491"/>
      <c r="I669" s="491"/>
      <c r="J669" s="491"/>
      <c r="K669" s="491"/>
      <c r="L669" s="491"/>
      <c r="M669" s="491"/>
      <c r="N669" s="491"/>
      <c r="O669" s="491"/>
      <c r="P669" s="491"/>
      <c r="Q669" s="491"/>
      <c r="R669" s="491"/>
      <c r="S669" s="491"/>
      <c r="T669" s="491"/>
      <c r="U669" s="491"/>
      <c r="V669" s="491"/>
      <c r="W669" s="491"/>
      <c r="X669" s="491"/>
      <c r="Y669" s="491"/>
      <c r="Z669" s="491"/>
      <c r="AA669" s="491"/>
      <c r="AB669" s="491"/>
      <c r="AC669" s="491"/>
      <c r="AD669" s="491"/>
      <c r="AE669" s="491"/>
      <c r="AF669" s="491"/>
      <c r="AG669" s="491"/>
    </row>
    <row r="670" spans="3:33" x14ac:dyDescent="0.25">
      <c r="C670" s="491"/>
      <c r="D670" s="491"/>
      <c r="E670" s="491"/>
      <c r="F670" s="491"/>
      <c r="G670" s="491"/>
      <c r="H670" s="491"/>
      <c r="I670" s="491"/>
      <c r="J670" s="491"/>
      <c r="K670" s="491"/>
      <c r="L670" s="491"/>
      <c r="M670" s="491"/>
      <c r="N670" s="491"/>
      <c r="O670" s="491"/>
      <c r="P670" s="491"/>
      <c r="Q670" s="491"/>
      <c r="R670" s="491"/>
      <c r="S670" s="491"/>
      <c r="T670" s="491"/>
      <c r="U670" s="491"/>
      <c r="V670" s="491"/>
      <c r="W670" s="491"/>
      <c r="X670" s="491"/>
      <c r="Y670" s="491"/>
      <c r="Z670" s="491"/>
      <c r="AA670" s="491"/>
      <c r="AB670" s="491"/>
      <c r="AC670" s="491"/>
      <c r="AD670" s="491"/>
      <c r="AE670" s="491"/>
      <c r="AF670" s="491"/>
      <c r="AG670" s="491"/>
    </row>
    <row r="671" spans="3:33" x14ac:dyDescent="0.25">
      <c r="C671" s="491"/>
      <c r="D671" s="491"/>
      <c r="E671" s="491"/>
      <c r="F671" s="491"/>
      <c r="G671" s="491"/>
      <c r="H671" s="491"/>
      <c r="I671" s="491"/>
      <c r="J671" s="491"/>
      <c r="K671" s="491"/>
      <c r="L671" s="491"/>
      <c r="M671" s="491"/>
      <c r="N671" s="491"/>
      <c r="O671" s="491"/>
      <c r="P671" s="491"/>
      <c r="Q671" s="491"/>
      <c r="R671" s="491"/>
      <c r="S671" s="491"/>
      <c r="T671" s="491"/>
      <c r="U671" s="491"/>
      <c r="V671" s="491"/>
      <c r="W671" s="491"/>
      <c r="X671" s="491"/>
      <c r="Y671" s="491"/>
      <c r="Z671" s="491"/>
      <c r="AA671" s="491"/>
      <c r="AB671" s="491"/>
      <c r="AC671" s="491"/>
      <c r="AD671" s="491"/>
      <c r="AE671" s="491"/>
      <c r="AF671" s="491"/>
      <c r="AG671" s="491"/>
    </row>
    <row r="672" spans="3:33" x14ac:dyDescent="0.25">
      <c r="C672" s="491"/>
      <c r="D672" s="491"/>
      <c r="E672" s="491"/>
      <c r="F672" s="491"/>
      <c r="G672" s="491"/>
      <c r="H672" s="491"/>
      <c r="I672" s="491"/>
      <c r="J672" s="491"/>
      <c r="K672" s="491"/>
      <c r="L672" s="491"/>
      <c r="M672" s="491"/>
      <c r="N672" s="491"/>
      <c r="O672" s="491"/>
      <c r="P672" s="491"/>
      <c r="Q672" s="491"/>
      <c r="R672" s="491"/>
      <c r="S672" s="491"/>
      <c r="T672" s="491"/>
      <c r="U672" s="491"/>
      <c r="V672" s="491"/>
      <c r="W672" s="491"/>
      <c r="X672" s="491"/>
      <c r="Y672" s="491"/>
      <c r="Z672" s="491"/>
      <c r="AA672" s="491"/>
      <c r="AB672" s="491"/>
      <c r="AC672" s="491"/>
      <c r="AD672" s="491"/>
      <c r="AE672" s="491"/>
      <c r="AF672" s="491"/>
      <c r="AG672" s="491"/>
    </row>
    <row r="673" spans="3:33" x14ac:dyDescent="0.25">
      <c r="C673" s="491"/>
      <c r="D673" s="491"/>
      <c r="E673" s="491"/>
      <c r="F673" s="491"/>
      <c r="G673" s="491"/>
      <c r="H673" s="491"/>
      <c r="I673" s="491"/>
      <c r="J673" s="491"/>
      <c r="K673" s="491"/>
      <c r="L673" s="491"/>
      <c r="M673" s="491"/>
      <c r="N673" s="491"/>
      <c r="O673" s="491"/>
      <c r="P673" s="491"/>
      <c r="Q673" s="491"/>
      <c r="R673" s="491"/>
      <c r="S673" s="491"/>
      <c r="T673" s="491"/>
      <c r="U673" s="491"/>
      <c r="V673" s="491"/>
      <c r="W673" s="491"/>
      <c r="X673" s="491"/>
      <c r="Y673" s="491"/>
      <c r="Z673" s="491"/>
      <c r="AA673" s="491"/>
      <c r="AB673" s="491"/>
      <c r="AC673" s="491"/>
      <c r="AD673" s="491"/>
      <c r="AE673" s="491"/>
      <c r="AF673" s="491"/>
      <c r="AG673" s="491"/>
    </row>
    <row r="674" spans="3:33" x14ac:dyDescent="0.25">
      <c r="C674" s="491"/>
      <c r="D674" s="491"/>
      <c r="E674" s="491"/>
      <c r="F674" s="491"/>
      <c r="G674" s="491"/>
      <c r="H674" s="491"/>
      <c r="I674" s="491"/>
      <c r="J674" s="491"/>
      <c r="K674" s="491"/>
      <c r="L674" s="491"/>
      <c r="M674" s="491"/>
      <c r="N674" s="491"/>
      <c r="O674" s="491"/>
      <c r="P674" s="491"/>
      <c r="Q674" s="491"/>
      <c r="R674" s="491"/>
      <c r="S674" s="491"/>
      <c r="T674" s="491"/>
      <c r="U674" s="491"/>
      <c r="V674" s="491"/>
      <c r="W674" s="491"/>
      <c r="X674" s="491"/>
      <c r="Y674" s="491"/>
      <c r="Z674" s="491"/>
      <c r="AA674" s="491"/>
      <c r="AB674" s="491"/>
      <c r="AC674" s="491"/>
      <c r="AD674" s="491"/>
      <c r="AE674" s="491"/>
      <c r="AF674" s="491"/>
      <c r="AG674" s="491"/>
    </row>
    <row r="675" spans="3:33" x14ac:dyDescent="0.25">
      <c r="C675" s="491"/>
      <c r="D675" s="491"/>
      <c r="E675" s="491"/>
      <c r="F675" s="491"/>
      <c r="G675" s="491"/>
      <c r="H675" s="491"/>
      <c r="I675" s="491"/>
      <c r="J675" s="491"/>
      <c r="K675" s="491"/>
      <c r="L675" s="491"/>
      <c r="M675" s="491"/>
      <c r="N675" s="491"/>
      <c r="O675" s="491"/>
      <c r="P675" s="491"/>
      <c r="Q675" s="491"/>
      <c r="R675" s="491"/>
      <c r="S675" s="491"/>
      <c r="T675" s="491"/>
      <c r="U675" s="491"/>
      <c r="V675" s="491"/>
      <c r="W675" s="491"/>
      <c r="X675" s="491"/>
      <c r="Y675" s="491"/>
      <c r="Z675" s="491"/>
      <c r="AA675" s="491"/>
      <c r="AB675" s="491"/>
      <c r="AC675" s="491"/>
      <c r="AD675" s="491"/>
      <c r="AE675" s="491"/>
      <c r="AF675" s="491"/>
      <c r="AG675" s="491"/>
    </row>
    <row r="676" spans="3:33" x14ac:dyDescent="0.25">
      <c r="C676" s="491"/>
      <c r="D676" s="491"/>
      <c r="E676" s="491"/>
      <c r="F676" s="491"/>
      <c r="G676" s="491"/>
      <c r="H676" s="491"/>
      <c r="I676" s="491"/>
      <c r="J676" s="491"/>
      <c r="K676" s="491"/>
      <c r="L676" s="491"/>
      <c r="M676" s="491"/>
      <c r="N676" s="491"/>
      <c r="O676" s="491"/>
      <c r="P676" s="491"/>
      <c r="Q676" s="491"/>
      <c r="R676" s="491"/>
      <c r="S676" s="491"/>
      <c r="T676" s="491"/>
      <c r="U676" s="491"/>
      <c r="V676" s="491"/>
      <c r="W676" s="491"/>
      <c r="X676" s="491"/>
      <c r="Y676" s="491"/>
      <c r="Z676" s="491"/>
      <c r="AA676" s="491"/>
      <c r="AB676" s="491"/>
      <c r="AC676" s="491"/>
      <c r="AD676" s="491"/>
      <c r="AE676" s="491"/>
      <c r="AF676" s="491"/>
      <c r="AG676" s="491"/>
    </row>
    <row r="677" spans="3:33" x14ac:dyDescent="0.25">
      <c r="C677" s="491"/>
      <c r="D677" s="491"/>
      <c r="E677" s="491"/>
      <c r="F677" s="491"/>
      <c r="G677" s="491"/>
      <c r="H677" s="491"/>
      <c r="I677" s="491"/>
      <c r="J677" s="491"/>
      <c r="K677" s="491"/>
      <c r="L677" s="491"/>
      <c r="M677" s="491"/>
      <c r="N677" s="491"/>
      <c r="O677" s="491"/>
      <c r="P677" s="491"/>
      <c r="Q677" s="491"/>
      <c r="R677" s="491"/>
      <c r="S677" s="491"/>
      <c r="T677" s="491"/>
      <c r="U677" s="491"/>
      <c r="V677" s="491"/>
      <c r="W677" s="491"/>
      <c r="X677" s="491"/>
      <c r="Y677" s="491"/>
      <c r="Z677" s="491"/>
      <c r="AA677" s="491"/>
      <c r="AB677" s="491"/>
      <c r="AC677" s="491"/>
      <c r="AD677" s="491"/>
      <c r="AE677" s="491"/>
      <c r="AF677" s="491"/>
      <c r="AG677" s="491"/>
    </row>
    <row r="678" spans="3:33" x14ac:dyDescent="0.25">
      <c r="C678" s="491"/>
      <c r="D678" s="491"/>
      <c r="E678" s="491"/>
      <c r="F678" s="491"/>
      <c r="G678" s="491"/>
      <c r="H678" s="491"/>
      <c r="I678" s="491"/>
      <c r="J678" s="491"/>
      <c r="K678" s="491"/>
      <c r="L678" s="491"/>
      <c r="M678" s="491"/>
      <c r="N678" s="491"/>
      <c r="O678" s="491"/>
      <c r="P678" s="491"/>
      <c r="Q678" s="491"/>
      <c r="R678" s="491"/>
      <c r="S678" s="491"/>
      <c r="T678" s="491"/>
      <c r="U678" s="491"/>
      <c r="V678" s="491"/>
      <c r="W678" s="491"/>
      <c r="X678" s="491"/>
      <c r="Y678" s="491"/>
      <c r="Z678" s="491"/>
      <c r="AA678" s="491"/>
      <c r="AB678" s="491"/>
      <c r="AC678" s="491"/>
      <c r="AD678" s="491"/>
      <c r="AE678" s="491"/>
      <c r="AF678" s="491"/>
      <c r="AG678" s="491"/>
    </row>
    <row r="679" spans="3:33" x14ac:dyDescent="0.25">
      <c r="C679" s="491"/>
      <c r="D679" s="491"/>
      <c r="E679" s="491"/>
      <c r="F679" s="491"/>
      <c r="G679" s="491"/>
      <c r="H679" s="491"/>
      <c r="I679" s="491"/>
      <c r="J679" s="491"/>
      <c r="K679" s="491"/>
      <c r="L679" s="491"/>
      <c r="M679" s="491"/>
      <c r="N679" s="491"/>
      <c r="O679" s="491"/>
      <c r="P679" s="491"/>
      <c r="Q679" s="491"/>
      <c r="R679" s="491"/>
      <c r="S679" s="491"/>
      <c r="T679" s="491"/>
      <c r="U679" s="491"/>
      <c r="V679" s="491"/>
      <c r="W679" s="491"/>
      <c r="X679" s="491"/>
      <c r="Y679" s="491"/>
      <c r="Z679" s="491"/>
      <c r="AA679" s="491"/>
      <c r="AB679" s="491"/>
      <c r="AC679" s="491"/>
      <c r="AD679" s="491"/>
      <c r="AE679" s="491"/>
      <c r="AF679" s="491"/>
      <c r="AG679" s="491"/>
    </row>
    <row r="680" spans="3:33" x14ac:dyDescent="0.25">
      <c r="C680" s="491"/>
      <c r="D680" s="491"/>
      <c r="E680" s="491"/>
      <c r="F680" s="491"/>
      <c r="G680" s="491"/>
      <c r="H680" s="491"/>
      <c r="I680" s="491"/>
      <c r="J680" s="491"/>
      <c r="K680" s="491"/>
      <c r="L680" s="491"/>
      <c r="M680" s="491"/>
      <c r="N680" s="491"/>
      <c r="O680" s="491"/>
      <c r="P680" s="491"/>
      <c r="Q680" s="491"/>
      <c r="R680" s="491"/>
      <c r="S680" s="491"/>
      <c r="T680" s="491"/>
      <c r="U680" s="491"/>
      <c r="V680" s="491"/>
      <c r="W680" s="491"/>
      <c r="X680" s="491"/>
      <c r="Y680" s="491"/>
      <c r="Z680" s="491"/>
      <c r="AA680" s="491"/>
      <c r="AB680" s="491"/>
      <c r="AC680" s="491"/>
      <c r="AD680" s="491"/>
      <c r="AE680" s="491"/>
      <c r="AF680" s="491"/>
      <c r="AG680" s="491"/>
    </row>
    <row r="681" spans="3:33" x14ac:dyDescent="0.25">
      <c r="C681" s="491"/>
      <c r="D681" s="491"/>
      <c r="E681" s="491"/>
      <c r="F681" s="491"/>
      <c r="G681" s="491"/>
      <c r="H681" s="491"/>
      <c r="I681" s="491"/>
      <c r="J681" s="491"/>
      <c r="K681" s="491"/>
      <c r="L681" s="491"/>
      <c r="M681" s="491"/>
      <c r="N681" s="491"/>
      <c r="O681" s="491"/>
      <c r="P681" s="491"/>
      <c r="Q681" s="491"/>
      <c r="R681" s="491"/>
      <c r="S681" s="491"/>
      <c r="T681" s="491"/>
      <c r="U681" s="491"/>
      <c r="V681" s="491"/>
      <c r="W681" s="491"/>
      <c r="X681" s="491"/>
      <c r="Y681" s="491"/>
      <c r="Z681" s="491"/>
      <c r="AA681" s="491"/>
      <c r="AB681" s="491"/>
      <c r="AC681" s="491"/>
      <c r="AD681" s="491"/>
      <c r="AE681" s="491"/>
      <c r="AF681" s="491"/>
      <c r="AG681" s="491"/>
    </row>
    <row r="682" spans="3:33" x14ac:dyDescent="0.25">
      <c r="C682" s="491"/>
      <c r="D682" s="491"/>
      <c r="E682" s="491"/>
      <c r="F682" s="491"/>
      <c r="G682" s="491"/>
      <c r="H682" s="491"/>
      <c r="I682" s="491"/>
      <c r="J682" s="491"/>
      <c r="K682" s="491"/>
      <c r="L682" s="491"/>
      <c r="M682" s="491"/>
      <c r="N682" s="491"/>
      <c r="O682" s="491"/>
      <c r="P682" s="491"/>
      <c r="Q682" s="491"/>
      <c r="R682" s="491"/>
      <c r="S682" s="491"/>
      <c r="T682" s="491"/>
      <c r="U682" s="491"/>
      <c r="V682" s="491"/>
      <c r="W682" s="491"/>
      <c r="X682" s="491"/>
      <c r="Y682" s="491"/>
      <c r="Z682" s="491"/>
      <c r="AA682" s="491"/>
      <c r="AB682" s="491"/>
      <c r="AC682" s="491"/>
      <c r="AD682" s="491"/>
      <c r="AE682" s="491"/>
      <c r="AF682" s="491"/>
      <c r="AG682" s="491"/>
    </row>
    <row r="683" spans="3:33" x14ac:dyDescent="0.25">
      <c r="C683" s="491"/>
      <c r="D683" s="491"/>
      <c r="E683" s="491"/>
      <c r="F683" s="491"/>
      <c r="G683" s="491"/>
      <c r="H683" s="491"/>
      <c r="I683" s="491"/>
      <c r="J683" s="491"/>
      <c r="K683" s="491"/>
      <c r="L683" s="491"/>
      <c r="M683" s="491"/>
      <c r="N683" s="491"/>
      <c r="O683" s="491"/>
      <c r="P683" s="491"/>
      <c r="Q683" s="491"/>
      <c r="R683" s="491"/>
      <c r="S683" s="491"/>
      <c r="T683" s="491"/>
      <c r="U683" s="491"/>
      <c r="V683" s="491"/>
      <c r="W683" s="491"/>
      <c r="X683" s="491"/>
      <c r="Y683" s="491"/>
      <c r="Z683" s="491"/>
      <c r="AA683" s="491"/>
      <c r="AB683" s="491"/>
      <c r="AC683" s="491"/>
      <c r="AD683" s="491"/>
      <c r="AE683" s="491"/>
      <c r="AF683" s="491"/>
      <c r="AG683" s="491"/>
    </row>
    <row r="684" spans="3:33" x14ac:dyDescent="0.25">
      <c r="C684" s="491"/>
      <c r="D684" s="491"/>
      <c r="E684" s="491"/>
      <c r="F684" s="491"/>
      <c r="G684" s="491"/>
      <c r="H684" s="491"/>
      <c r="I684" s="491"/>
      <c r="J684" s="491"/>
      <c r="K684" s="491"/>
      <c r="L684" s="491"/>
      <c r="M684" s="491"/>
      <c r="N684" s="491"/>
      <c r="O684" s="491"/>
      <c r="P684" s="491"/>
      <c r="Q684" s="491"/>
      <c r="R684" s="491"/>
      <c r="S684" s="491"/>
      <c r="T684" s="491"/>
      <c r="U684" s="491"/>
      <c r="V684" s="491"/>
      <c r="W684" s="491"/>
      <c r="X684" s="491"/>
      <c r="Y684" s="491"/>
      <c r="Z684" s="491"/>
      <c r="AA684" s="491"/>
      <c r="AB684" s="491"/>
      <c r="AC684" s="491"/>
      <c r="AD684" s="491"/>
      <c r="AE684" s="491"/>
      <c r="AF684" s="491"/>
      <c r="AG684" s="491"/>
    </row>
    <row r="685" spans="3:33" x14ac:dyDescent="0.25">
      <c r="C685" s="491"/>
      <c r="D685" s="491"/>
      <c r="E685" s="491"/>
      <c r="F685" s="491"/>
      <c r="G685" s="491"/>
      <c r="H685" s="491"/>
      <c r="I685" s="491"/>
      <c r="J685" s="491"/>
      <c r="K685" s="491"/>
      <c r="L685" s="491"/>
      <c r="M685" s="491"/>
      <c r="N685" s="491"/>
      <c r="O685" s="491"/>
      <c r="P685" s="491"/>
      <c r="Q685" s="491"/>
      <c r="R685" s="491"/>
      <c r="S685" s="491"/>
      <c r="T685" s="491"/>
      <c r="U685" s="491"/>
      <c r="V685" s="491"/>
      <c r="W685" s="491"/>
      <c r="X685" s="491"/>
      <c r="Y685" s="491"/>
      <c r="Z685" s="491"/>
      <c r="AA685" s="491"/>
      <c r="AB685" s="491"/>
      <c r="AC685" s="491"/>
      <c r="AD685" s="491"/>
      <c r="AE685" s="491"/>
      <c r="AF685" s="491"/>
      <c r="AG685" s="491"/>
    </row>
    <row r="686" spans="3:33" x14ac:dyDescent="0.25">
      <c r="C686" s="491"/>
      <c r="D686" s="491"/>
      <c r="E686" s="491"/>
      <c r="F686" s="491"/>
      <c r="G686" s="491"/>
      <c r="H686" s="491"/>
      <c r="I686" s="491"/>
      <c r="J686" s="491"/>
      <c r="K686" s="491"/>
      <c r="L686" s="491"/>
      <c r="M686" s="491"/>
      <c r="N686" s="491"/>
      <c r="O686" s="491"/>
      <c r="P686" s="491"/>
      <c r="Q686" s="491"/>
      <c r="R686" s="491"/>
      <c r="S686" s="491"/>
      <c r="T686" s="491"/>
      <c r="U686" s="491"/>
      <c r="V686" s="491"/>
      <c r="W686" s="491"/>
      <c r="X686" s="491"/>
      <c r="Y686" s="491"/>
      <c r="Z686" s="491"/>
      <c r="AA686" s="491"/>
      <c r="AB686" s="491"/>
      <c r="AC686" s="491"/>
      <c r="AD686" s="491"/>
      <c r="AE686" s="491"/>
      <c r="AF686" s="491"/>
      <c r="AG686" s="491"/>
    </row>
    <row r="687" spans="3:33" x14ac:dyDescent="0.25">
      <c r="C687" s="491"/>
      <c r="D687" s="491"/>
      <c r="E687" s="491"/>
      <c r="F687" s="491"/>
      <c r="G687" s="491"/>
      <c r="H687" s="491"/>
      <c r="I687" s="491"/>
      <c r="J687" s="491"/>
      <c r="K687" s="491"/>
      <c r="L687" s="491"/>
      <c r="M687" s="491"/>
      <c r="N687" s="491"/>
      <c r="O687" s="491"/>
      <c r="P687" s="491"/>
      <c r="Q687" s="491"/>
      <c r="R687" s="491"/>
      <c r="S687" s="491"/>
      <c r="T687" s="491"/>
      <c r="U687" s="491"/>
      <c r="V687" s="491"/>
      <c r="W687" s="491"/>
      <c r="X687" s="491"/>
      <c r="Y687" s="491"/>
      <c r="Z687" s="491"/>
      <c r="AA687" s="491"/>
      <c r="AB687" s="491"/>
      <c r="AC687" s="491"/>
      <c r="AD687" s="491"/>
      <c r="AE687" s="491"/>
      <c r="AF687" s="491"/>
      <c r="AG687" s="491"/>
    </row>
    <row r="688" spans="3:33" x14ac:dyDescent="0.25">
      <c r="C688" s="491"/>
      <c r="D688" s="491"/>
      <c r="E688" s="491"/>
      <c r="F688" s="491"/>
      <c r="G688" s="491"/>
      <c r="H688" s="491"/>
      <c r="I688" s="491"/>
      <c r="J688" s="491"/>
      <c r="K688" s="491"/>
      <c r="L688" s="491"/>
      <c r="M688" s="491"/>
      <c r="N688" s="491"/>
      <c r="O688" s="491"/>
      <c r="P688" s="491"/>
      <c r="Q688" s="491"/>
      <c r="R688" s="491"/>
      <c r="S688" s="491"/>
      <c r="T688" s="491"/>
      <c r="U688" s="491"/>
      <c r="V688" s="491"/>
      <c r="W688" s="491"/>
      <c r="X688" s="491"/>
      <c r="Y688" s="491"/>
      <c r="Z688" s="491"/>
      <c r="AA688" s="491"/>
      <c r="AB688" s="491"/>
      <c r="AC688" s="491"/>
      <c r="AD688" s="491"/>
      <c r="AE688" s="491"/>
      <c r="AF688" s="491"/>
      <c r="AG688" s="491"/>
    </row>
    <row r="689" spans="3:33" x14ac:dyDescent="0.25">
      <c r="C689" s="491"/>
      <c r="D689" s="491"/>
      <c r="E689" s="491"/>
      <c r="F689" s="491"/>
      <c r="G689" s="491"/>
      <c r="H689" s="491"/>
      <c r="I689" s="491"/>
      <c r="J689" s="491"/>
      <c r="K689" s="491"/>
      <c r="L689" s="491"/>
      <c r="M689" s="491"/>
      <c r="N689" s="491"/>
      <c r="O689" s="491"/>
      <c r="P689" s="491"/>
      <c r="Q689" s="491"/>
      <c r="R689" s="491"/>
      <c r="S689" s="491"/>
      <c r="T689" s="491"/>
      <c r="U689" s="491"/>
      <c r="V689" s="491"/>
      <c r="W689" s="491"/>
      <c r="X689" s="491"/>
      <c r="Y689" s="491"/>
      <c r="Z689" s="491"/>
      <c r="AA689" s="491"/>
      <c r="AB689" s="491"/>
      <c r="AC689" s="491"/>
      <c r="AD689" s="491"/>
      <c r="AE689" s="491"/>
      <c r="AF689" s="491"/>
      <c r="AG689" s="491"/>
    </row>
    <row r="690" spans="3:33" x14ac:dyDescent="0.25">
      <c r="C690" s="491"/>
      <c r="D690" s="491"/>
      <c r="E690" s="491"/>
      <c r="F690" s="491"/>
      <c r="G690" s="491"/>
      <c r="H690" s="491"/>
      <c r="I690" s="491"/>
      <c r="J690" s="491"/>
      <c r="K690" s="491"/>
      <c r="L690" s="491"/>
      <c r="M690" s="491"/>
      <c r="N690" s="491"/>
      <c r="O690" s="491"/>
      <c r="P690" s="491"/>
      <c r="Q690" s="491"/>
      <c r="R690" s="491"/>
      <c r="S690" s="491"/>
      <c r="T690" s="491"/>
      <c r="U690" s="491"/>
      <c r="V690" s="491"/>
      <c r="W690" s="491"/>
      <c r="X690" s="491"/>
      <c r="Y690" s="491"/>
      <c r="Z690" s="491"/>
      <c r="AA690" s="491"/>
      <c r="AB690" s="491"/>
      <c r="AC690" s="491"/>
      <c r="AD690" s="491"/>
      <c r="AE690" s="491"/>
      <c r="AF690" s="491"/>
      <c r="AG690" s="491"/>
    </row>
    <row r="691" spans="3:33" x14ac:dyDescent="0.25">
      <c r="C691" s="491"/>
      <c r="D691" s="491"/>
      <c r="E691" s="491"/>
      <c r="F691" s="491"/>
      <c r="G691" s="491"/>
      <c r="H691" s="491"/>
      <c r="I691" s="491"/>
      <c r="J691" s="491"/>
      <c r="K691" s="491"/>
      <c r="L691" s="491"/>
      <c r="M691" s="491"/>
      <c r="N691" s="491"/>
      <c r="O691" s="491"/>
      <c r="P691" s="491"/>
      <c r="Q691" s="491"/>
      <c r="R691" s="491"/>
      <c r="S691" s="491"/>
      <c r="T691" s="491"/>
      <c r="U691" s="491"/>
      <c r="V691" s="491"/>
      <c r="W691" s="491"/>
      <c r="X691" s="491"/>
      <c r="Y691" s="491"/>
      <c r="Z691" s="491"/>
      <c r="AA691" s="491"/>
      <c r="AB691" s="491"/>
      <c r="AC691" s="491"/>
      <c r="AD691" s="491"/>
      <c r="AE691" s="491"/>
      <c r="AF691" s="491"/>
      <c r="AG691" s="491"/>
    </row>
    <row r="692" spans="3:33" x14ac:dyDescent="0.25">
      <c r="C692" s="491"/>
      <c r="D692" s="491"/>
      <c r="E692" s="491"/>
      <c r="F692" s="491"/>
      <c r="G692" s="491"/>
      <c r="H692" s="491"/>
      <c r="I692" s="491"/>
      <c r="J692" s="491"/>
      <c r="K692" s="491"/>
      <c r="L692" s="491"/>
      <c r="M692" s="491"/>
      <c r="N692" s="491"/>
      <c r="O692" s="491"/>
      <c r="P692" s="491"/>
      <c r="Q692" s="491"/>
      <c r="R692" s="491"/>
      <c r="S692" s="491"/>
      <c r="T692" s="491"/>
      <c r="U692" s="491"/>
      <c r="V692" s="491"/>
      <c r="W692" s="491"/>
      <c r="X692" s="491"/>
      <c r="Y692" s="491"/>
      <c r="Z692" s="491"/>
      <c r="AA692" s="491"/>
      <c r="AB692" s="491"/>
      <c r="AC692" s="491"/>
      <c r="AD692" s="491"/>
      <c r="AE692" s="491"/>
      <c r="AF692" s="491"/>
      <c r="AG692" s="491"/>
    </row>
    <row r="693" spans="3:33" x14ac:dyDescent="0.25">
      <c r="C693" s="491"/>
      <c r="D693" s="491"/>
      <c r="E693" s="491"/>
      <c r="F693" s="491"/>
      <c r="G693" s="491"/>
      <c r="H693" s="491"/>
      <c r="I693" s="491"/>
      <c r="J693" s="491"/>
      <c r="K693" s="491"/>
      <c r="L693" s="491"/>
      <c r="M693" s="491"/>
      <c r="N693" s="491"/>
      <c r="O693" s="491"/>
      <c r="P693" s="491"/>
      <c r="Q693" s="491"/>
      <c r="R693" s="491"/>
      <c r="S693" s="491"/>
      <c r="T693" s="491"/>
      <c r="U693" s="491"/>
      <c r="V693" s="491"/>
      <c r="W693" s="491"/>
      <c r="X693" s="491"/>
      <c r="Y693" s="491"/>
      <c r="Z693" s="491"/>
      <c r="AA693" s="491"/>
      <c r="AB693" s="491"/>
      <c r="AC693" s="491"/>
      <c r="AD693" s="491"/>
      <c r="AE693" s="491"/>
      <c r="AF693" s="491"/>
      <c r="AG693" s="491"/>
    </row>
    <row r="694" spans="3:33" x14ac:dyDescent="0.25">
      <c r="C694" s="491"/>
      <c r="D694" s="491"/>
      <c r="E694" s="491"/>
      <c r="F694" s="491"/>
      <c r="G694" s="491"/>
      <c r="H694" s="491"/>
      <c r="I694" s="491"/>
      <c r="J694" s="491"/>
      <c r="K694" s="491"/>
      <c r="L694" s="491"/>
      <c r="M694" s="491"/>
      <c r="N694" s="491"/>
      <c r="O694" s="491"/>
      <c r="P694" s="491"/>
      <c r="Q694" s="491"/>
      <c r="R694" s="491"/>
      <c r="S694" s="491"/>
      <c r="T694" s="491"/>
      <c r="U694" s="491"/>
      <c r="V694" s="491"/>
      <c r="W694" s="491"/>
      <c r="X694" s="491"/>
      <c r="Y694" s="491"/>
      <c r="Z694" s="491"/>
      <c r="AA694" s="491"/>
      <c r="AB694" s="491"/>
      <c r="AC694" s="491"/>
      <c r="AD694" s="491"/>
      <c r="AE694" s="491"/>
      <c r="AF694" s="491"/>
      <c r="AG694" s="491"/>
    </row>
    <row r="695" spans="3:33" x14ac:dyDescent="0.25">
      <c r="C695" s="491"/>
      <c r="D695" s="491"/>
      <c r="E695" s="491"/>
      <c r="F695" s="491"/>
      <c r="G695" s="491"/>
      <c r="H695" s="491"/>
      <c r="I695" s="491"/>
      <c r="J695" s="491"/>
      <c r="K695" s="491"/>
      <c r="L695" s="491"/>
      <c r="M695" s="491"/>
      <c r="N695" s="491"/>
      <c r="O695" s="491"/>
      <c r="P695" s="491"/>
      <c r="Q695" s="491"/>
      <c r="R695" s="491"/>
      <c r="S695" s="491"/>
      <c r="T695" s="491"/>
      <c r="U695" s="491"/>
      <c r="V695" s="491"/>
      <c r="W695" s="491"/>
      <c r="X695" s="491"/>
      <c r="Y695" s="491"/>
      <c r="Z695" s="491"/>
      <c r="AA695" s="491"/>
      <c r="AB695" s="491"/>
      <c r="AC695" s="491"/>
      <c r="AD695" s="491"/>
      <c r="AE695" s="491"/>
      <c r="AF695" s="491"/>
      <c r="AG695" s="491"/>
    </row>
    <row r="696" spans="3:33" x14ac:dyDescent="0.25">
      <c r="C696" s="491"/>
      <c r="D696" s="491"/>
      <c r="E696" s="491"/>
      <c r="F696" s="491"/>
      <c r="G696" s="491"/>
      <c r="H696" s="491"/>
      <c r="I696" s="491"/>
      <c r="J696" s="491"/>
      <c r="K696" s="491"/>
      <c r="L696" s="491"/>
      <c r="M696" s="491"/>
      <c r="N696" s="491"/>
      <c r="O696" s="491"/>
      <c r="P696" s="491"/>
      <c r="Q696" s="491"/>
      <c r="R696" s="491"/>
      <c r="S696" s="491"/>
      <c r="T696" s="491"/>
      <c r="U696" s="491"/>
      <c r="V696" s="491"/>
      <c r="W696" s="491"/>
      <c r="X696" s="491"/>
      <c r="Y696" s="491"/>
      <c r="Z696" s="491"/>
      <c r="AA696" s="491"/>
      <c r="AB696" s="491"/>
      <c r="AC696" s="491"/>
      <c r="AD696" s="491"/>
      <c r="AE696" s="491"/>
      <c r="AF696" s="491"/>
      <c r="AG696" s="491"/>
    </row>
    <row r="697" spans="3:33" x14ac:dyDescent="0.25">
      <c r="C697" s="491"/>
      <c r="D697" s="491"/>
      <c r="E697" s="491"/>
      <c r="F697" s="491"/>
      <c r="G697" s="491"/>
      <c r="H697" s="491"/>
      <c r="I697" s="491"/>
      <c r="J697" s="491"/>
      <c r="K697" s="491"/>
      <c r="L697" s="491"/>
      <c r="M697" s="491"/>
      <c r="N697" s="491"/>
      <c r="O697" s="491"/>
      <c r="P697" s="491"/>
      <c r="Q697" s="491"/>
      <c r="R697" s="491"/>
      <c r="S697" s="491"/>
      <c r="T697" s="491"/>
      <c r="U697" s="491"/>
      <c r="V697" s="491"/>
      <c r="W697" s="491"/>
      <c r="X697" s="491"/>
      <c r="Y697" s="491"/>
      <c r="Z697" s="491"/>
      <c r="AA697" s="491"/>
      <c r="AB697" s="491"/>
      <c r="AC697" s="491"/>
      <c r="AD697" s="491"/>
      <c r="AE697" s="491"/>
      <c r="AF697" s="491"/>
      <c r="AG697" s="491"/>
    </row>
    <row r="698" spans="3:33" x14ac:dyDescent="0.25">
      <c r="C698" s="491"/>
      <c r="D698" s="491"/>
      <c r="E698" s="491"/>
      <c r="F698" s="491"/>
      <c r="G698" s="491"/>
      <c r="H698" s="491"/>
      <c r="I698" s="491"/>
      <c r="J698" s="491"/>
      <c r="K698" s="491"/>
      <c r="L698" s="491"/>
      <c r="M698" s="491"/>
      <c r="N698" s="491"/>
      <c r="O698" s="491"/>
      <c r="P698" s="491"/>
      <c r="Q698" s="491"/>
      <c r="R698" s="491"/>
      <c r="S698" s="491"/>
      <c r="T698" s="491"/>
      <c r="U698" s="491"/>
      <c r="V698" s="491"/>
      <c r="W698" s="491"/>
      <c r="X698" s="491"/>
      <c r="Y698" s="491"/>
      <c r="Z698" s="491"/>
      <c r="AA698" s="491"/>
      <c r="AB698" s="491"/>
      <c r="AC698" s="491"/>
      <c r="AD698" s="491"/>
      <c r="AE698" s="491"/>
      <c r="AF698" s="491"/>
      <c r="AG698" s="491"/>
    </row>
    <row r="699" spans="3:33" x14ac:dyDescent="0.25">
      <c r="C699" s="491"/>
      <c r="D699" s="491"/>
      <c r="E699" s="491"/>
      <c r="F699" s="491"/>
      <c r="G699" s="491"/>
      <c r="H699" s="491"/>
      <c r="I699" s="491"/>
      <c r="J699" s="491"/>
      <c r="K699" s="491"/>
      <c r="L699" s="491"/>
      <c r="M699" s="491"/>
      <c r="N699" s="491"/>
      <c r="O699" s="491"/>
      <c r="P699" s="491"/>
      <c r="Q699" s="491"/>
      <c r="R699" s="491"/>
      <c r="S699" s="491"/>
      <c r="T699" s="491"/>
      <c r="U699" s="491"/>
      <c r="V699" s="491"/>
      <c r="W699" s="491"/>
      <c r="X699" s="491"/>
      <c r="Y699" s="491"/>
      <c r="Z699" s="491"/>
      <c r="AA699" s="491"/>
      <c r="AB699" s="491"/>
      <c r="AC699" s="491"/>
      <c r="AD699" s="491"/>
      <c r="AE699" s="491"/>
      <c r="AF699" s="491"/>
      <c r="AG699" s="491"/>
    </row>
    <row r="700" spans="3:33" x14ac:dyDescent="0.25">
      <c r="C700" s="491"/>
      <c r="D700" s="491"/>
      <c r="E700" s="491"/>
      <c r="F700" s="491"/>
      <c r="G700" s="491"/>
      <c r="H700" s="491"/>
      <c r="I700" s="491"/>
      <c r="J700" s="491"/>
      <c r="K700" s="491"/>
      <c r="L700" s="491"/>
      <c r="M700" s="491"/>
      <c r="N700" s="491"/>
      <c r="O700" s="491"/>
      <c r="P700" s="491"/>
      <c r="Q700" s="491"/>
      <c r="R700" s="491"/>
      <c r="S700" s="491"/>
      <c r="T700" s="491"/>
      <c r="U700" s="491"/>
      <c r="V700" s="491"/>
      <c r="W700" s="491"/>
      <c r="X700" s="491"/>
      <c r="Y700" s="491"/>
      <c r="Z700" s="491"/>
      <c r="AA700" s="491"/>
      <c r="AB700" s="491"/>
      <c r="AC700" s="491"/>
      <c r="AD700" s="491"/>
      <c r="AE700" s="491"/>
      <c r="AF700" s="491"/>
      <c r="AG700" s="491"/>
    </row>
    <row r="701" spans="3:33" x14ac:dyDescent="0.25">
      <c r="C701" s="491"/>
      <c r="D701" s="491"/>
      <c r="E701" s="491"/>
      <c r="F701" s="491"/>
      <c r="G701" s="491"/>
      <c r="H701" s="491"/>
      <c r="I701" s="491"/>
      <c r="J701" s="491"/>
      <c r="K701" s="491"/>
      <c r="L701" s="491"/>
      <c r="M701" s="491"/>
      <c r="N701" s="491"/>
      <c r="O701" s="491"/>
      <c r="P701" s="491"/>
      <c r="Q701" s="491"/>
      <c r="R701" s="491"/>
      <c r="S701" s="491"/>
      <c r="T701" s="491"/>
      <c r="U701" s="491"/>
      <c r="V701" s="491"/>
      <c r="W701" s="491"/>
      <c r="X701" s="491"/>
      <c r="Y701" s="491"/>
      <c r="Z701" s="491"/>
      <c r="AA701" s="491"/>
      <c r="AB701" s="491"/>
      <c r="AC701" s="491"/>
      <c r="AD701" s="491"/>
      <c r="AE701" s="491"/>
      <c r="AF701" s="491"/>
      <c r="AG701" s="491"/>
    </row>
    <row r="702" spans="3:33" x14ac:dyDescent="0.25">
      <c r="C702" s="491"/>
      <c r="D702" s="491"/>
      <c r="E702" s="491"/>
      <c r="F702" s="491"/>
      <c r="G702" s="491"/>
      <c r="H702" s="491"/>
      <c r="I702" s="491"/>
      <c r="J702" s="491"/>
      <c r="K702" s="491"/>
      <c r="L702" s="491"/>
      <c r="M702" s="491"/>
      <c r="N702" s="491"/>
      <c r="O702" s="491"/>
      <c r="P702" s="491"/>
      <c r="Q702" s="491"/>
      <c r="R702" s="491"/>
      <c r="S702" s="491"/>
      <c r="T702" s="491"/>
      <c r="U702" s="491"/>
      <c r="V702" s="491"/>
      <c r="W702" s="491"/>
      <c r="X702" s="491"/>
      <c r="Y702" s="491"/>
      <c r="Z702" s="491"/>
      <c r="AA702" s="491"/>
      <c r="AB702" s="491"/>
      <c r="AC702" s="491"/>
      <c r="AD702" s="491"/>
      <c r="AE702" s="491"/>
      <c r="AF702" s="491"/>
      <c r="AG702" s="491"/>
    </row>
    <row r="703" spans="3:33" x14ac:dyDescent="0.25">
      <c r="C703" s="491"/>
      <c r="D703" s="491"/>
      <c r="E703" s="491"/>
      <c r="F703" s="491"/>
      <c r="G703" s="491"/>
      <c r="H703" s="491"/>
      <c r="I703" s="491"/>
      <c r="J703" s="491"/>
      <c r="K703" s="491"/>
      <c r="L703" s="491"/>
      <c r="M703" s="491"/>
      <c r="N703" s="491"/>
      <c r="O703" s="491"/>
      <c r="P703" s="491"/>
      <c r="Q703" s="491"/>
      <c r="R703" s="491"/>
      <c r="S703" s="491"/>
      <c r="T703" s="491"/>
      <c r="U703" s="491"/>
      <c r="V703" s="491"/>
      <c r="W703" s="491"/>
      <c r="X703" s="491"/>
      <c r="Y703" s="491"/>
      <c r="Z703" s="491"/>
      <c r="AA703" s="491"/>
      <c r="AB703" s="491"/>
      <c r="AC703" s="491"/>
      <c r="AD703" s="491"/>
      <c r="AE703" s="491"/>
      <c r="AF703" s="491"/>
      <c r="AG703" s="491"/>
    </row>
    <row r="704" spans="3:33" x14ac:dyDescent="0.25">
      <c r="C704" s="491"/>
      <c r="D704" s="491"/>
      <c r="E704" s="491"/>
      <c r="F704" s="491"/>
      <c r="G704" s="491"/>
      <c r="H704" s="491"/>
      <c r="I704" s="491"/>
      <c r="J704" s="491"/>
      <c r="K704" s="491"/>
      <c r="L704" s="491"/>
      <c r="M704" s="491"/>
      <c r="N704" s="491"/>
      <c r="O704" s="491"/>
      <c r="P704" s="491"/>
      <c r="Q704" s="491"/>
      <c r="R704" s="491"/>
      <c r="S704" s="491"/>
      <c r="T704" s="491"/>
      <c r="U704" s="491"/>
      <c r="V704" s="491"/>
      <c r="W704" s="491"/>
      <c r="X704" s="491"/>
      <c r="Y704" s="491"/>
      <c r="Z704" s="491"/>
      <c r="AA704" s="491"/>
      <c r="AB704" s="491"/>
      <c r="AC704" s="491"/>
      <c r="AD704" s="491"/>
      <c r="AE704" s="491"/>
      <c r="AF704" s="491"/>
      <c r="AG704" s="491"/>
    </row>
    <row r="705" spans="3:33" x14ac:dyDescent="0.25">
      <c r="C705" s="491"/>
      <c r="D705" s="491"/>
      <c r="E705" s="491"/>
      <c r="F705" s="491"/>
      <c r="G705" s="491"/>
      <c r="H705" s="491"/>
      <c r="I705" s="491"/>
      <c r="J705" s="491"/>
      <c r="K705" s="491"/>
      <c r="L705" s="491"/>
      <c r="M705" s="491"/>
      <c r="N705" s="491"/>
      <c r="O705" s="491"/>
      <c r="P705" s="491"/>
      <c r="Q705" s="491"/>
      <c r="R705" s="491"/>
      <c r="S705" s="491"/>
      <c r="T705" s="491"/>
      <c r="U705" s="491"/>
      <c r="V705" s="491"/>
      <c r="W705" s="491"/>
      <c r="X705" s="491"/>
      <c r="Y705" s="491"/>
      <c r="Z705" s="491"/>
      <c r="AA705" s="491"/>
      <c r="AB705" s="491"/>
      <c r="AC705" s="491"/>
      <c r="AD705" s="491"/>
      <c r="AE705" s="491"/>
      <c r="AF705" s="491"/>
      <c r="AG705" s="491"/>
    </row>
    <row r="706" spans="3:33" x14ac:dyDescent="0.25">
      <c r="C706" s="491"/>
      <c r="D706" s="491"/>
      <c r="E706" s="491"/>
      <c r="F706" s="491"/>
      <c r="G706" s="491"/>
      <c r="H706" s="491"/>
      <c r="I706" s="491"/>
      <c r="J706" s="491"/>
      <c r="K706" s="491"/>
      <c r="L706" s="491"/>
      <c r="M706" s="491"/>
      <c r="N706" s="491"/>
      <c r="O706" s="491"/>
      <c r="P706" s="491"/>
      <c r="Q706" s="491"/>
      <c r="R706" s="491"/>
      <c r="S706" s="491"/>
      <c r="T706" s="491"/>
      <c r="U706" s="491"/>
      <c r="V706" s="491"/>
      <c r="W706" s="491"/>
      <c r="X706" s="491"/>
      <c r="Y706" s="491"/>
      <c r="Z706" s="491"/>
      <c r="AA706" s="491"/>
      <c r="AB706" s="491"/>
      <c r="AC706" s="491"/>
      <c r="AD706" s="491"/>
      <c r="AE706" s="491"/>
      <c r="AF706" s="491"/>
      <c r="AG706" s="491"/>
    </row>
    <row r="707" spans="3:33" x14ac:dyDescent="0.25">
      <c r="C707" s="491"/>
      <c r="D707" s="491"/>
      <c r="E707" s="491"/>
      <c r="F707" s="491"/>
      <c r="G707" s="491"/>
      <c r="H707" s="491"/>
      <c r="I707" s="491"/>
      <c r="J707" s="491"/>
      <c r="K707" s="491"/>
      <c r="L707" s="491"/>
      <c r="M707" s="491"/>
      <c r="N707" s="491"/>
      <c r="O707" s="491"/>
      <c r="P707" s="491"/>
      <c r="Q707" s="491"/>
      <c r="R707" s="491"/>
      <c r="S707" s="491"/>
      <c r="T707" s="491"/>
      <c r="U707" s="491"/>
      <c r="V707" s="491"/>
      <c r="W707" s="491"/>
      <c r="X707" s="491"/>
      <c r="Y707" s="491"/>
      <c r="Z707" s="491"/>
      <c r="AA707" s="491"/>
      <c r="AB707" s="491"/>
      <c r="AC707" s="491"/>
      <c r="AD707" s="491"/>
      <c r="AE707" s="491"/>
      <c r="AF707" s="491"/>
      <c r="AG707" s="491"/>
    </row>
    <row r="708" spans="3:33" x14ac:dyDescent="0.25">
      <c r="C708" s="491"/>
      <c r="D708" s="491"/>
      <c r="E708" s="491"/>
      <c r="F708" s="491"/>
      <c r="G708" s="491"/>
      <c r="H708" s="491"/>
      <c r="I708" s="491"/>
      <c r="J708" s="491"/>
      <c r="K708" s="491"/>
      <c r="L708" s="491"/>
      <c r="M708" s="491"/>
      <c r="N708" s="491"/>
      <c r="O708" s="491"/>
      <c r="P708" s="491"/>
      <c r="Q708" s="491"/>
      <c r="R708" s="491"/>
      <c r="S708" s="491"/>
      <c r="T708" s="491"/>
      <c r="U708" s="491"/>
      <c r="V708" s="491"/>
      <c r="W708" s="491"/>
      <c r="X708" s="491"/>
      <c r="Y708" s="491"/>
      <c r="Z708" s="491"/>
      <c r="AA708" s="491"/>
      <c r="AB708" s="491"/>
      <c r="AC708" s="491"/>
      <c r="AD708" s="491"/>
      <c r="AE708" s="491"/>
      <c r="AF708" s="491"/>
      <c r="AG708" s="491"/>
    </row>
    <row r="709" spans="3:33" x14ac:dyDescent="0.25">
      <c r="C709" s="491"/>
      <c r="D709" s="491"/>
      <c r="E709" s="491"/>
      <c r="F709" s="491"/>
      <c r="G709" s="491"/>
      <c r="H709" s="491"/>
      <c r="I709" s="491"/>
      <c r="J709" s="491"/>
      <c r="K709" s="491"/>
      <c r="L709" s="491"/>
      <c r="M709" s="491"/>
      <c r="N709" s="491"/>
      <c r="O709" s="491"/>
      <c r="P709" s="491"/>
      <c r="Q709" s="491"/>
      <c r="R709" s="491"/>
      <c r="S709" s="491"/>
      <c r="T709" s="491"/>
      <c r="U709" s="491"/>
      <c r="V709" s="491"/>
      <c r="W709" s="491"/>
      <c r="X709" s="491"/>
      <c r="Y709" s="491"/>
      <c r="Z709" s="491"/>
      <c r="AA709" s="491"/>
      <c r="AB709" s="491"/>
      <c r="AC709" s="491"/>
      <c r="AD709" s="491"/>
      <c r="AE709" s="491"/>
      <c r="AF709" s="491"/>
      <c r="AG709" s="491"/>
    </row>
    <row r="710" spans="3:33" x14ac:dyDescent="0.25">
      <c r="C710" s="491"/>
      <c r="D710" s="491"/>
      <c r="E710" s="491"/>
      <c r="F710" s="491"/>
      <c r="G710" s="491"/>
      <c r="H710" s="491"/>
      <c r="I710" s="491"/>
      <c r="J710" s="491"/>
      <c r="K710" s="491"/>
      <c r="L710" s="491"/>
      <c r="M710" s="491"/>
      <c r="N710" s="491"/>
      <c r="O710" s="491"/>
      <c r="P710" s="491"/>
      <c r="Q710" s="491"/>
      <c r="R710" s="491"/>
      <c r="S710" s="491"/>
      <c r="T710" s="491"/>
      <c r="U710" s="491"/>
      <c r="V710" s="491"/>
      <c r="W710" s="491"/>
      <c r="X710" s="491"/>
      <c r="Y710" s="491"/>
      <c r="Z710" s="491"/>
      <c r="AA710" s="491"/>
      <c r="AB710" s="491"/>
      <c r="AC710" s="491"/>
      <c r="AD710" s="491"/>
      <c r="AE710" s="491"/>
      <c r="AF710" s="491"/>
      <c r="AG710" s="491"/>
    </row>
    <row r="711" spans="3:33" x14ac:dyDescent="0.25">
      <c r="C711" s="491"/>
      <c r="D711" s="491"/>
      <c r="E711" s="491"/>
      <c r="F711" s="491"/>
      <c r="G711" s="491"/>
      <c r="H711" s="491"/>
      <c r="I711" s="491"/>
      <c r="J711" s="491"/>
      <c r="K711" s="491"/>
      <c r="L711" s="491"/>
      <c r="M711" s="491"/>
      <c r="N711" s="491"/>
      <c r="O711" s="491"/>
      <c r="P711" s="491"/>
      <c r="Q711" s="491"/>
      <c r="R711" s="491"/>
      <c r="S711" s="491"/>
      <c r="T711" s="491"/>
      <c r="U711" s="491"/>
      <c r="V711" s="491"/>
      <c r="W711" s="491"/>
      <c r="X711" s="491"/>
      <c r="Y711" s="491"/>
      <c r="Z711" s="491"/>
      <c r="AA711" s="491"/>
      <c r="AB711" s="491"/>
      <c r="AC711" s="491"/>
      <c r="AD711" s="491"/>
      <c r="AE711" s="491"/>
      <c r="AF711" s="491"/>
      <c r="AG711" s="491"/>
    </row>
    <row r="712" spans="3:33" x14ac:dyDescent="0.25">
      <c r="C712" s="491"/>
      <c r="D712" s="491"/>
      <c r="E712" s="491"/>
      <c r="F712" s="491"/>
      <c r="G712" s="491"/>
      <c r="H712" s="491"/>
      <c r="I712" s="491"/>
      <c r="J712" s="491"/>
      <c r="K712" s="491"/>
      <c r="L712" s="491"/>
      <c r="M712" s="491"/>
      <c r="N712" s="491"/>
      <c r="O712" s="491"/>
      <c r="P712" s="491"/>
      <c r="Q712" s="491"/>
      <c r="R712" s="491"/>
      <c r="S712" s="491"/>
      <c r="T712" s="491"/>
      <c r="U712" s="491"/>
      <c r="V712" s="491"/>
      <c r="W712" s="491"/>
      <c r="X712" s="491"/>
      <c r="Y712" s="491"/>
      <c r="Z712" s="491"/>
      <c r="AA712" s="491"/>
      <c r="AB712" s="491"/>
      <c r="AC712" s="491"/>
      <c r="AD712" s="491"/>
      <c r="AE712" s="491"/>
      <c r="AF712" s="491"/>
      <c r="AG712" s="491"/>
    </row>
    <row r="713" spans="3:33" x14ac:dyDescent="0.25">
      <c r="C713" s="491"/>
      <c r="D713" s="491"/>
      <c r="E713" s="491"/>
      <c r="F713" s="491"/>
      <c r="G713" s="491"/>
      <c r="H713" s="491"/>
      <c r="I713" s="491"/>
      <c r="J713" s="491"/>
      <c r="K713" s="491"/>
      <c r="L713" s="491"/>
      <c r="M713" s="491"/>
      <c r="N713" s="491"/>
      <c r="O713" s="491"/>
      <c r="P713" s="491"/>
      <c r="Q713" s="491"/>
      <c r="R713" s="491"/>
      <c r="S713" s="491"/>
      <c r="T713" s="491"/>
      <c r="U713" s="491"/>
      <c r="V713" s="491"/>
      <c r="W713" s="491"/>
      <c r="X713" s="491"/>
      <c r="Y713" s="491"/>
      <c r="Z713" s="491"/>
      <c r="AA713" s="491"/>
      <c r="AB713" s="491"/>
      <c r="AC713" s="491"/>
      <c r="AD713" s="491"/>
      <c r="AE713" s="491"/>
      <c r="AF713" s="491"/>
      <c r="AG713" s="491"/>
    </row>
    <row r="714" spans="3:33" x14ac:dyDescent="0.25">
      <c r="C714" s="491"/>
      <c r="D714" s="491"/>
      <c r="E714" s="491"/>
      <c r="F714" s="491"/>
      <c r="G714" s="491"/>
      <c r="H714" s="491"/>
      <c r="I714" s="491"/>
      <c r="J714" s="491"/>
      <c r="K714" s="491"/>
      <c r="L714" s="491"/>
      <c r="M714" s="491"/>
      <c r="N714" s="491"/>
      <c r="O714" s="491"/>
      <c r="P714" s="491"/>
      <c r="Q714" s="491"/>
      <c r="R714" s="491"/>
      <c r="S714" s="491"/>
      <c r="T714" s="491"/>
      <c r="U714" s="491"/>
      <c r="V714" s="491"/>
      <c r="W714" s="491"/>
      <c r="X714" s="491"/>
      <c r="Y714" s="491"/>
      <c r="Z714" s="491"/>
      <c r="AA714" s="491"/>
      <c r="AB714" s="491"/>
      <c r="AC714" s="491"/>
      <c r="AD714" s="491"/>
      <c r="AE714" s="491"/>
      <c r="AF714" s="491"/>
      <c r="AG714" s="491"/>
    </row>
    <row r="715" spans="3:33" x14ac:dyDescent="0.25">
      <c r="C715" s="491"/>
      <c r="D715" s="491"/>
      <c r="E715" s="491"/>
      <c r="F715" s="491"/>
      <c r="G715" s="491"/>
      <c r="H715" s="491"/>
      <c r="I715" s="491"/>
      <c r="J715" s="491"/>
      <c r="K715" s="491"/>
      <c r="L715" s="491"/>
      <c r="M715" s="491"/>
      <c r="N715" s="491"/>
      <c r="O715" s="491"/>
      <c r="P715" s="491"/>
      <c r="Q715" s="491"/>
      <c r="R715" s="491"/>
      <c r="S715" s="491"/>
      <c r="T715" s="491"/>
      <c r="U715" s="491"/>
      <c r="V715" s="491"/>
      <c r="W715" s="491"/>
      <c r="X715" s="491"/>
      <c r="Y715" s="491"/>
      <c r="Z715" s="491"/>
      <c r="AA715" s="491"/>
      <c r="AB715" s="491"/>
      <c r="AC715" s="491"/>
      <c r="AD715" s="491"/>
      <c r="AE715" s="491"/>
      <c r="AF715" s="491"/>
      <c r="AG715" s="491"/>
    </row>
    <row r="716" spans="3:33" x14ac:dyDescent="0.25">
      <c r="C716" s="491"/>
      <c r="D716" s="491"/>
      <c r="E716" s="491"/>
      <c r="F716" s="491"/>
      <c r="G716" s="491"/>
      <c r="H716" s="491"/>
      <c r="I716" s="491"/>
      <c r="J716" s="491"/>
      <c r="K716" s="491"/>
      <c r="L716" s="491"/>
      <c r="M716" s="491"/>
      <c r="N716" s="491"/>
      <c r="O716" s="491"/>
      <c r="P716" s="491"/>
      <c r="Q716" s="491"/>
      <c r="R716" s="491"/>
      <c r="S716" s="491"/>
      <c r="T716" s="491"/>
      <c r="U716" s="491"/>
      <c r="V716" s="491"/>
      <c r="W716" s="491"/>
      <c r="X716" s="491"/>
      <c r="Y716" s="491"/>
      <c r="Z716" s="491"/>
      <c r="AA716" s="491"/>
      <c r="AB716" s="491"/>
      <c r="AC716" s="491"/>
      <c r="AD716" s="491"/>
      <c r="AE716" s="491"/>
      <c r="AF716" s="491"/>
      <c r="AG716" s="491"/>
    </row>
    <row r="717" spans="3:33" x14ac:dyDescent="0.25">
      <c r="C717" s="491"/>
      <c r="D717" s="491"/>
      <c r="E717" s="491"/>
      <c r="F717" s="491"/>
      <c r="G717" s="491"/>
      <c r="H717" s="491"/>
      <c r="I717" s="491"/>
      <c r="J717" s="491"/>
      <c r="K717" s="491"/>
      <c r="L717" s="491"/>
      <c r="M717" s="491"/>
      <c r="N717" s="491"/>
      <c r="O717" s="491"/>
      <c r="P717" s="491"/>
      <c r="Q717" s="491"/>
      <c r="R717" s="491"/>
      <c r="S717" s="491"/>
      <c r="T717" s="491"/>
      <c r="U717" s="491"/>
      <c r="V717" s="491"/>
      <c r="W717" s="491"/>
      <c r="X717" s="491"/>
      <c r="Y717" s="491"/>
      <c r="Z717" s="491"/>
      <c r="AA717" s="491"/>
      <c r="AB717" s="491"/>
      <c r="AC717" s="491"/>
      <c r="AD717" s="491"/>
      <c r="AE717" s="491"/>
      <c r="AF717" s="491"/>
      <c r="AG717" s="491"/>
    </row>
    <row r="718" spans="3:33" x14ac:dyDescent="0.25">
      <c r="C718" s="491"/>
      <c r="D718" s="491"/>
      <c r="E718" s="491"/>
      <c r="F718" s="491"/>
      <c r="G718" s="491"/>
      <c r="H718" s="491"/>
      <c r="I718" s="491"/>
      <c r="J718" s="491"/>
      <c r="K718" s="491"/>
      <c r="L718" s="491"/>
      <c r="M718" s="491"/>
      <c r="N718" s="491"/>
      <c r="O718" s="491"/>
      <c r="P718" s="491"/>
      <c r="Q718" s="491"/>
      <c r="R718" s="491"/>
      <c r="S718" s="491"/>
      <c r="T718" s="491"/>
      <c r="U718" s="491"/>
      <c r="V718" s="491"/>
      <c r="W718" s="491"/>
      <c r="X718" s="491"/>
      <c r="Y718" s="491"/>
      <c r="Z718" s="491"/>
      <c r="AA718" s="491"/>
      <c r="AB718" s="491"/>
      <c r="AC718" s="491"/>
      <c r="AD718" s="491"/>
      <c r="AE718" s="491"/>
      <c r="AF718" s="491"/>
      <c r="AG718" s="491"/>
    </row>
    <row r="719" spans="3:33" x14ac:dyDescent="0.25">
      <c r="C719" s="491"/>
      <c r="D719" s="491"/>
      <c r="E719" s="491"/>
      <c r="F719" s="491"/>
      <c r="G719" s="491"/>
      <c r="H719" s="491"/>
      <c r="I719" s="491"/>
      <c r="J719" s="491"/>
      <c r="K719" s="491"/>
      <c r="L719" s="491"/>
      <c r="M719" s="491"/>
      <c r="N719" s="491"/>
      <c r="O719" s="491"/>
      <c r="P719" s="491"/>
      <c r="Q719" s="491"/>
      <c r="R719" s="491"/>
      <c r="S719" s="491"/>
      <c r="T719" s="491"/>
      <c r="U719" s="491"/>
      <c r="V719" s="491"/>
      <c r="W719" s="491"/>
      <c r="X719" s="491"/>
      <c r="Y719" s="491"/>
      <c r="Z719" s="491"/>
      <c r="AA719" s="491"/>
      <c r="AB719" s="491"/>
      <c r="AC719" s="491"/>
      <c r="AD719" s="491"/>
      <c r="AE719" s="491"/>
      <c r="AF719" s="491"/>
      <c r="AG719" s="491"/>
    </row>
    <row r="720" spans="3:33" x14ac:dyDescent="0.25">
      <c r="C720" s="491"/>
      <c r="D720" s="491"/>
      <c r="E720" s="491"/>
      <c r="F720" s="491"/>
      <c r="G720" s="491"/>
      <c r="H720" s="491"/>
      <c r="I720" s="491"/>
      <c r="J720" s="491"/>
      <c r="K720" s="491"/>
      <c r="L720" s="491"/>
      <c r="M720" s="491"/>
      <c r="N720" s="491"/>
      <c r="O720" s="491"/>
      <c r="P720" s="491"/>
      <c r="Q720" s="491"/>
      <c r="R720" s="491"/>
      <c r="S720" s="491"/>
      <c r="T720" s="491"/>
      <c r="U720" s="491"/>
      <c r="V720" s="491"/>
      <c r="W720" s="491"/>
      <c r="X720" s="491"/>
      <c r="Y720" s="491"/>
      <c r="Z720" s="491"/>
      <c r="AA720" s="491"/>
      <c r="AB720" s="491"/>
      <c r="AC720" s="491"/>
      <c r="AD720" s="491"/>
      <c r="AE720" s="491"/>
      <c r="AF720" s="491"/>
      <c r="AG720" s="491"/>
    </row>
    <row r="721" spans="3:33" x14ac:dyDescent="0.25">
      <c r="C721" s="491"/>
      <c r="D721" s="491"/>
      <c r="E721" s="491"/>
      <c r="F721" s="491"/>
      <c r="G721" s="491"/>
      <c r="H721" s="491"/>
      <c r="I721" s="491"/>
      <c r="J721" s="491"/>
      <c r="K721" s="491"/>
      <c r="L721" s="491"/>
      <c r="M721" s="491"/>
      <c r="N721" s="491"/>
      <c r="O721" s="491"/>
      <c r="P721" s="491"/>
      <c r="Q721" s="491"/>
      <c r="R721" s="491"/>
      <c r="S721" s="491"/>
      <c r="T721" s="491"/>
      <c r="U721" s="491"/>
      <c r="V721" s="491"/>
      <c r="W721" s="491"/>
      <c r="X721" s="491"/>
      <c r="Y721" s="491"/>
      <c r="Z721" s="491"/>
      <c r="AA721" s="491"/>
      <c r="AB721" s="491"/>
      <c r="AC721" s="491"/>
      <c r="AD721" s="491"/>
      <c r="AE721" s="491"/>
      <c r="AF721" s="491"/>
      <c r="AG721" s="491"/>
    </row>
    <row r="722" spans="3:33" x14ac:dyDescent="0.25">
      <c r="C722" s="491"/>
      <c r="D722" s="491"/>
      <c r="E722" s="491"/>
      <c r="F722" s="491"/>
      <c r="G722" s="491"/>
      <c r="H722" s="491"/>
      <c r="I722" s="491"/>
      <c r="J722" s="491"/>
      <c r="K722" s="491"/>
      <c r="L722" s="491"/>
      <c r="M722" s="491"/>
      <c r="N722" s="491"/>
      <c r="O722" s="491"/>
      <c r="P722" s="491"/>
      <c r="Q722" s="491"/>
      <c r="R722" s="491"/>
      <c r="S722" s="491"/>
      <c r="T722" s="491"/>
      <c r="U722" s="491"/>
      <c r="V722" s="491"/>
      <c r="W722" s="491"/>
      <c r="X722" s="491"/>
      <c r="Y722" s="491"/>
      <c r="Z722" s="491"/>
      <c r="AA722" s="491"/>
      <c r="AB722" s="491"/>
      <c r="AC722" s="491"/>
      <c r="AD722" s="491"/>
      <c r="AE722" s="491"/>
      <c r="AF722" s="491"/>
      <c r="AG722" s="491"/>
    </row>
    <row r="723" spans="3:33" x14ac:dyDescent="0.25">
      <c r="C723" s="491"/>
      <c r="D723" s="491"/>
      <c r="E723" s="491"/>
      <c r="F723" s="491"/>
      <c r="G723" s="491"/>
      <c r="H723" s="491"/>
      <c r="I723" s="491"/>
      <c r="J723" s="491"/>
      <c r="K723" s="491"/>
      <c r="L723" s="491"/>
      <c r="M723" s="491"/>
      <c r="N723" s="491"/>
      <c r="O723" s="491"/>
      <c r="P723" s="491"/>
      <c r="Q723" s="491"/>
      <c r="R723" s="491"/>
      <c r="S723" s="491"/>
      <c r="T723" s="491"/>
      <c r="U723" s="491"/>
      <c r="V723" s="491"/>
      <c r="W723" s="491"/>
      <c r="X723" s="491"/>
      <c r="Y723" s="491"/>
      <c r="Z723" s="491"/>
      <c r="AA723" s="491"/>
      <c r="AB723" s="491"/>
      <c r="AC723" s="491"/>
      <c r="AD723" s="491"/>
      <c r="AE723" s="491"/>
      <c r="AF723" s="491"/>
      <c r="AG723" s="491"/>
    </row>
    <row r="724" spans="3:33" x14ac:dyDescent="0.25">
      <c r="C724" s="491"/>
      <c r="D724" s="491"/>
      <c r="E724" s="491"/>
      <c r="F724" s="491"/>
      <c r="G724" s="491"/>
      <c r="H724" s="491"/>
      <c r="I724" s="491"/>
      <c r="J724" s="491"/>
      <c r="K724" s="491"/>
      <c r="L724" s="491"/>
      <c r="M724" s="491"/>
      <c r="N724" s="491"/>
      <c r="O724" s="491"/>
      <c r="P724" s="491"/>
      <c r="Q724" s="491"/>
      <c r="R724" s="491"/>
      <c r="S724" s="491"/>
      <c r="T724" s="491"/>
      <c r="U724" s="491"/>
      <c r="V724" s="491"/>
      <c r="W724" s="491"/>
      <c r="X724" s="491"/>
      <c r="Y724" s="491"/>
      <c r="Z724" s="491"/>
      <c r="AA724" s="491"/>
      <c r="AB724" s="491"/>
      <c r="AC724" s="491"/>
      <c r="AD724" s="491"/>
      <c r="AE724" s="491"/>
      <c r="AF724" s="491"/>
      <c r="AG724" s="491"/>
    </row>
    <row r="725" spans="3:33" x14ac:dyDescent="0.25">
      <c r="C725" s="491"/>
      <c r="D725" s="491"/>
      <c r="E725" s="491"/>
      <c r="F725" s="491"/>
      <c r="G725" s="491"/>
      <c r="H725" s="491"/>
      <c r="I725" s="491"/>
      <c r="J725" s="491"/>
      <c r="K725" s="491"/>
      <c r="L725" s="491"/>
      <c r="M725" s="491"/>
      <c r="N725" s="491"/>
      <c r="O725" s="491"/>
      <c r="P725" s="491"/>
      <c r="Q725" s="491"/>
      <c r="R725" s="491"/>
      <c r="S725" s="491"/>
      <c r="T725" s="491"/>
      <c r="U725" s="491"/>
      <c r="V725" s="491"/>
      <c r="W725" s="491"/>
      <c r="X725" s="491"/>
      <c r="Y725" s="491"/>
      <c r="Z725" s="491"/>
      <c r="AA725" s="491"/>
      <c r="AB725" s="491"/>
      <c r="AC725" s="491"/>
      <c r="AD725" s="491"/>
      <c r="AE725" s="491"/>
      <c r="AF725" s="491"/>
      <c r="AG725" s="491"/>
    </row>
    <row r="726" spans="3:33" x14ac:dyDescent="0.25">
      <c r="C726" s="491"/>
      <c r="D726" s="491"/>
      <c r="E726" s="491"/>
      <c r="F726" s="491"/>
      <c r="G726" s="491"/>
      <c r="H726" s="491"/>
      <c r="I726" s="491"/>
      <c r="J726" s="491"/>
      <c r="K726" s="491"/>
      <c r="L726" s="491"/>
      <c r="M726" s="491"/>
      <c r="N726" s="491"/>
      <c r="O726" s="491"/>
      <c r="P726" s="491"/>
      <c r="Q726" s="491"/>
      <c r="R726" s="491"/>
      <c r="S726" s="491"/>
      <c r="T726" s="491"/>
      <c r="U726" s="491"/>
      <c r="V726" s="491"/>
      <c r="W726" s="491"/>
      <c r="X726" s="491"/>
      <c r="Y726" s="491"/>
      <c r="Z726" s="491"/>
      <c r="AA726" s="491"/>
      <c r="AB726" s="491"/>
      <c r="AC726" s="491"/>
      <c r="AD726" s="491"/>
      <c r="AE726" s="491"/>
      <c r="AF726" s="491"/>
      <c r="AG726" s="491"/>
    </row>
    <row r="727" spans="3:33" x14ac:dyDescent="0.25">
      <c r="C727" s="491"/>
      <c r="D727" s="491"/>
      <c r="E727" s="491"/>
      <c r="F727" s="491"/>
      <c r="G727" s="491"/>
      <c r="H727" s="491"/>
      <c r="I727" s="491"/>
      <c r="J727" s="491"/>
      <c r="K727" s="491"/>
      <c r="L727" s="491"/>
      <c r="M727" s="491"/>
      <c r="N727" s="491"/>
      <c r="O727" s="491"/>
      <c r="P727" s="491"/>
      <c r="Q727" s="491"/>
      <c r="R727" s="491"/>
      <c r="S727" s="491"/>
      <c r="T727" s="491"/>
      <c r="U727" s="491"/>
      <c r="V727" s="491"/>
      <c r="W727" s="491"/>
      <c r="X727" s="491"/>
      <c r="Y727" s="491"/>
      <c r="Z727" s="491"/>
      <c r="AA727" s="491"/>
      <c r="AB727" s="491"/>
      <c r="AC727" s="491"/>
      <c r="AD727" s="491"/>
      <c r="AE727" s="491"/>
      <c r="AF727" s="491"/>
      <c r="AG727" s="491"/>
    </row>
    <row r="728" spans="3:33" x14ac:dyDescent="0.25">
      <c r="C728" s="491"/>
      <c r="D728" s="491"/>
      <c r="E728" s="491"/>
      <c r="F728" s="491"/>
      <c r="G728" s="491"/>
      <c r="H728" s="491"/>
      <c r="I728" s="491"/>
      <c r="J728" s="491"/>
      <c r="K728" s="491"/>
      <c r="L728" s="491"/>
      <c r="M728" s="491"/>
      <c r="N728" s="491"/>
      <c r="O728" s="491"/>
      <c r="P728" s="491"/>
      <c r="Q728" s="491"/>
      <c r="R728" s="491"/>
      <c r="S728" s="491"/>
      <c r="T728" s="491"/>
      <c r="U728" s="491"/>
      <c r="V728" s="491"/>
      <c r="W728" s="491"/>
      <c r="X728" s="491"/>
      <c r="Y728" s="491"/>
      <c r="Z728" s="491"/>
      <c r="AA728" s="491"/>
      <c r="AB728" s="491"/>
      <c r="AC728" s="491"/>
      <c r="AD728" s="491"/>
      <c r="AE728" s="491"/>
      <c r="AF728" s="491"/>
      <c r="AG728" s="491"/>
    </row>
    <row r="729" spans="3:33" x14ac:dyDescent="0.25">
      <c r="C729" s="491"/>
      <c r="D729" s="491"/>
      <c r="E729" s="491"/>
      <c r="F729" s="491"/>
      <c r="G729" s="491"/>
      <c r="H729" s="491"/>
      <c r="I729" s="491"/>
      <c r="J729" s="491"/>
      <c r="K729" s="491"/>
      <c r="L729" s="491"/>
      <c r="M729" s="491"/>
      <c r="N729" s="491"/>
      <c r="O729" s="491"/>
      <c r="P729" s="491"/>
      <c r="Q729" s="491"/>
      <c r="R729" s="491"/>
      <c r="S729" s="491"/>
      <c r="T729" s="491"/>
      <c r="U729" s="491"/>
      <c r="V729" s="491"/>
      <c r="W729" s="491"/>
      <c r="X729" s="491"/>
      <c r="Y729" s="491"/>
      <c r="Z729" s="491"/>
      <c r="AA729" s="491"/>
      <c r="AB729" s="491"/>
      <c r="AC729" s="491"/>
      <c r="AD729" s="491"/>
      <c r="AE729" s="491"/>
      <c r="AF729" s="491"/>
      <c r="AG729" s="491"/>
    </row>
    <row r="730" spans="3:33" x14ac:dyDescent="0.25">
      <c r="C730" s="491"/>
      <c r="D730" s="491"/>
      <c r="E730" s="491"/>
      <c r="F730" s="491"/>
      <c r="G730" s="491"/>
      <c r="H730" s="491"/>
      <c r="I730" s="491"/>
      <c r="J730" s="491"/>
      <c r="K730" s="491"/>
      <c r="L730" s="491"/>
      <c r="M730" s="491"/>
      <c r="N730" s="491"/>
      <c r="O730" s="491"/>
      <c r="P730" s="491"/>
      <c r="Q730" s="491"/>
      <c r="R730" s="491"/>
      <c r="S730" s="491"/>
      <c r="T730" s="491"/>
      <c r="U730" s="491"/>
      <c r="V730" s="491"/>
      <c r="W730" s="491"/>
      <c r="X730" s="491"/>
      <c r="Y730" s="491"/>
      <c r="Z730" s="491"/>
      <c r="AA730" s="491"/>
      <c r="AB730" s="491"/>
      <c r="AC730" s="491"/>
      <c r="AD730" s="491"/>
      <c r="AE730" s="491"/>
      <c r="AF730" s="491"/>
      <c r="AG730" s="491"/>
    </row>
    <row r="731" spans="3:33" x14ac:dyDescent="0.25">
      <c r="C731" s="491"/>
      <c r="D731" s="491"/>
      <c r="E731" s="491"/>
      <c r="F731" s="491"/>
      <c r="G731" s="491"/>
      <c r="H731" s="491"/>
      <c r="I731" s="491"/>
      <c r="J731" s="491"/>
      <c r="K731" s="491"/>
      <c r="L731" s="491"/>
      <c r="M731" s="491"/>
      <c r="N731" s="491"/>
      <c r="O731" s="491"/>
      <c r="P731" s="491"/>
      <c r="Q731" s="491"/>
      <c r="R731" s="491"/>
      <c r="S731" s="491"/>
      <c r="T731" s="491"/>
      <c r="U731" s="491"/>
      <c r="V731" s="491"/>
      <c r="W731" s="491"/>
      <c r="X731" s="491"/>
      <c r="Y731" s="491"/>
      <c r="Z731" s="491"/>
      <c r="AA731" s="491"/>
      <c r="AB731" s="491"/>
      <c r="AC731" s="491"/>
      <c r="AD731" s="491"/>
      <c r="AE731" s="491"/>
      <c r="AF731" s="491"/>
      <c r="AG731" s="491"/>
    </row>
    <row r="732" spans="3:33" x14ac:dyDescent="0.25">
      <c r="C732" s="491"/>
      <c r="D732" s="491"/>
      <c r="E732" s="491"/>
      <c r="F732" s="491"/>
      <c r="G732" s="491"/>
      <c r="H732" s="491"/>
      <c r="I732" s="491"/>
      <c r="J732" s="491"/>
      <c r="K732" s="491"/>
      <c r="L732" s="491"/>
      <c r="M732" s="491"/>
      <c r="N732" s="491"/>
      <c r="O732" s="491"/>
      <c r="P732" s="491"/>
      <c r="Q732" s="491"/>
      <c r="R732" s="491"/>
      <c r="S732" s="491"/>
      <c r="T732" s="491"/>
      <c r="U732" s="491"/>
      <c r="V732" s="491"/>
      <c r="W732" s="491"/>
      <c r="X732" s="491"/>
      <c r="Y732" s="491"/>
      <c r="Z732" s="491"/>
      <c r="AA732" s="491"/>
      <c r="AB732" s="491"/>
      <c r="AC732" s="491"/>
      <c r="AD732" s="491"/>
      <c r="AE732" s="491"/>
      <c r="AF732" s="491"/>
      <c r="AG732" s="491"/>
    </row>
    <row r="733" spans="3:33" x14ac:dyDescent="0.25">
      <c r="C733" s="491"/>
      <c r="D733" s="491"/>
      <c r="E733" s="491"/>
      <c r="F733" s="491"/>
      <c r="G733" s="491"/>
      <c r="H733" s="491"/>
      <c r="I733" s="491"/>
      <c r="J733" s="491"/>
      <c r="K733" s="491"/>
      <c r="L733" s="491"/>
      <c r="M733" s="491"/>
      <c r="N733" s="491"/>
      <c r="O733" s="491"/>
      <c r="P733" s="491"/>
      <c r="Q733" s="491"/>
      <c r="R733" s="491"/>
      <c r="S733" s="491"/>
      <c r="T733" s="491"/>
      <c r="U733" s="491"/>
      <c r="V733" s="491"/>
      <c r="W733" s="491"/>
      <c r="X733" s="491"/>
      <c r="Y733" s="491"/>
      <c r="Z733" s="491"/>
      <c r="AA733" s="491"/>
      <c r="AB733" s="491"/>
      <c r="AC733" s="491"/>
      <c r="AD733" s="491"/>
      <c r="AE733" s="491"/>
      <c r="AF733" s="491"/>
      <c r="AG733" s="491"/>
    </row>
    <row r="734" spans="3:33" x14ac:dyDescent="0.25">
      <c r="C734" s="491"/>
      <c r="D734" s="491"/>
      <c r="E734" s="491"/>
      <c r="F734" s="491"/>
      <c r="G734" s="491"/>
      <c r="H734" s="491"/>
      <c r="I734" s="491"/>
      <c r="J734" s="491"/>
      <c r="K734" s="491"/>
      <c r="L734" s="491"/>
      <c r="M734" s="491"/>
      <c r="N734" s="491"/>
      <c r="O734" s="491"/>
      <c r="P734" s="491"/>
      <c r="Q734" s="491"/>
      <c r="R734" s="491"/>
      <c r="S734" s="491"/>
      <c r="T734" s="491"/>
      <c r="U734" s="491"/>
      <c r="V734" s="491"/>
      <c r="W734" s="491"/>
      <c r="X734" s="491"/>
      <c r="Y734" s="491"/>
      <c r="Z734" s="491"/>
      <c r="AA734" s="491"/>
      <c r="AB734" s="491"/>
      <c r="AC734" s="491"/>
      <c r="AD734" s="491"/>
      <c r="AE734" s="491"/>
      <c r="AF734" s="491"/>
      <c r="AG734" s="491"/>
    </row>
    <row r="735" spans="3:33" x14ac:dyDescent="0.25">
      <c r="C735" s="491"/>
      <c r="D735" s="491"/>
      <c r="E735" s="491"/>
      <c r="F735" s="491"/>
      <c r="G735" s="491"/>
      <c r="H735" s="491"/>
      <c r="I735" s="491"/>
      <c r="J735" s="491"/>
      <c r="K735" s="491"/>
      <c r="L735" s="491"/>
      <c r="M735" s="491"/>
      <c r="N735" s="491"/>
      <c r="O735" s="491"/>
      <c r="P735" s="491"/>
      <c r="Q735" s="491"/>
      <c r="R735" s="491"/>
      <c r="S735" s="491"/>
      <c r="T735" s="491"/>
      <c r="U735" s="491"/>
      <c r="V735" s="491"/>
      <c r="W735" s="491"/>
      <c r="X735" s="491"/>
      <c r="Y735" s="491"/>
      <c r="Z735" s="491"/>
      <c r="AA735" s="491"/>
      <c r="AB735" s="491"/>
      <c r="AC735" s="491"/>
      <c r="AD735" s="491"/>
      <c r="AE735" s="491"/>
      <c r="AF735" s="491"/>
      <c r="AG735" s="491"/>
    </row>
    <row r="736" spans="3:33" x14ac:dyDescent="0.25">
      <c r="C736" s="491"/>
      <c r="D736" s="491"/>
      <c r="E736" s="491"/>
      <c r="F736" s="491"/>
      <c r="G736" s="491"/>
      <c r="H736" s="491"/>
      <c r="I736" s="491"/>
      <c r="J736" s="491"/>
      <c r="K736" s="491"/>
      <c r="L736" s="491"/>
      <c r="M736" s="491"/>
      <c r="N736" s="491"/>
      <c r="O736" s="491"/>
      <c r="P736" s="491"/>
      <c r="Q736" s="491"/>
      <c r="R736" s="491"/>
      <c r="S736" s="491"/>
      <c r="T736" s="491"/>
      <c r="U736" s="491"/>
      <c r="V736" s="491"/>
      <c r="W736" s="491"/>
      <c r="X736" s="491"/>
      <c r="Y736" s="491"/>
      <c r="Z736" s="491"/>
      <c r="AA736" s="491"/>
      <c r="AB736" s="491"/>
      <c r="AC736" s="491"/>
      <c r="AD736" s="491"/>
      <c r="AE736" s="491"/>
      <c r="AF736" s="491"/>
      <c r="AG736" s="491"/>
    </row>
    <row r="737" spans="3:33" x14ac:dyDescent="0.25">
      <c r="C737" s="491"/>
      <c r="D737" s="491"/>
      <c r="E737" s="491"/>
      <c r="F737" s="491"/>
      <c r="G737" s="491"/>
      <c r="H737" s="491"/>
      <c r="I737" s="491"/>
      <c r="J737" s="491"/>
      <c r="K737" s="491"/>
      <c r="L737" s="491"/>
      <c r="M737" s="491"/>
      <c r="N737" s="491"/>
      <c r="O737" s="491"/>
      <c r="P737" s="491"/>
      <c r="Q737" s="491"/>
      <c r="R737" s="491"/>
      <c r="S737" s="491"/>
      <c r="T737" s="491"/>
      <c r="U737" s="491"/>
      <c r="V737" s="491"/>
      <c r="W737" s="491"/>
      <c r="X737" s="491"/>
      <c r="Y737" s="491"/>
      <c r="Z737" s="491"/>
      <c r="AA737" s="491"/>
      <c r="AB737" s="491"/>
      <c r="AC737" s="491"/>
      <c r="AD737" s="491"/>
      <c r="AE737" s="491"/>
      <c r="AF737" s="491"/>
      <c r="AG737" s="491"/>
    </row>
    <row r="738" spans="3:33" x14ac:dyDescent="0.25">
      <c r="C738" s="491"/>
      <c r="D738" s="491"/>
      <c r="E738" s="491"/>
      <c r="F738" s="491"/>
      <c r="G738" s="491"/>
      <c r="H738" s="491"/>
      <c r="I738" s="491"/>
      <c r="J738" s="491"/>
      <c r="K738" s="491"/>
      <c r="L738" s="491"/>
      <c r="M738" s="491"/>
      <c r="N738" s="491"/>
      <c r="O738" s="491"/>
      <c r="P738" s="491"/>
      <c r="Q738" s="491"/>
      <c r="R738" s="491"/>
      <c r="S738" s="491"/>
      <c r="T738" s="491"/>
      <c r="U738" s="491"/>
      <c r="V738" s="491"/>
      <c r="W738" s="491"/>
      <c r="X738" s="491"/>
      <c r="Y738" s="491"/>
      <c r="Z738" s="491"/>
      <c r="AA738" s="491"/>
      <c r="AB738" s="491"/>
      <c r="AC738" s="491"/>
      <c r="AD738" s="491"/>
      <c r="AE738" s="491"/>
      <c r="AF738" s="491"/>
      <c r="AG738" s="491"/>
    </row>
    <row r="739" spans="3:33" x14ac:dyDescent="0.25">
      <c r="C739" s="491"/>
      <c r="D739" s="491"/>
      <c r="E739" s="491"/>
      <c r="F739" s="491"/>
      <c r="G739" s="491"/>
      <c r="H739" s="491"/>
      <c r="I739" s="491"/>
      <c r="J739" s="491"/>
      <c r="K739" s="491"/>
      <c r="L739" s="491"/>
      <c r="M739" s="491"/>
      <c r="N739" s="491"/>
      <c r="O739" s="491"/>
      <c r="P739" s="491"/>
      <c r="Q739" s="491"/>
      <c r="R739" s="491"/>
      <c r="S739" s="491"/>
      <c r="T739" s="491"/>
      <c r="U739" s="491"/>
      <c r="V739" s="491"/>
      <c r="W739" s="491"/>
      <c r="X739" s="491"/>
      <c r="Y739" s="491"/>
      <c r="Z739" s="491"/>
      <c r="AA739" s="491"/>
      <c r="AB739" s="491"/>
      <c r="AC739" s="491"/>
      <c r="AD739" s="491"/>
      <c r="AE739" s="491"/>
      <c r="AF739" s="491"/>
      <c r="AG739" s="491"/>
    </row>
    <row r="740" spans="3:33" x14ac:dyDescent="0.25">
      <c r="C740" s="491"/>
      <c r="D740" s="491"/>
      <c r="E740" s="491"/>
      <c r="F740" s="491"/>
      <c r="G740" s="491"/>
      <c r="H740" s="491"/>
      <c r="I740" s="491"/>
      <c r="J740" s="491"/>
      <c r="K740" s="491"/>
      <c r="L740" s="491"/>
      <c r="M740" s="491"/>
      <c r="N740" s="491"/>
      <c r="O740" s="491"/>
      <c r="P740" s="491"/>
      <c r="Q740" s="491"/>
      <c r="R740" s="491"/>
      <c r="S740" s="491"/>
      <c r="T740" s="491"/>
      <c r="U740" s="491"/>
      <c r="V740" s="491"/>
      <c r="W740" s="491"/>
      <c r="X740" s="491"/>
      <c r="Y740" s="491"/>
      <c r="Z740" s="491"/>
      <c r="AA740" s="491"/>
      <c r="AB740" s="491"/>
      <c r="AC740" s="491"/>
      <c r="AD740" s="491"/>
      <c r="AE740" s="491"/>
      <c r="AF740" s="491"/>
      <c r="AG740" s="491"/>
    </row>
    <row r="741" spans="3:33" x14ac:dyDescent="0.25">
      <c r="C741" s="491"/>
      <c r="D741" s="491"/>
      <c r="E741" s="491"/>
      <c r="F741" s="491"/>
      <c r="G741" s="491"/>
      <c r="H741" s="491"/>
      <c r="I741" s="491"/>
      <c r="J741" s="491"/>
      <c r="K741" s="491"/>
      <c r="L741" s="491"/>
      <c r="M741" s="491"/>
      <c r="N741" s="491"/>
      <c r="O741" s="491"/>
      <c r="P741" s="491"/>
      <c r="Q741" s="491"/>
      <c r="R741" s="491"/>
      <c r="S741" s="491"/>
      <c r="T741" s="491"/>
      <c r="U741" s="491"/>
      <c r="V741" s="491"/>
      <c r="W741" s="491"/>
      <c r="X741" s="491"/>
      <c r="Y741" s="491"/>
      <c r="Z741" s="491"/>
      <c r="AA741" s="491"/>
      <c r="AB741" s="491"/>
      <c r="AC741" s="491"/>
      <c r="AD741" s="491"/>
      <c r="AE741" s="491"/>
      <c r="AF741" s="491"/>
      <c r="AG741" s="491"/>
    </row>
    <row r="742" spans="3:33" x14ac:dyDescent="0.25">
      <c r="C742" s="491"/>
      <c r="D742" s="491"/>
      <c r="E742" s="491"/>
      <c r="F742" s="491"/>
      <c r="G742" s="491"/>
      <c r="H742" s="491"/>
      <c r="I742" s="491"/>
      <c r="J742" s="491"/>
      <c r="K742" s="491"/>
      <c r="L742" s="491"/>
      <c r="M742" s="491"/>
      <c r="N742" s="491"/>
      <c r="O742" s="491"/>
      <c r="P742" s="491"/>
      <c r="Q742" s="491"/>
      <c r="R742" s="491"/>
      <c r="S742" s="491"/>
      <c r="T742" s="491"/>
      <c r="U742" s="491"/>
      <c r="V742" s="491"/>
      <c r="W742" s="491"/>
      <c r="X742" s="491"/>
      <c r="Y742" s="491"/>
      <c r="Z742" s="491"/>
      <c r="AA742" s="491"/>
      <c r="AB742" s="491"/>
      <c r="AC742" s="491"/>
      <c r="AD742" s="491"/>
      <c r="AE742" s="491"/>
      <c r="AF742" s="491"/>
      <c r="AG742" s="491"/>
    </row>
    <row r="743" spans="3:33" x14ac:dyDescent="0.25">
      <c r="C743" s="491"/>
      <c r="D743" s="491"/>
      <c r="E743" s="491"/>
      <c r="F743" s="491"/>
      <c r="G743" s="491"/>
      <c r="H743" s="491"/>
      <c r="I743" s="491"/>
      <c r="J743" s="491"/>
      <c r="K743" s="491"/>
      <c r="L743" s="491"/>
      <c r="M743" s="491"/>
      <c r="N743" s="491"/>
      <c r="O743" s="491"/>
      <c r="P743" s="491"/>
      <c r="Q743" s="491"/>
      <c r="R743" s="491"/>
      <c r="S743" s="491"/>
      <c r="T743" s="491"/>
      <c r="U743" s="491"/>
      <c r="V743" s="491"/>
      <c r="W743" s="491"/>
      <c r="X743" s="491"/>
      <c r="Y743" s="491"/>
      <c r="Z743" s="491"/>
      <c r="AA743" s="491"/>
      <c r="AB743" s="491"/>
      <c r="AC743" s="491"/>
      <c r="AD743" s="491"/>
      <c r="AE743" s="491"/>
      <c r="AF743" s="491"/>
      <c r="AG743" s="491"/>
    </row>
    <row r="744" spans="3:33" x14ac:dyDescent="0.25">
      <c r="C744" s="491"/>
      <c r="D744" s="491"/>
      <c r="E744" s="491"/>
      <c r="F744" s="491"/>
      <c r="G744" s="491"/>
      <c r="H744" s="491"/>
      <c r="I744" s="491"/>
      <c r="J744" s="491"/>
      <c r="K744" s="491"/>
      <c r="L744" s="491"/>
      <c r="M744" s="491"/>
      <c r="N744" s="491"/>
      <c r="O744" s="491"/>
      <c r="P744" s="491"/>
      <c r="Q744" s="491"/>
      <c r="R744" s="491"/>
      <c r="S744" s="491"/>
      <c r="T744" s="491"/>
      <c r="U744" s="491"/>
      <c r="V744" s="491"/>
      <c r="W744" s="491"/>
      <c r="X744" s="491"/>
      <c r="Y744" s="491"/>
      <c r="Z744" s="491"/>
      <c r="AA744" s="491"/>
      <c r="AB744" s="491"/>
      <c r="AC744" s="491"/>
      <c r="AD744" s="491"/>
      <c r="AE744" s="491"/>
      <c r="AF744" s="491"/>
      <c r="AG744" s="491"/>
    </row>
    <row r="745" spans="3:33" x14ac:dyDescent="0.25">
      <c r="C745" s="491"/>
      <c r="D745" s="491"/>
      <c r="E745" s="491"/>
      <c r="F745" s="491"/>
      <c r="G745" s="491"/>
      <c r="H745" s="491"/>
      <c r="I745" s="491"/>
      <c r="J745" s="491"/>
      <c r="K745" s="491"/>
      <c r="L745" s="491"/>
      <c r="M745" s="491"/>
      <c r="N745" s="491"/>
      <c r="O745" s="491"/>
      <c r="P745" s="491"/>
      <c r="Q745" s="491"/>
      <c r="R745" s="491"/>
      <c r="S745" s="491"/>
      <c r="T745" s="491"/>
      <c r="U745" s="491"/>
      <c r="V745" s="491"/>
      <c r="W745" s="491"/>
      <c r="X745" s="491"/>
      <c r="Y745" s="491"/>
      <c r="Z745" s="491"/>
      <c r="AA745" s="491"/>
      <c r="AB745" s="491"/>
      <c r="AC745" s="491"/>
      <c r="AD745" s="491"/>
      <c r="AE745" s="491"/>
      <c r="AF745" s="491"/>
      <c r="AG745" s="491"/>
    </row>
    <row r="746" spans="3:33" x14ac:dyDescent="0.25">
      <c r="C746" s="491"/>
      <c r="D746" s="491"/>
      <c r="E746" s="491"/>
      <c r="F746" s="491"/>
      <c r="G746" s="491"/>
      <c r="H746" s="491"/>
      <c r="I746" s="491"/>
      <c r="J746" s="491"/>
      <c r="K746" s="491"/>
      <c r="L746" s="491"/>
      <c r="M746" s="491"/>
      <c r="N746" s="491"/>
      <c r="O746" s="491"/>
      <c r="P746" s="491"/>
      <c r="Q746" s="491"/>
      <c r="R746" s="491"/>
      <c r="S746" s="491"/>
      <c r="T746" s="491"/>
      <c r="U746" s="491"/>
      <c r="V746" s="491"/>
      <c r="W746" s="491"/>
      <c r="X746" s="491"/>
      <c r="Y746" s="491"/>
      <c r="Z746" s="491"/>
      <c r="AA746" s="491"/>
      <c r="AB746" s="491"/>
      <c r="AC746" s="491"/>
      <c r="AD746" s="491"/>
      <c r="AE746" s="491"/>
      <c r="AF746" s="491"/>
      <c r="AG746" s="491"/>
    </row>
    <row r="747" spans="3:33" x14ac:dyDescent="0.25">
      <c r="C747" s="491"/>
      <c r="D747" s="491"/>
      <c r="E747" s="491"/>
      <c r="F747" s="491"/>
      <c r="G747" s="491"/>
      <c r="H747" s="491"/>
      <c r="I747" s="491"/>
      <c r="J747" s="491"/>
      <c r="K747" s="491"/>
      <c r="L747" s="491"/>
      <c r="M747" s="491"/>
      <c r="N747" s="491"/>
      <c r="O747" s="491"/>
      <c r="P747" s="491"/>
      <c r="Q747" s="491"/>
      <c r="R747" s="491"/>
      <c r="S747" s="491"/>
      <c r="T747" s="491"/>
      <c r="U747" s="491"/>
      <c r="V747" s="491"/>
      <c r="W747" s="491"/>
      <c r="X747" s="491"/>
      <c r="Y747" s="491"/>
      <c r="Z747" s="491"/>
      <c r="AA747" s="491"/>
      <c r="AB747" s="491"/>
      <c r="AC747" s="491"/>
      <c r="AD747" s="491"/>
      <c r="AE747" s="491"/>
      <c r="AF747" s="491"/>
      <c r="AG747" s="491"/>
    </row>
    <row r="748" spans="3:33" x14ac:dyDescent="0.25">
      <c r="C748" s="491"/>
      <c r="D748" s="491"/>
      <c r="E748" s="491"/>
      <c r="F748" s="491"/>
      <c r="G748" s="491"/>
      <c r="H748" s="491"/>
      <c r="I748" s="491"/>
      <c r="J748" s="491"/>
      <c r="K748" s="491"/>
      <c r="L748" s="491"/>
      <c r="M748" s="491"/>
      <c r="N748" s="491"/>
      <c r="O748" s="491"/>
      <c r="P748" s="491"/>
      <c r="Q748" s="491"/>
      <c r="R748" s="491"/>
      <c r="S748" s="491"/>
      <c r="T748" s="491"/>
      <c r="U748" s="491"/>
      <c r="V748" s="491"/>
      <c r="W748" s="491"/>
      <c r="X748" s="491"/>
      <c r="Y748" s="491"/>
      <c r="Z748" s="491"/>
      <c r="AA748" s="491"/>
      <c r="AB748" s="491"/>
      <c r="AC748" s="491"/>
      <c r="AD748" s="491"/>
      <c r="AE748" s="491"/>
      <c r="AF748" s="491"/>
      <c r="AG748" s="491"/>
    </row>
    <row r="749" spans="3:33" x14ac:dyDescent="0.25">
      <c r="C749" s="491"/>
      <c r="D749" s="491"/>
      <c r="E749" s="491"/>
      <c r="F749" s="491"/>
      <c r="G749" s="491"/>
      <c r="H749" s="491"/>
      <c r="I749" s="491"/>
      <c r="J749" s="491"/>
      <c r="K749" s="491"/>
      <c r="L749" s="491"/>
      <c r="M749" s="491"/>
      <c r="N749" s="491"/>
      <c r="O749" s="491"/>
      <c r="P749" s="491"/>
      <c r="Q749" s="491"/>
      <c r="R749" s="491"/>
      <c r="S749" s="491"/>
      <c r="T749" s="491"/>
      <c r="U749" s="491"/>
      <c r="V749" s="491"/>
      <c r="W749" s="491"/>
      <c r="X749" s="491"/>
      <c r="Y749" s="491"/>
      <c r="Z749" s="491"/>
      <c r="AA749" s="491"/>
      <c r="AB749" s="491"/>
      <c r="AC749" s="491"/>
      <c r="AD749" s="491"/>
      <c r="AE749" s="491"/>
      <c r="AF749" s="491"/>
      <c r="AG749" s="491"/>
    </row>
    <row r="750" spans="3:33" x14ac:dyDescent="0.25">
      <c r="C750" s="491"/>
      <c r="D750" s="491"/>
      <c r="E750" s="491"/>
      <c r="F750" s="491"/>
      <c r="G750" s="491"/>
      <c r="H750" s="491"/>
      <c r="I750" s="491"/>
      <c r="J750" s="491"/>
      <c r="K750" s="491"/>
      <c r="L750" s="491"/>
      <c r="M750" s="491"/>
      <c r="N750" s="491"/>
      <c r="O750" s="491"/>
      <c r="P750" s="491"/>
      <c r="Q750" s="491"/>
      <c r="R750" s="491"/>
      <c r="S750" s="491"/>
      <c r="T750" s="491"/>
      <c r="U750" s="491"/>
      <c r="V750" s="491"/>
      <c r="W750" s="491"/>
      <c r="X750" s="491"/>
      <c r="Y750" s="491"/>
      <c r="Z750" s="491"/>
      <c r="AA750" s="491"/>
      <c r="AB750" s="491"/>
      <c r="AC750" s="491"/>
      <c r="AD750" s="491"/>
      <c r="AE750" s="491"/>
      <c r="AF750" s="491"/>
      <c r="AG750" s="491"/>
    </row>
    <row r="751" spans="3:33" x14ac:dyDescent="0.25">
      <c r="C751" s="491"/>
      <c r="D751" s="491"/>
      <c r="E751" s="491"/>
      <c r="F751" s="491"/>
      <c r="G751" s="491"/>
      <c r="H751" s="491"/>
      <c r="I751" s="491"/>
      <c r="J751" s="491"/>
      <c r="K751" s="491"/>
      <c r="L751" s="491"/>
      <c r="M751" s="491"/>
      <c r="N751" s="491"/>
      <c r="O751" s="491"/>
      <c r="P751" s="491"/>
      <c r="Q751" s="491"/>
      <c r="R751" s="491"/>
      <c r="S751" s="491"/>
      <c r="T751" s="491"/>
      <c r="U751" s="491"/>
      <c r="V751" s="491"/>
      <c r="W751" s="491"/>
      <c r="X751" s="491"/>
      <c r="Y751" s="491"/>
      <c r="Z751" s="491"/>
      <c r="AA751" s="491"/>
      <c r="AB751" s="491"/>
      <c r="AC751" s="491"/>
      <c r="AD751" s="491"/>
      <c r="AE751" s="491"/>
      <c r="AF751" s="491"/>
      <c r="AG751" s="491"/>
    </row>
    <row r="752" spans="3:33" x14ac:dyDescent="0.25">
      <c r="C752" s="491"/>
      <c r="D752" s="491"/>
      <c r="E752" s="491"/>
      <c r="F752" s="491"/>
      <c r="G752" s="491"/>
      <c r="H752" s="491"/>
      <c r="I752" s="491"/>
      <c r="J752" s="491"/>
      <c r="K752" s="491"/>
      <c r="L752" s="491"/>
      <c r="M752" s="491"/>
      <c r="N752" s="491"/>
      <c r="O752" s="491"/>
      <c r="P752" s="491"/>
      <c r="Q752" s="491"/>
      <c r="R752" s="491"/>
      <c r="S752" s="491"/>
      <c r="T752" s="491"/>
      <c r="U752" s="491"/>
      <c r="V752" s="491"/>
      <c r="W752" s="491"/>
      <c r="X752" s="491"/>
      <c r="Y752" s="491"/>
      <c r="Z752" s="491"/>
      <c r="AA752" s="491"/>
      <c r="AB752" s="491"/>
      <c r="AC752" s="491"/>
      <c r="AD752" s="491"/>
      <c r="AE752" s="491"/>
      <c r="AF752" s="491"/>
      <c r="AG752" s="491"/>
    </row>
    <row r="753" spans="3:33" x14ac:dyDescent="0.25">
      <c r="C753" s="491"/>
      <c r="D753" s="491"/>
      <c r="E753" s="491"/>
      <c r="F753" s="491"/>
      <c r="G753" s="491"/>
      <c r="H753" s="491"/>
      <c r="I753" s="491"/>
      <c r="J753" s="491"/>
      <c r="K753" s="491"/>
      <c r="L753" s="491"/>
      <c r="M753" s="491"/>
      <c r="N753" s="491"/>
      <c r="O753" s="491"/>
      <c r="P753" s="491"/>
      <c r="Q753" s="491"/>
      <c r="R753" s="491"/>
      <c r="S753" s="491"/>
      <c r="T753" s="491"/>
      <c r="U753" s="491"/>
      <c r="V753" s="491"/>
      <c r="W753" s="491"/>
      <c r="X753" s="491"/>
      <c r="Y753" s="491"/>
      <c r="Z753" s="491"/>
      <c r="AA753" s="491"/>
      <c r="AB753" s="491"/>
      <c r="AC753" s="491"/>
      <c r="AD753" s="491"/>
      <c r="AE753" s="491"/>
      <c r="AF753" s="491"/>
      <c r="AG753" s="491"/>
    </row>
    <row r="754" spans="3:33" x14ac:dyDescent="0.25">
      <c r="C754" s="491"/>
      <c r="D754" s="491"/>
      <c r="E754" s="491"/>
      <c r="F754" s="491"/>
      <c r="G754" s="491"/>
      <c r="H754" s="491"/>
      <c r="I754" s="491"/>
      <c r="J754" s="491"/>
      <c r="K754" s="491"/>
      <c r="L754" s="491"/>
      <c r="M754" s="491"/>
      <c r="N754" s="491"/>
      <c r="O754" s="491"/>
      <c r="P754" s="491"/>
      <c r="Q754" s="491"/>
      <c r="R754" s="491"/>
      <c r="S754" s="491"/>
      <c r="T754" s="491"/>
      <c r="U754" s="491"/>
      <c r="V754" s="491"/>
      <c r="W754" s="491"/>
      <c r="X754" s="491"/>
      <c r="Y754" s="491"/>
      <c r="Z754" s="491"/>
      <c r="AA754" s="491"/>
      <c r="AB754" s="491"/>
      <c r="AC754" s="491"/>
      <c r="AD754" s="491"/>
      <c r="AE754" s="491"/>
      <c r="AF754" s="491"/>
      <c r="AG754" s="491"/>
    </row>
    <row r="755" spans="3:33" x14ac:dyDescent="0.25">
      <c r="C755" s="491"/>
      <c r="D755" s="491"/>
      <c r="E755" s="491"/>
      <c r="F755" s="491"/>
      <c r="G755" s="491"/>
      <c r="H755" s="491"/>
      <c r="I755" s="491"/>
      <c r="J755" s="491"/>
      <c r="K755" s="491"/>
      <c r="L755" s="491"/>
      <c r="M755" s="491"/>
      <c r="N755" s="491"/>
      <c r="O755" s="491"/>
      <c r="P755" s="491"/>
      <c r="Q755" s="491"/>
      <c r="R755" s="491"/>
      <c r="S755" s="491"/>
      <c r="T755" s="491"/>
      <c r="U755" s="491"/>
      <c r="V755" s="491"/>
      <c r="W755" s="491"/>
      <c r="X755" s="491"/>
      <c r="Y755" s="491"/>
      <c r="Z755" s="491"/>
      <c r="AA755" s="491"/>
      <c r="AB755" s="491"/>
      <c r="AC755" s="491"/>
      <c r="AD755" s="491"/>
      <c r="AE755" s="491"/>
      <c r="AF755" s="491"/>
      <c r="AG755" s="491"/>
    </row>
    <row r="756" spans="3:33" x14ac:dyDescent="0.25">
      <c r="C756" s="491"/>
      <c r="D756" s="491"/>
      <c r="E756" s="491"/>
      <c r="F756" s="491"/>
      <c r="G756" s="491"/>
      <c r="H756" s="491"/>
      <c r="I756" s="491"/>
      <c r="J756" s="491"/>
      <c r="K756" s="491"/>
      <c r="L756" s="491"/>
      <c r="M756" s="491"/>
      <c r="N756" s="491"/>
      <c r="O756" s="491"/>
      <c r="P756" s="491"/>
      <c r="Q756" s="491"/>
      <c r="R756" s="491"/>
      <c r="S756" s="491"/>
      <c r="T756" s="491"/>
      <c r="U756" s="491"/>
      <c r="V756" s="491"/>
      <c r="W756" s="491"/>
      <c r="X756" s="491"/>
      <c r="Y756" s="491"/>
      <c r="Z756" s="491"/>
      <c r="AA756" s="491"/>
      <c r="AB756" s="491"/>
      <c r="AC756" s="491"/>
      <c r="AD756" s="491"/>
      <c r="AE756" s="491"/>
      <c r="AF756" s="491"/>
      <c r="AG756" s="491"/>
    </row>
    <row r="757" spans="3:33" x14ac:dyDescent="0.25">
      <c r="C757" s="491"/>
      <c r="D757" s="491"/>
      <c r="E757" s="491"/>
      <c r="F757" s="491"/>
      <c r="G757" s="491"/>
      <c r="H757" s="491"/>
      <c r="I757" s="491"/>
      <c r="J757" s="491"/>
      <c r="K757" s="491"/>
      <c r="L757" s="491"/>
      <c r="M757" s="491"/>
      <c r="N757" s="491"/>
      <c r="O757" s="491"/>
      <c r="P757" s="491"/>
      <c r="Q757" s="491"/>
      <c r="R757" s="491"/>
      <c r="S757" s="491"/>
      <c r="T757" s="491"/>
      <c r="U757" s="491"/>
      <c r="V757" s="491"/>
      <c r="W757" s="491"/>
      <c r="X757" s="491"/>
      <c r="Y757" s="491"/>
      <c r="Z757" s="491"/>
      <c r="AA757" s="491"/>
      <c r="AB757" s="491"/>
      <c r="AC757" s="491"/>
      <c r="AD757" s="491"/>
      <c r="AE757" s="491"/>
      <c r="AF757" s="491"/>
      <c r="AG757" s="491"/>
    </row>
    <row r="758" spans="3:33" x14ac:dyDescent="0.25">
      <c r="C758" s="491"/>
      <c r="D758" s="491"/>
      <c r="E758" s="491"/>
      <c r="F758" s="491"/>
      <c r="G758" s="491"/>
      <c r="H758" s="491"/>
      <c r="I758" s="491"/>
      <c r="J758" s="491"/>
      <c r="K758" s="491"/>
      <c r="L758" s="491"/>
      <c r="M758" s="491"/>
      <c r="N758" s="491"/>
      <c r="O758" s="491"/>
      <c r="P758" s="491"/>
      <c r="Q758" s="491"/>
      <c r="R758" s="491"/>
      <c r="S758" s="491"/>
      <c r="T758" s="491"/>
      <c r="U758" s="491"/>
      <c r="V758" s="491"/>
      <c r="W758" s="491"/>
      <c r="X758" s="491"/>
      <c r="Y758" s="491"/>
      <c r="Z758" s="491"/>
      <c r="AA758" s="491"/>
      <c r="AB758" s="491"/>
      <c r="AC758" s="491"/>
      <c r="AD758" s="491"/>
      <c r="AE758" s="491"/>
      <c r="AF758" s="491"/>
      <c r="AG758" s="491"/>
    </row>
    <row r="759" spans="3:33" x14ac:dyDescent="0.25">
      <c r="C759" s="491"/>
      <c r="D759" s="491"/>
      <c r="E759" s="491"/>
      <c r="F759" s="491"/>
      <c r="G759" s="491"/>
      <c r="H759" s="491"/>
      <c r="I759" s="491"/>
      <c r="J759" s="491"/>
      <c r="K759" s="491"/>
      <c r="L759" s="491"/>
      <c r="M759" s="491"/>
      <c r="N759" s="491"/>
      <c r="O759" s="491"/>
      <c r="P759" s="491"/>
      <c r="Q759" s="491"/>
      <c r="R759" s="491"/>
      <c r="S759" s="491"/>
      <c r="T759" s="491"/>
      <c r="U759" s="491"/>
      <c r="V759" s="491"/>
      <c r="W759" s="491"/>
      <c r="X759" s="491"/>
      <c r="Y759" s="491"/>
      <c r="Z759" s="491"/>
      <c r="AA759" s="491"/>
      <c r="AB759" s="491"/>
      <c r="AC759" s="491"/>
      <c r="AD759" s="491"/>
      <c r="AE759" s="491"/>
      <c r="AF759" s="491"/>
      <c r="AG759" s="491"/>
    </row>
    <row r="760" spans="3:33" x14ac:dyDescent="0.25">
      <c r="C760" s="491"/>
      <c r="D760" s="491"/>
      <c r="E760" s="491"/>
      <c r="F760" s="491"/>
      <c r="G760" s="491"/>
      <c r="H760" s="491"/>
      <c r="I760" s="491"/>
      <c r="J760" s="491"/>
      <c r="K760" s="491"/>
      <c r="L760" s="491"/>
      <c r="M760" s="491"/>
      <c r="N760" s="491"/>
      <c r="O760" s="491"/>
      <c r="P760" s="491"/>
      <c r="Q760" s="491"/>
      <c r="R760" s="491"/>
      <c r="S760" s="491"/>
      <c r="T760" s="491"/>
      <c r="U760" s="491"/>
      <c r="V760" s="491"/>
      <c r="W760" s="491"/>
      <c r="X760" s="491"/>
      <c r="Y760" s="491"/>
      <c r="Z760" s="491"/>
      <c r="AA760" s="491"/>
      <c r="AB760" s="491"/>
      <c r="AC760" s="491"/>
      <c r="AD760" s="491"/>
      <c r="AE760" s="491"/>
      <c r="AF760" s="491"/>
      <c r="AG760" s="491"/>
    </row>
    <row r="761" spans="3:33" x14ac:dyDescent="0.25">
      <c r="C761" s="491"/>
      <c r="D761" s="491"/>
      <c r="E761" s="491"/>
      <c r="F761" s="491"/>
      <c r="G761" s="491"/>
      <c r="H761" s="491"/>
      <c r="I761" s="491"/>
      <c r="J761" s="491"/>
      <c r="K761" s="491"/>
      <c r="L761" s="491"/>
      <c r="M761" s="491"/>
      <c r="N761" s="491"/>
      <c r="O761" s="491"/>
      <c r="P761" s="491"/>
      <c r="Q761" s="491"/>
      <c r="R761" s="491"/>
      <c r="S761" s="491"/>
      <c r="T761" s="491"/>
      <c r="U761" s="491"/>
      <c r="V761" s="491"/>
      <c r="W761" s="491"/>
      <c r="X761" s="491"/>
      <c r="Y761" s="491"/>
      <c r="Z761" s="491"/>
      <c r="AA761" s="491"/>
      <c r="AB761" s="491"/>
      <c r="AC761" s="491"/>
      <c r="AD761" s="491"/>
      <c r="AE761" s="491"/>
      <c r="AF761" s="491"/>
      <c r="AG761" s="491"/>
    </row>
    <row r="762" spans="3:33" x14ac:dyDescent="0.25">
      <c r="C762" s="491"/>
      <c r="D762" s="491"/>
      <c r="E762" s="491"/>
      <c r="F762" s="491"/>
      <c r="G762" s="491"/>
      <c r="H762" s="491"/>
      <c r="I762" s="491"/>
      <c r="J762" s="491"/>
      <c r="K762" s="491"/>
      <c r="L762" s="491"/>
      <c r="M762" s="491"/>
      <c r="N762" s="491"/>
      <c r="O762" s="491"/>
      <c r="P762" s="491"/>
      <c r="Q762" s="491"/>
      <c r="R762" s="491"/>
      <c r="S762" s="491"/>
      <c r="T762" s="491"/>
      <c r="U762" s="491"/>
      <c r="V762" s="491"/>
      <c r="W762" s="491"/>
      <c r="X762" s="491"/>
      <c r="Y762" s="491"/>
      <c r="Z762" s="491"/>
      <c r="AA762" s="491"/>
      <c r="AB762" s="491"/>
      <c r="AC762" s="491"/>
      <c r="AD762" s="491"/>
      <c r="AE762" s="491"/>
      <c r="AF762" s="491"/>
      <c r="AG762" s="491"/>
    </row>
    <row r="763" spans="3:33" x14ac:dyDescent="0.25">
      <c r="C763" s="491"/>
      <c r="D763" s="491"/>
      <c r="E763" s="491"/>
      <c r="F763" s="491"/>
      <c r="G763" s="491"/>
      <c r="H763" s="491"/>
      <c r="I763" s="491"/>
      <c r="J763" s="491"/>
      <c r="K763" s="491"/>
      <c r="L763" s="491"/>
      <c r="M763" s="491"/>
      <c r="N763" s="491"/>
      <c r="O763" s="491"/>
      <c r="P763" s="491"/>
      <c r="Q763" s="491"/>
      <c r="R763" s="491"/>
      <c r="S763" s="491"/>
      <c r="T763" s="491"/>
      <c r="U763" s="491"/>
      <c r="V763" s="491"/>
      <c r="W763" s="491"/>
      <c r="X763" s="491"/>
      <c r="Y763" s="491"/>
      <c r="Z763" s="491"/>
      <c r="AA763" s="491"/>
      <c r="AB763" s="491"/>
      <c r="AC763" s="491"/>
      <c r="AD763" s="491"/>
      <c r="AE763" s="491"/>
      <c r="AF763" s="491"/>
      <c r="AG763" s="491"/>
    </row>
    <row r="764" spans="3:33" x14ac:dyDescent="0.25">
      <c r="C764" s="491"/>
      <c r="D764" s="491"/>
      <c r="E764" s="491"/>
      <c r="F764" s="491"/>
      <c r="G764" s="491"/>
      <c r="H764" s="491"/>
      <c r="I764" s="491"/>
      <c r="J764" s="491"/>
      <c r="K764" s="491"/>
      <c r="L764" s="491"/>
      <c r="M764" s="491"/>
      <c r="N764" s="491"/>
      <c r="O764" s="491"/>
      <c r="P764" s="491"/>
      <c r="Q764" s="491"/>
      <c r="R764" s="491"/>
      <c r="S764" s="491"/>
      <c r="T764" s="491"/>
      <c r="U764" s="491"/>
      <c r="V764" s="491"/>
      <c r="W764" s="491"/>
      <c r="X764" s="491"/>
      <c r="Y764" s="491"/>
      <c r="Z764" s="491"/>
      <c r="AA764" s="491"/>
      <c r="AB764" s="491"/>
      <c r="AC764" s="491"/>
      <c r="AD764" s="491"/>
      <c r="AE764" s="491"/>
      <c r="AF764" s="491"/>
      <c r="AG764" s="491"/>
    </row>
    <row r="765" spans="3:33" x14ac:dyDescent="0.25">
      <c r="C765" s="491"/>
      <c r="D765" s="491"/>
      <c r="E765" s="491"/>
      <c r="F765" s="491"/>
      <c r="G765" s="491"/>
      <c r="H765" s="491"/>
      <c r="I765" s="491"/>
      <c r="J765" s="491"/>
      <c r="K765" s="491"/>
      <c r="L765" s="491"/>
      <c r="M765" s="491"/>
      <c r="N765" s="491"/>
      <c r="O765" s="491"/>
      <c r="P765" s="491"/>
      <c r="Q765" s="491"/>
      <c r="R765" s="491"/>
      <c r="S765" s="491"/>
      <c r="T765" s="491"/>
      <c r="U765" s="491"/>
      <c r="V765" s="491"/>
      <c r="W765" s="491"/>
      <c r="X765" s="491"/>
      <c r="Y765" s="491"/>
      <c r="Z765" s="491"/>
      <c r="AA765" s="491"/>
      <c r="AB765" s="491"/>
      <c r="AC765" s="491"/>
      <c r="AD765" s="491"/>
      <c r="AE765" s="491"/>
      <c r="AF765" s="491"/>
      <c r="AG765" s="491"/>
    </row>
    <row r="766" spans="3:33" x14ac:dyDescent="0.25">
      <c r="C766" s="491"/>
      <c r="D766" s="491"/>
      <c r="E766" s="491"/>
      <c r="F766" s="491"/>
      <c r="G766" s="491"/>
      <c r="H766" s="491"/>
      <c r="I766" s="491"/>
      <c r="J766" s="491"/>
      <c r="K766" s="491"/>
      <c r="L766" s="491"/>
      <c r="M766" s="491"/>
      <c r="N766" s="491"/>
      <c r="O766" s="491"/>
      <c r="P766" s="491"/>
      <c r="Q766" s="491"/>
      <c r="R766" s="491"/>
      <c r="S766" s="491"/>
      <c r="T766" s="491"/>
      <c r="U766" s="491"/>
      <c r="V766" s="491"/>
      <c r="W766" s="491"/>
      <c r="X766" s="491"/>
      <c r="Y766" s="491"/>
      <c r="Z766" s="491"/>
      <c r="AA766" s="491"/>
      <c r="AB766" s="491"/>
      <c r="AC766" s="491"/>
      <c r="AD766" s="491"/>
      <c r="AE766" s="491"/>
      <c r="AF766" s="491"/>
      <c r="AG766" s="491"/>
    </row>
    <row r="767" spans="3:33" x14ac:dyDescent="0.25">
      <c r="C767" s="491"/>
      <c r="D767" s="491"/>
      <c r="E767" s="491"/>
      <c r="F767" s="491"/>
      <c r="G767" s="491"/>
      <c r="H767" s="491"/>
      <c r="I767" s="491"/>
      <c r="J767" s="491"/>
      <c r="K767" s="491"/>
      <c r="L767" s="491"/>
      <c r="M767" s="491"/>
      <c r="N767" s="491"/>
      <c r="O767" s="491"/>
      <c r="P767" s="491"/>
      <c r="Q767" s="491"/>
      <c r="R767" s="491"/>
      <c r="S767" s="491"/>
      <c r="T767" s="491"/>
      <c r="U767" s="491"/>
      <c r="V767" s="491"/>
      <c r="W767" s="491"/>
      <c r="X767" s="491"/>
      <c r="Y767" s="491"/>
      <c r="Z767" s="491"/>
      <c r="AA767" s="491"/>
      <c r="AB767" s="491"/>
      <c r="AC767" s="491"/>
      <c r="AD767" s="491"/>
      <c r="AE767" s="491"/>
      <c r="AF767" s="491"/>
      <c r="AG767" s="491"/>
    </row>
    <row r="768" spans="3:33" x14ac:dyDescent="0.25">
      <c r="C768" s="491"/>
      <c r="D768" s="491"/>
      <c r="E768" s="491"/>
      <c r="F768" s="491"/>
      <c r="G768" s="491"/>
      <c r="H768" s="491"/>
      <c r="I768" s="491"/>
      <c r="J768" s="491"/>
      <c r="K768" s="491"/>
      <c r="L768" s="491"/>
      <c r="M768" s="491"/>
      <c r="N768" s="491"/>
      <c r="O768" s="491"/>
      <c r="P768" s="491"/>
      <c r="Q768" s="491"/>
      <c r="R768" s="491"/>
      <c r="S768" s="491"/>
      <c r="T768" s="491"/>
      <c r="U768" s="491"/>
      <c r="V768" s="491"/>
      <c r="W768" s="491"/>
      <c r="X768" s="491"/>
      <c r="Y768" s="491"/>
      <c r="Z768" s="491"/>
      <c r="AA768" s="491"/>
      <c r="AB768" s="491"/>
      <c r="AC768" s="491"/>
      <c r="AD768" s="491"/>
      <c r="AE768" s="491"/>
      <c r="AF768" s="491"/>
      <c r="AG768" s="491"/>
    </row>
    <row r="769" spans="3:33" x14ac:dyDescent="0.25">
      <c r="C769" s="491"/>
      <c r="D769" s="491"/>
      <c r="E769" s="491"/>
      <c r="F769" s="491"/>
      <c r="G769" s="491"/>
      <c r="H769" s="491"/>
      <c r="I769" s="491"/>
      <c r="J769" s="491"/>
      <c r="K769" s="491"/>
      <c r="L769" s="491"/>
      <c r="M769" s="491"/>
      <c r="N769" s="491"/>
      <c r="O769" s="491"/>
      <c r="P769" s="491"/>
      <c r="Q769" s="491"/>
      <c r="R769" s="491"/>
      <c r="S769" s="491"/>
      <c r="T769" s="491"/>
      <c r="U769" s="491"/>
      <c r="V769" s="491"/>
      <c r="W769" s="491"/>
      <c r="X769" s="491"/>
      <c r="Y769" s="491"/>
      <c r="Z769" s="491"/>
      <c r="AA769" s="491"/>
      <c r="AB769" s="491"/>
      <c r="AC769" s="491"/>
      <c r="AD769" s="491"/>
      <c r="AE769" s="491"/>
      <c r="AF769" s="491"/>
      <c r="AG769" s="491"/>
    </row>
    <row r="770" spans="3:33" x14ac:dyDescent="0.25">
      <c r="C770" s="491"/>
      <c r="D770" s="491"/>
      <c r="E770" s="491"/>
      <c r="F770" s="491"/>
      <c r="G770" s="491"/>
      <c r="H770" s="491"/>
      <c r="I770" s="491"/>
      <c r="J770" s="491"/>
      <c r="K770" s="491"/>
      <c r="L770" s="491"/>
      <c r="M770" s="491"/>
      <c r="N770" s="491"/>
      <c r="O770" s="491"/>
      <c r="P770" s="491"/>
      <c r="Q770" s="491"/>
      <c r="R770" s="491"/>
      <c r="S770" s="491"/>
      <c r="T770" s="491"/>
      <c r="U770" s="491"/>
      <c r="V770" s="491"/>
      <c r="W770" s="491"/>
      <c r="X770" s="491"/>
      <c r="Y770" s="491"/>
      <c r="Z770" s="491"/>
      <c r="AA770" s="491"/>
      <c r="AB770" s="491"/>
      <c r="AC770" s="491"/>
      <c r="AD770" s="491"/>
      <c r="AE770" s="491"/>
      <c r="AF770" s="491"/>
      <c r="AG770" s="491"/>
    </row>
    <row r="771" spans="3:33" x14ac:dyDescent="0.25">
      <c r="C771" s="491"/>
      <c r="D771" s="491"/>
      <c r="E771" s="491"/>
      <c r="F771" s="491"/>
      <c r="G771" s="491"/>
      <c r="H771" s="491"/>
      <c r="I771" s="491"/>
      <c r="J771" s="491"/>
      <c r="K771" s="491"/>
      <c r="L771" s="491"/>
      <c r="M771" s="491"/>
      <c r="N771" s="491"/>
      <c r="O771" s="491"/>
      <c r="P771" s="491"/>
      <c r="Q771" s="491"/>
      <c r="R771" s="491"/>
      <c r="S771" s="491"/>
      <c r="T771" s="491"/>
      <c r="U771" s="491"/>
      <c r="V771" s="491"/>
      <c r="W771" s="491"/>
      <c r="X771" s="491"/>
      <c r="Y771" s="491"/>
      <c r="Z771" s="491"/>
      <c r="AA771" s="491"/>
      <c r="AB771" s="491"/>
      <c r="AC771" s="491"/>
      <c r="AD771" s="491"/>
      <c r="AE771" s="491"/>
      <c r="AF771" s="491"/>
      <c r="AG771" s="491"/>
    </row>
    <row r="772" spans="3:33" x14ac:dyDescent="0.25">
      <c r="C772" s="491"/>
      <c r="D772" s="491"/>
      <c r="E772" s="491"/>
      <c r="F772" s="491"/>
      <c r="G772" s="491"/>
      <c r="H772" s="491"/>
      <c r="I772" s="491"/>
      <c r="J772" s="491"/>
      <c r="K772" s="491"/>
      <c r="L772" s="491"/>
      <c r="M772" s="491"/>
      <c r="N772" s="491"/>
      <c r="O772" s="491"/>
      <c r="P772" s="491"/>
      <c r="Q772" s="491"/>
      <c r="R772" s="491"/>
      <c r="S772" s="491"/>
      <c r="T772" s="491"/>
      <c r="U772" s="491"/>
      <c r="V772" s="491"/>
      <c r="W772" s="491"/>
      <c r="X772" s="491"/>
      <c r="Y772" s="491"/>
      <c r="Z772" s="491"/>
      <c r="AA772" s="491"/>
      <c r="AB772" s="491"/>
      <c r="AC772" s="491"/>
      <c r="AD772" s="491"/>
      <c r="AE772" s="491"/>
      <c r="AF772" s="491"/>
      <c r="AG772" s="491"/>
    </row>
    <row r="773" spans="3:33" x14ac:dyDescent="0.25">
      <c r="C773" s="491"/>
      <c r="D773" s="491"/>
      <c r="E773" s="491"/>
      <c r="F773" s="491"/>
      <c r="G773" s="491"/>
      <c r="H773" s="491"/>
      <c r="I773" s="491"/>
      <c r="J773" s="491"/>
      <c r="K773" s="491"/>
      <c r="L773" s="491"/>
      <c r="M773" s="491"/>
      <c r="N773" s="491"/>
      <c r="O773" s="491"/>
      <c r="P773" s="491"/>
      <c r="Q773" s="491"/>
      <c r="R773" s="491"/>
      <c r="S773" s="491"/>
      <c r="T773" s="491"/>
      <c r="U773" s="491"/>
      <c r="V773" s="491"/>
      <c r="W773" s="491"/>
      <c r="X773" s="491"/>
      <c r="Y773" s="491"/>
      <c r="Z773" s="491"/>
      <c r="AA773" s="491"/>
      <c r="AB773" s="491"/>
      <c r="AC773" s="491"/>
      <c r="AD773" s="491"/>
      <c r="AE773" s="491"/>
      <c r="AF773" s="491"/>
      <c r="AG773" s="491"/>
    </row>
    <row r="774" spans="3:33" x14ac:dyDescent="0.25">
      <c r="C774" s="491"/>
      <c r="D774" s="491"/>
      <c r="E774" s="491"/>
      <c r="F774" s="491"/>
      <c r="G774" s="491"/>
      <c r="H774" s="491"/>
      <c r="I774" s="491"/>
      <c r="J774" s="491"/>
      <c r="K774" s="491"/>
      <c r="L774" s="491"/>
      <c r="M774" s="491"/>
      <c r="N774" s="491"/>
      <c r="O774" s="491"/>
      <c r="P774" s="491"/>
      <c r="Q774" s="491"/>
      <c r="R774" s="491"/>
      <c r="S774" s="491"/>
      <c r="T774" s="491"/>
      <c r="U774" s="491"/>
      <c r="V774" s="491"/>
      <c r="W774" s="491"/>
      <c r="X774" s="491"/>
      <c r="Y774" s="491"/>
      <c r="Z774" s="491"/>
      <c r="AA774" s="491"/>
      <c r="AB774" s="491"/>
      <c r="AC774" s="491"/>
      <c r="AD774" s="491"/>
      <c r="AE774" s="491"/>
      <c r="AF774" s="491"/>
      <c r="AG774" s="491"/>
    </row>
    <row r="775" spans="3:33" x14ac:dyDescent="0.25">
      <c r="C775" s="491"/>
      <c r="D775" s="491"/>
      <c r="E775" s="491"/>
      <c r="F775" s="491"/>
      <c r="G775" s="491"/>
      <c r="H775" s="491"/>
      <c r="I775" s="491"/>
      <c r="J775" s="491"/>
      <c r="K775" s="491"/>
      <c r="L775" s="491"/>
      <c r="M775" s="491"/>
      <c r="N775" s="491"/>
      <c r="O775" s="491"/>
      <c r="P775" s="491"/>
      <c r="Q775" s="491"/>
      <c r="R775" s="491"/>
      <c r="S775" s="491"/>
      <c r="T775" s="491"/>
      <c r="U775" s="491"/>
      <c r="V775" s="491"/>
      <c r="W775" s="491"/>
      <c r="X775" s="491"/>
      <c r="Y775" s="491"/>
      <c r="Z775" s="491"/>
      <c r="AA775" s="491"/>
      <c r="AB775" s="491"/>
      <c r="AC775" s="491"/>
      <c r="AD775" s="491"/>
      <c r="AE775" s="491"/>
      <c r="AF775" s="491"/>
      <c r="AG775" s="491"/>
    </row>
    <row r="776" spans="3:33" x14ac:dyDescent="0.25">
      <c r="C776" s="491"/>
      <c r="D776" s="491"/>
      <c r="E776" s="491"/>
      <c r="F776" s="491"/>
      <c r="G776" s="491"/>
      <c r="H776" s="491"/>
      <c r="I776" s="491"/>
      <c r="J776" s="491"/>
      <c r="K776" s="491"/>
      <c r="L776" s="491"/>
      <c r="M776" s="491"/>
      <c r="N776" s="491"/>
      <c r="O776" s="491"/>
      <c r="P776" s="491"/>
      <c r="Q776" s="491"/>
      <c r="R776" s="491"/>
      <c r="S776" s="491"/>
      <c r="T776" s="491"/>
      <c r="U776" s="491"/>
      <c r="V776" s="491"/>
      <c r="W776" s="491"/>
      <c r="X776" s="491"/>
      <c r="Y776" s="491"/>
      <c r="Z776" s="491"/>
      <c r="AA776" s="491"/>
      <c r="AB776" s="491"/>
      <c r="AC776" s="491"/>
      <c r="AD776" s="491"/>
      <c r="AE776" s="491"/>
      <c r="AF776" s="491"/>
      <c r="AG776" s="491"/>
    </row>
    <row r="777" spans="3:33" x14ac:dyDescent="0.25">
      <c r="C777" s="491"/>
      <c r="D777" s="491"/>
      <c r="E777" s="491"/>
      <c r="F777" s="491"/>
      <c r="G777" s="491"/>
      <c r="H777" s="491"/>
      <c r="I777" s="491"/>
      <c r="J777" s="491"/>
      <c r="K777" s="491"/>
      <c r="L777" s="491"/>
      <c r="M777" s="491"/>
      <c r="N777" s="491"/>
      <c r="O777" s="491"/>
      <c r="P777" s="491"/>
      <c r="Q777" s="491"/>
      <c r="R777" s="491"/>
      <c r="S777" s="491"/>
      <c r="T777" s="491"/>
      <c r="U777" s="491"/>
      <c r="V777" s="491"/>
      <c r="W777" s="491"/>
      <c r="X777" s="491"/>
      <c r="Y777" s="491"/>
      <c r="Z777" s="491"/>
      <c r="AA777" s="491"/>
      <c r="AB777" s="491"/>
      <c r="AC777" s="491"/>
      <c r="AD777" s="491"/>
      <c r="AE777" s="491"/>
      <c r="AF777" s="491"/>
      <c r="AG777" s="491"/>
    </row>
    <row r="778" spans="3:33" x14ac:dyDescent="0.25">
      <c r="C778" s="491"/>
      <c r="D778" s="491"/>
      <c r="E778" s="491"/>
      <c r="F778" s="491"/>
      <c r="G778" s="491"/>
      <c r="H778" s="491"/>
      <c r="I778" s="491"/>
      <c r="J778" s="491"/>
      <c r="K778" s="491"/>
      <c r="L778" s="491"/>
      <c r="M778" s="491"/>
      <c r="N778" s="491"/>
      <c r="O778" s="491"/>
      <c r="P778" s="491"/>
      <c r="Q778" s="491"/>
      <c r="R778" s="491"/>
      <c r="S778" s="491"/>
      <c r="T778" s="491"/>
      <c r="U778" s="491"/>
      <c r="V778" s="491"/>
      <c r="W778" s="491"/>
      <c r="X778" s="491"/>
      <c r="Y778" s="491"/>
      <c r="Z778" s="491"/>
      <c r="AA778" s="491"/>
      <c r="AB778" s="491"/>
      <c r="AC778" s="491"/>
      <c r="AD778" s="491"/>
      <c r="AE778" s="491"/>
      <c r="AF778" s="491"/>
      <c r="AG778" s="491"/>
    </row>
    <row r="779" spans="3:33" x14ac:dyDescent="0.25">
      <c r="C779" s="491"/>
      <c r="D779" s="491"/>
      <c r="E779" s="491"/>
      <c r="F779" s="491"/>
      <c r="G779" s="491"/>
      <c r="H779" s="491"/>
      <c r="I779" s="491"/>
      <c r="J779" s="491"/>
      <c r="K779" s="491"/>
      <c r="L779" s="491"/>
      <c r="M779" s="491"/>
      <c r="N779" s="491"/>
      <c r="O779" s="491"/>
      <c r="P779" s="491"/>
      <c r="Q779" s="491"/>
      <c r="R779" s="491"/>
      <c r="S779" s="491"/>
      <c r="T779" s="491"/>
      <c r="U779" s="491"/>
      <c r="V779" s="491"/>
      <c r="W779" s="491"/>
      <c r="X779" s="491"/>
      <c r="Y779" s="491"/>
      <c r="Z779" s="491"/>
      <c r="AA779" s="491"/>
      <c r="AB779" s="491"/>
      <c r="AC779" s="491"/>
      <c r="AD779" s="491"/>
      <c r="AE779" s="491"/>
      <c r="AF779" s="491"/>
      <c r="AG779" s="491"/>
    </row>
    <row r="780" spans="3:33" x14ac:dyDescent="0.25">
      <c r="C780" s="491"/>
      <c r="D780" s="491"/>
      <c r="E780" s="491"/>
      <c r="F780" s="491"/>
      <c r="G780" s="491"/>
      <c r="H780" s="491"/>
      <c r="I780" s="491"/>
      <c r="J780" s="491"/>
      <c r="K780" s="491"/>
      <c r="L780" s="491"/>
      <c r="M780" s="491"/>
      <c r="N780" s="491"/>
      <c r="O780" s="491"/>
      <c r="P780" s="491"/>
      <c r="Q780" s="491"/>
      <c r="R780" s="491"/>
      <c r="S780" s="491"/>
      <c r="T780" s="491"/>
      <c r="U780" s="491"/>
      <c r="V780" s="491"/>
      <c r="W780" s="491"/>
      <c r="X780" s="491"/>
      <c r="Y780" s="491"/>
      <c r="Z780" s="491"/>
      <c r="AA780" s="491"/>
      <c r="AB780" s="491"/>
      <c r="AC780" s="491"/>
      <c r="AD780" s="491"/>
      <c r="AE780" s="491"/>
      <c r="AF780" s="491"/>
      <c r="AG780" s="491"/>
    </row>
    <row r="781" spans="3:33" x14ac:dyDescent="0.25">
      <c r="C781" s="491"/>
      <c r="D781" s="491"/>
      <c r="E781" s="491"/>
      <c r="F781" s="491"/>
      <c r="G781" s="491"/>
      <c r="H781" s="491"/>
      <c r="I781" s="491"/>
      <c r="J781" s="491"/>
      <c r="K781" s="491"/>
      <c r="L781" s="491"/>
      <c r="M781" s="491"/>
      <c r="N781" s="491"/>
      <c r="O781" s="491"/>
      <c r="P781" s="491"/>
      <c r="Q781" s="491"/>
      <c r="R781" s="491"/>
      <c r="S781" s="491"/>
      <c r="T781" s="491"/>
      <c r="U781" s="491"/>
      <c r="V781" s="491"/>
      <c r="W781" s="491"/>
      <c r="X781" s="491"/>
      <c r="Y781" s="491"/>
      <c r="Z781" s="491"/>
      <c r="AA781" s="491"/>
      <c r="AB781" s="491"/>
      <c r="AC781" s="491"/>
      <c r="AD781" s="491"/>
      <c r="AE781" s="491"/>
      <c r="AF781" s="491"/>
      <c r="AG781" s="491"/>
    </row>
    <row r="782" spans="3:33" x14ac:dyDescent="0.25">
      <c r="C782" s="491"/>
      <c r="D782" s="491"/>
      <c r="E782" s="491"/>
      <c r="F782" s="491"/>
      <c r="G782" s="491"/>
      <c r="H782" s="491"/>
      <c r="I782" s="491"/>
      <c r="J782" s="491"/>
      <c r="K782" s="491"/>
      <c r="L782" s="491"/>
      <c r="M782" s="491"/>
      <c r="N782" s="491"/>
      <c r="O782" s="491"/>
      <c r="P782" s="491"/>
      <c r="Q782" s="491"/>
      <c r="R782" s="491"/>
      <c r="S782" s="491"/>
      <c r="T782" s="491"/>
      <c r="U782" s="491"/>
      <c r="V782" s="491"/>
      <c r="W782" s="491"/>
      <c r="X782" s="491"/>
      <c r="Y782" s="491"/>
      <c r="Z782" s="491"/>
      <c r="AA782" s="491"/>
      <c r="AB782" s="491"/>
      <c r="AC782" s="491"/>
      <c r="AD782" s="491"/>
      <c r="AE782" s="491"/>
      <c r="AF782" s="491"/>
      <c r="AG782" s="491"/>
    </row>
    <row r="783" spans="3:33" x14ac:dyDescent="0.25">
      <c r="C783" s="491"/>
      <c r="D783" s="491"/>
      <c r="E783" s="491"/>
      <c r="F783" s="491"/>
      <c r="G783" s="491"/>
      <c r="H783" s="491"/>
      <c r="I783" s="491"/>
      <c r="J783" s="491"/>
      <c r="K783" s="491"/>
      <c r="L783" s="491"/>
      <c r="M783" s="491"/>
      <c r="N783" s="491"/>
      <c r="O783" s="491"/>
      <c r="P783" s="491"/>
      <c r="Q783" s="491"/>
      <c r="R783" s="491"/>
      <c r="S783" s="491"/>
      <c r="T783" s="491"/>
      <c r="U783" s="491"/>
      <c r="V783" s="491"/>
      <c r="W783" s="491"/>
      <c r="X783" s="491"/>
      <c r="Y783" s="491"/>
      <c r="Z783" s="491"/>
      <c r="AA783" s="491"/>
      <c r="AB783" s="491"/>
      <c r="AC783" s="491"/>
      <c r="AD783" s="491"/>
      <c r="AE783" s="491"/>
      <c r="AF783" s="491"/>
      <c r="AG783" s="491"/>
    </row>
    <row r="784" spans="3:33" x14ac:dyDescent="0.25">
      <c r="C784" s="491"/>
      <c r="D784" s="491"/>
      <c r="E784" s="491"/>
      <c r="F784" s="491"/>
      <c r="G784" s="491"/>
      <c r="H784" s="491"/>
      <c r="I784" s="491"/>
      <c r="J784" s="491"/>
      <c r="K784" s="491"/>
      <c r="L784" s="491"/>
      <c r="M784" s="491"/>
      <c r="N784" s="491"/>
      <c r="O784" s="491"/>
      <c r="P784" s="491"/>
      <c r="Q784" s="491"/>
      <c r="R784" s="491"/>
      <c r="S784" s="491"/>
      <c r="T784" s="491"/>
      <c r="U784" s="491"/>
      <c r="V784" s="491"/>
      <c r="W784" s="491"/>
      <c r="X784" s="491"/>
      <c r="Y784" s="491"/>
      <c r="Z784" s="491"/>
      <c r="AA784" s="491"/>
      <c r="AB784" s="491"/>
      <c r="AC784" s="491"/>
      <c r="AD784" s="491"/>
      <c r="AE784" s="491"/>
      <c r="AF784" s="491"/>
      <c r="AG784" s="491"/>
    </row>
    <row r="785" spans="3:33" x14ac:dyDescent="0.25">
      <c r="C785" s="491"/>
      <c r="D785" s="491"/>
      <c r="E785" s="491"/>
      <c r="F785" s="491"/>
      <c r="G785" s="491"/>
      <c r="H785" s="491"/>
      <c r="I785" s="491"/>
      <c r="J785" s="491"/>
      <c r="K785" s="491"/>
      <c r="L785" s="491"/>
      <c r="M785" s="491"/>
      <c r="N785" s="491"/>
      <c r="O785" s="491"/>
      <c r="P785" s="491"/>
      <c r="Q785" s="491"/>
      <c r="R785" s="491"/>
      <c r="S785" s="491"/>
      <c r="T785" s="491"/>
      <c r="U785" s="491"/>
      <c r="V785" s="491"/>
      <c r="W785" s="491"/>
      <c r="X785" s="491"/>
      <c r="Y785" s="491"/>
      <c r="Z785" s="491"/>
      <c r="AA785" s="491"/>
      <c r="AB785" s="491"/>
      <c r="AC785" s="491"/>
      <c r="AD785" s="491"/>
      <c r="AE785" s="491"/>
      <c r="AF785" s="491"/>
      <c r="AG785" s="491"/>
    </row>
    <row r="786" spans="3:33" x14ac:dyDescent="0.25">
      <c r="C786" s="491"/>
      <c r="D786" s="491"/>
      <c r="E786" s="491"/>
      <c r="F786" s="491"/>
      <c r="G786" s="491"/>
      <c r="H786" s="491"/>
      <c r="I786" s="491"/>
      <c r="J786" s="491"/>
      <c r="K786" s="491"/>
      <c r="L786" s="491"/>
      <c r="M786" s="491"/>
      <c r="N786" s="491"/>
      <c r="O786" s="491"/>
      <c r="P786" s="491"/>
      <c r="Q786" s="491"/>
      <c r="R786" s="491"/>
      <c r="S786" s="491"/>
      <c r="T786" s="491"/>
      <c r="U786" s="491"/>
      <c r="V786" s="491"/>
      <c r="W786" s="491"/>
      <c r="X786" s="491"/>
      <c r="Y786" s="491"/>
      <c r="Z786" s="491"/>
      <c r="AA786" s="491"/>
      <c r="AB786" s="491"/>
      <c r="AC786" s="491"/>
      <c r="AD786" s="491"/>
      <c r="AE786" s="491"/>
      <c r="AF786" s="491"/>
      <c r="AG786" s="491"/>
    </row>
    <row r="787" spans="3:33" x14ac:dyDescent="0.25">
      <c r="C787" s="491"/>
      <c r="D787" s="491"/>
      <c r="E787" s="491"/>
      <c r="F787" s="491"/>
      <c r="G787" s="491"/>
      <c r="H787" s="491"/>
      <c r="I787" s="491"/>
      <c r="J787" s="491"/>
      <c r="K787" s="491"/>
      <c r="L787" s="491"/>
      <c r="M787" s="491"/>
      <c r="N787" s="491"/>
      <c r="O787" s="491"/>
      <c r="P787" s="491"/>
      <c r="Q787" s="491"/>
      <c r="R787" s="491"/>
      <c r="S787" s="491"/>
      <c r="T787" s="491"/>
      <c r="U787" s="491"/>
      <c r="V787" s="491"/>
      <c r="W787" s="491"/>
      <c r="X787" s="491"/>
      <c r="Y787" s="491"/>
      <c r="Z787" s="491"/>
      <c r="AA787" s="491"/>
      <c r="AB787" s="491"/>
      <c r="AC787" s="491"/>
      <c r="AD787" s="491"/>
      <c r="AE787" s="491"/>
      <c r="AF787" s="491"/>
      <c r="AG787" s="491"/>
    </row>
    <row r="788" spans="3:33" x14ac:dyDescent="0.25">
      <c r="C788" s="491"/>
      <c r="D788" s="491"/>
      <c r="E788" s="491"/>
      <c r="F788" s="491"/>
      <c r="G788" s="491"/>
      <c r="H788" s="491"/>
      <c r="I788" s="491"/>
      <c r="J788" s="491"/>
      <c r="K788" s="491"/>
      <c r="L788" s="491"/>
      <c r="M788" s="491"/>
      <c r="N788" s="491"/>
      <c r="O788" s="491"/>
      <c r="P788" s="491"/>
      <c r="Q788" s="491"/>
      <c r="R788" s="491"/>
      <c r="S788" s="491"/>
      <c r="T788" s="491"/>
      <c r="U788" s="491"/>
      <c r="V788" s="491"/>
      <c r="W788" s="491"/>
      <c r="X788" s="491"/>
      <c r="Y788" s="491"/>
      <c r="Z788" s="491"/>
      <c r="AA788" s="491"/>
      <c r="AB788" s="491"/>
      <c r="AC788" s="491"/>
      <c r="AD788" s="491"/>
      <c r="AE788" s="491"/>
      <c r="AF788" s="491"/>
      <c r="AG788" s="491"/>
    </row>
    <row r="789" spans="3:33" x14ac:dyDescent="0.25">
      <c r="C789" s="491"/>
      <c r="D789" s="491"/>
      <c r="E789" s="491"/>
      <c r="F789" s="491"/>
      <c r="G789" s="491"/>
      <c r="H789" s="491"/>
      <c r="I789" s="491"/>
      <c r="J789" s="491"/>
      <c r="K789" s="491"/>
      <c r="L789" s="491"/>
      <c r="M789" s="491"/>
      <c r="N789" s="491"/>
      <c r="O789" s="491"/>
      <c r="P789" s="491"/>
      <c r="Q789" s="491"/>
      <c r="R789" s="491"/>
      <c r="S789" s="491"/>
      <c r="T789" s="491"/>
      <c r="U789" s="491"/>
      <c r="V789" s="491"/>
      <c r="W789" s="491"/>
      <c r="X789" s="491"/>
      <c r="Y789" s="491"/>
      <c r="Z789" s="491"/>
      <c r="AA789" s="491"/>
      <c r="AB789" s="491"/>
      <c r="AC789" s="491"/>
      <c r="AD789" s="491"/>
      <c r="AE789" s="491"/>
      <c r="AF789" s="491"/>
      <c r="AG789" s="491"/>
    </row>
    <row r="790" spans="3:33" x14ac:dyDescent="0.25">
      <c r="C790" s="491"/>
      <c r="D790" s="491"/>
      <c r="E790" s="491"/>
      <c r="F790" s="491"/>
      <c r="G790" s="491"/>
      <c r="H790" s="491"/>
      <c r="I790" s="491"/>
      <c r="J790" s="491"/>
      <c r="K790" s="491"/>
      <c r="L790" s="491"/>
      <c r="M790" s="491"/>
      <c r="N790" s="491"/>
      <c r="O790" s="491"/>
      <c r="P790" s="491"/>
      <c r="Q790" s="491"/>
      <c r="R790" s="491"/>
      <c r="S790" s="491"/>
      <c r="T790" s="491"/>
      <c r="U790" s="491"/>
      <c r="V790" s="491"/>
      <c r="W790" s="491"/>
      <c r="X790" s="491"/>
      <c r="Y790" s="491"/>
      <c r="Z790" s="491"/>
      <c r="AA790" s="491"/>
      <c r="AB790" s="491"/>
      <c r="AC790" s="491"/>
      <c r="AD790" s="491"/>
      <c r="AE790" s="491"/>
      <c r="AF790" s="491"/>
      <c r="AG790" s="491"/>
    </row>
    <row r="791" spans="3:33" x14ac:dyDescent="0.25">
      <c r="C791" s="491"/>
      <c r="D791" s="491"/>
      <c r="E791" s="491"/>
      <c r="F791" s="491"/>
      <c r="G791" s="491"/>
      <c r="H791" s="491"/>
      <c r="I791" s="491"/>
      <c r="J791" s="491"/>
      <c r="K791" s="491"/>
      <c r="L791" s="491"/>
      <c r="M791" s="491"/>
      <c r="N791" s="491"/>
      <c r="O791" s="491"/>
      <c r="P791" s="491"/>
      <c r="Q791" s="491"/>
      <c r="R791" s="491"/>
      <c r="S791" s="491"/>
      <c r="T791" s="491"/>
      <c r="U791" s="491"/>
      <c r="V791" s="491"/>
      <c r="W791" s="491"/>
      <c r="X791" s="491"/>
      <c r="Y791" s="491"/>
      <c r="Z791" s="491"/>
      <c r="AA791" s="491"/>
      <c r="AB791" s="491"/>
      <c r="AC791" s="491"/>
      <c r="AD791" s="491"/>
      <c r="AE791" s="491"/>
      <c r="AF791" s="491"/>
      <c r="AG791" s="491"/>
    </row>
    <row r="792" spans="3:33" x14ac:dyDescent="0.25">
      <c r="C792" s="491"/>
      <c r="D792" s="491"/>
      <c r="E792" s="491"/>
      <c r="F792" s="491"/>
      <c r="G792" s="491"/>
      <c r="H792" s="491"/>
      <c r="I792" s="491"/>
      <c r="J792" s="491"/>
      <c r="K792" s="491"/>
      <c r="L792" s="491"/>
      <c r="M792" s="491"/>
      <c r="N792" s="491"/>
      <c r="O792" s="491"/>
      <c r="P792" s="491"/>
      <c r="Q792" s="491"/>
      <c r="R792" s="491"/>
      <c r="S792" s="491"/>
      <c r="T792" s="491"/>
      <c r="U792" s="491"/>
      <c r="V792" s="491"/>
      <c r="W792" s="491"/>
      <c r="X792" s="491"/>
      <c r="Y792" s="491"/>
      <c r="Z792" s="491"/>
      <c r="AA792" s="491"/>
      <c r="AB792" s="491"/>
      <c r="AC792" s="491"/>
      <c r="AD792" s="491"/>
      <c r="AE792" s="491"/>
      <c r="AF792" s="491"/>
      <c r="AG792" s="491"/>
    </row>
    <row r="793" spans="3:33" x14ac:dyDescent="0.25">
      <c r="C793" s="491"/>
      <c r="D793" s="491"/>
      <c r="E793" s="491"/>
      <c r="F793" s="491"/>
      <c r="G793" s="491"/>
      <c r="H793" s="491"/>
      <c r="I793" s="491"/>
      <c r="J793" s="491"/>
      <c r="K793" s="491"/>
      <c r="L793" s="491"/>
      <c r="M793" s="491"/>
      <c r="N793" s="491"/>
      <c r="O793" s="491"/>
      <c r="P793" s="491"/>
      <c r="Q793" s="491"/>
      <c r="R793" s="491"/>
      <c r="S793" s="491"/>
      <c r="T793" s="491"/>
      <c r="U793" s="491"/>
      <c r="V793" s="491"/>
      <c r="W793" s="491"/>
      <c r="X793" s="491"/>
      <c r="Y793" s="491"/>
      <c r="Z793" s="491"/>
      <c r="AA793" s="491"/>
      <c r="AB793" s="491"/>
      <c r="AC793" s="491"/>
      <c r="AD793" s="491"/>
      <c r="AE793" s="491"/>
      <c r="AF793" s="491"/>
      <c r="AG793" s="491"/>
    </row>
    <row r="794" spans="3:33" x14ac:dyDescent="0.25">
      <c r="C794" s="491"/>
      <c r="D794" s="491"/>
      <c r="E794" s="491"/>
      <c r="F794" s="491"/>
      <c r="G794" s="491"/>
      <c r="H794" s="491"/>
      <c r="I794" s="491"/>
      <c r="J794" s="491"/>
      <c r="K794" s="491"/>
      <c r="L794" s="491"/>
      <c r="M794" s="491"/>
      <c r="N794" s="491"/>
      <c r="O794" s="491"/>
      <c r="P794" s="491"/>
      <c r="Q794" s="491"/>
      <c r="R794" s="491"/>
      <c r="S794" s="491"/>
      <c r="T794" s="491"/>
      <c r="U794" s="491"/>
      <c r="V794" s="491"/>
      <c r="W794" s="491"/>
      <c r="X794" s="491"/>
      <c r="Y794" s="491"/>
      <c r="Z794" s="491"/>
      <c r="AA794" s="491"/>
      <c r="AB794" s="491"/>
      <c r="AC794" s="491"/>
      <c r="AD794" s="491"/>
      <c r="AE794" s="491"/>
      <c r="AF794" s="491"/>
      <c r="AG794" s="491"/>
    </row>
    <row r="795" spans="3:33" x14ac:dyDescent="0.25">
      <c r="C795" s="491"/>
      <c r="D795" s="491"/>
      <c r="E795" s="491"/>
      <c r="F795" s="491"/>
      <c r="G795" s="491"/>
      <c r="H795" s="491"/>
      <c r="I795" s="491"/>
      <c r="J795" s="491"/>
      <c r="K795" s="491"/>
      <c r="L795" s="491"/>
      <c r="M795" s="491"/>
      <c r="N795" s="491"/>
      <c r="O795" s="491"/>
      <c r="P795" s="491"/>
      <c r="Q795" s="491"/>
      <c r="R795" s="491"/>
      <c r="S795" s="491"/>
      <c r="T795" s="491"/>
      <c r="U795" s="491"/>
      <c r="V795" s="491"/>
      <c r="W795" s="491"/>
      <c r="X795" s="491"/>
      <c r="Y795" s="491"/>
      <c r="Z795" s="491"/>
      <c r="AA795" s="491"/>
      <c r="AB795" s="491"/>
      <c r="AC795" s="491"/>
      <c r="AD795" s="491"/>
      <c r="AE795" s="491"/>
      <c r="AF795" s="491"/>
      <c r="AG795" s="491"/>
    </row>
    <row r="796" spans="3:33" x14ac:dyDescent="0.25">
      <c r="C796" s="491"/>
      <c r="D796" s="491"/>
      <c r="E796" s="491"/>
      <c r="F796" s="491"/>
      <c r="G796" s="491"/>
      <c r="H796" s="491"/>
      <c r="I796" s="491"/>
      <c r="J796" s="491"/>
      <c r="K796" s="491"/>
      <c r="L796" s="491"/>
      <c r="M796" s="491"/>
      <c r="N796" s="491"/>
      <c r="O796" s="491"/>
      <c r="P796" s="491"/>
      <c r="Q796" s="491"/>
      <c r="R796" s="491"/>
      <c r="S796" s="491"/>
      <c r="T796" s="491"/>
      <c r="U796" s="491"/>
      <c r="V796" s="491"/>
      <c r="W796" s="491"/>
      <c r="X796" s="491"/>
      <c r="Y796" s="491"/>
      <c r="Z796" s="491"/>
      <c r="AA796" s="491"/>
      <c r="AB796" s="491"/>
      <c r="AC796" s="491"/>
      <c r="AD796" s="491"/>
      <c r="AE796" s="491"/>
      <c r="AF796" s="491"/>
      <c r="AG796" s="491"/>
    </row>
    <row r="797" spans="3:33" x14ac:dyDescent="0.25">
      <c r="C797" s="491"/>
      <c r="D797" s="491"/>
      <c r="E797" s="491"/>
      <c r="F797" s="491"/>
      <c r="G797" s="491"/>
      <c r="H797" s="491"/>
      <c r="I797" s="491"/>
      <c r="J797" s="491"/>
      <c r="K797" s="491"/>
      <c r="L797" s="491"/>
      <c r="M797" s="491"/>
      <c r="N797" s="491"/>
      <c r="O797" s="491"/>
      <c r="P797" s="491"/>
      <c r="Q797" s="491"/>
      <c r="R797" s="491"/>
      <c r="S797" s="491"/>
      <c r="T797" s="491"/>
      <c r="U797" s="491"/>
      <c r="V797" s="491"/>
      <c r="W797" s="491"/>
      <c r="X797" s="491"/>
      <c r="Y797" s="491"/>
      <c r="Z797" s="491"/>
      <c r="AA797" s="491"/>
      <c r="AB797" s="491"/>
      <c r="AC797" s="491"/>
      <c r="AD797" s="491"/>
      <c r="AE797" s="491"/>
      <c r="AF797" s="491"/>
      <c r="AG797" s="491"/>
    </row>
    <row r="798" spans="3:33" x14ac:dyDescent="0.25">
      <c r="C798" s="491"/>
      <c r="D798" s="491"/>
      <c r="E798" s="491"/>
      <c r="F798" s="491"/>
      <c r="G798" s="491"/>
      <c r="H798" s="491"/>
      <c r="I798" s="491"/>
      <c r="J798" s="491"/>
      <c r="K798" s="491"/>
      <c r="L798" s="491"/>
      <c r="M798" s="491"/>
      <c r="N798" s="491"/>
      <c r="O798" s="491"/>
      <c r="P798" s="491"/>
      <c r="Q798" s="491"/>
      <c r="R798" s="491"/>
      <c r="S798" s="491"/>
      <c r="T798" s="491"/>
      <c r="U798" s="491"/>
      <c r="V798" s="491"/>
      <c r="W798" s="491"/>
      <c r="X798" s="491"/>
      <c r="Y798" s="491"/>
      <c r="Z798" s="491"/>
      <c r="AA798" s="491"/>
      <c r="AB798" s="491"/>
      <c r="AC798" s="491"/>
      <c r="AD798" s="491"/>
      <c r="AE798" s="491"/>
      <c r="AF798" s="491"/>
      <c r="AG798" s="491"/>
    </row>
    <row r="799" spans="3:33" x14ac:dyDescent="0.25">
      <c r="C799" s="491"/>
      <c r="D799" s="491"/>
      <c r="E799" s="491"/>
      <c r="F799" s="491"/>
      <c r="G799" s="491"/>
      <c r="H799" s="491"/>
      <c r="I799" s="491"/>
      <c r="J799" s="491"/>
      <c r="K799" s="491"/>
      <c r="L799" s="491"/>
      <c r="M799" s="491"/>
      <c r="N799" s="491"/>
      <c r="O799" s="491"/>
      <c r="P799" s="491"/>
      <c r="Q799" s="491"/>
      <c r="R799" s="491"/>
      <c r="S799" s="491"/>
      <c r="T799" s="491"/>
      <c r="U799" s="491"/>
      <c r="V799" s="491"/>
      <c r="W799" s="491"/>
      <c r="X799" s="491"/>
      <c r="Y799" s="491"/>
      <c r="Z799" s="491"/>
      <c r="AA799" s="491"/>
      <c r="AB799" s="491"/>
      <c r="AC799" s="491"/>
      <c r="AD799" s="491"/>
      <c r="AE799" s="491"/>
      <c r="AF799" s="491"/>
      <c r="AG799" s="491"/>
    </row>
    <row r="800" spans="3:33" x14ac:dyDescent="0.25">
      <c r="C800" s="491"/>
      <c r="D800" s="491"/>
      <c r="E800" s="491"/>
      <c r="F800" s="491"/>
      <c r="G800" s="491"/>
      <c r="H800" s="491"/>
      <c r="I800" s="491"/>
      <c r="J800" s="491"/>
      <c r="K800" s="491"/>
      <c r="L800" s="491"/>
      <c r="M800" s="491"/>
      <c r="N800" s="491"/>
      <c r="O800" s="491"/>
      <c r="P800" s="491"/>
      <c r="Q800" s="491"/>
      <c r="R800" s="491"/>
      <c r="S800" s="491"/>
      <c r="T800" s="491"/>
      <c r="U800" s="491"/>
      <c r="V800" s="491"/>
      <c r="W800" s="491"/>
      <c r="X800" s="491"/>
      <c r="Y800" s="491"/>
      <c r="Z800" s="491"/>
      <c r="AA800" s="491"/>
      <c r="AB800" s="491"/>
      <c r="AC800" s="491"/>
      <c r="AD800" s="491"/>
      <c r="AE800" s="491"/>
      <c r="AF800" s="491"/>
      <c r="AG800" s="491"/>
    </row>
    <row r="801" spans="3:33" x14ac:dyDescent="0.25">
      <c r="C801" s="491"/>
      <c r="D801" s="491"/>
      <c r="E801" s="491"/>
      <c r="F801" s="491"/>
      <c r="G801" s="491"/>
      <c r="H801" s="491"/>
      <c r="I801" s="491"/>
      <c r="J801" s="491"/>
      <c r="K801" s="491"/>
      <c r="L801" s="491"/>
      <c r="M801" s="491"/>
      <c r="N801" s="491"/>
      <c r="O801" s="491"/>
      <c r="P801" s="491"/>
      <c r="Q801" s="491"/>
      <c r="R801" s="491"/>
      <c r="S801" s="491"/>
      <c r="T801" s="491"/>
      <c r="U801" s="491"/>
      <c r="V801" s="491"/>
      <c r="W801" s="491"/>
      <c r="X801" s="491"/>
      <c r="Y801" s="491"/>
      <c r="Z801" s="491"/>
      <c r="AA801" s="491"/>
      <c r="AB801" s="491"/>
      <c r="AC801" s="491"/>
      <c r="AD801" s="491"/>
      <c r="AE801" s="491"/>
      <c r="AF801" s="491"/>
      <c r="AG801" s="491"/>
    </row>
    <row r="802" spans="3:33" x14ac:dyDescent="0.25">
      <c r="C802" s="491"/>
      <c r="D802" s="491"/>
      <c r="E802" s="491"/>
      <c r="F802" s="491"/>
      <c r="G802" s="491"/>
      <c r="H802" s="491"/>
      <c r="I802" s="491"/>
      <c r="J802" s="491"/>
      <c r="K802" s="491"/>
      <c r="L802" s="491"/>
      <c r="M802" s="491"/>
      <c r="N802" s="491"/>
      <c r="O802" s="491"/>
      <c r="P802" s="491"/>
      <c r="Q802" s="491"/>
      <c r="R802" s="491"/>
      <c r="S802" s="491"/>
      <c r="T802" s="491"/>
      <c r="U802" s="491"/>
      <c r="V802" s="491"/>
      <c r="W802" s="491"/>
      <c r="X802" s="491"/>
      <c r="Y802" s="491"/>
      <c r="Z802" s="491"/>
      <c r="AA802" s="491"/>
      <c r="AB802" s="491"/>
      <c r="AC802" s="491"/>
      <c r="AD802" s="491"/>
      <c r="AE802" s="491"/>
      <c r="AF802" s="491"/>
      <c r="AG802" s="491"/>
    </row>
    <row r="803" spans="3:33" x14ac:dyDescent="0.25">
      <c r="C803" s="491"/>
      <c r="D803" s="491"/>
      <c r="E803" s="491"/>
      <c r="F803" s="491"/>
      <c r="G803" s="491"/>
      <c r="H803" s="491"/>
      <c r="I803" s="491"/>
      <c r="J803" s="491"/>
      <c r="K803" s="491"/>
      <c r="L803" s="491"/>
      <c r="M803" s="491"/>
      <c r="N803" s="491"/>
      <c r="O803" s="491"/>
      <c r="P803" s="491"/>
      <c r="Q803" s="491"/>
      <c r="R803" s="491"/>
      <c r="S803" s="491"/>
      <c r="T803" s="491"/>
      <c r="U803" s="491"/>
      <c r="V803" s="491"/>
      <c r="W803" s="491"/>
      <c r="X803" s="491"/>
      <c r="Y803" s="491"/>
      <c r="Z803" s="491"/>
      <c r="AA803" s="491"/>
      <c r="AB803" s="491"/>
      <c r="AC803" s="491"/>
      <c r="AD803" s="491"/>
      <c r="AE803" s="491"/>
      <c r="AF803" s="491"/>
      <c r="AG803" s="491"/>
    </row>
    <row r="804" spans="3:33" x14ac:dyDescent="0.25">
      <c r="C804" s="491"/>
      <c r="D804" s="491"/>
      <c r="E804" s="491"/>
      <c r="F804" s="491"/>
      <c r="G804" s="491"/>
      <c r="H804" s="491"/>
      <c r="I804" s="491"/>
      <c r="J804" s="491"/>
      <c r="K804" s="491"/>
      <c r="L804" s="491"/>
      <c r="M804" s="491"/>
      <c r="N804" s="491"/>
      <c r="O804" s="491"/>
      <c r="P804" s="491"/>
      <c r="Q804" s="491"/>
      <c r="R804" s="491"/>
      <c r="S804" s="491"/>
      <c r="T804" s="491"/>
      <c r="U804" s="491"/>
      <c r="V804" s="491"/>
      <c r="W804" s="491"/>
      <c r="X804" s="491"/>
      <c r="Y804" s="491"/>
      <c r="Z804" s="491"/>
      <c r="AA804" s="491"/>
      <c r="AB804" s="491"/>
      <c r="AC804" s="491"/>
      <c r="AD804" s="491"/>
      <c r="AE804" s="491"/>
      <c r="AF804" s="491"/>
      <c r="AG804" s="491"/>
    </row>
    <row r="805" spans="3:33" x14ac:dyDescent="0.25">
      <c r="C805" s="491"/>
      <c r="D805" s="491"/>
      <c r="E805" s="491"/>
      <c r="F805" s="491"/>
      <c r="G805" s="491"/>
      <c r="H805" s="491"/>
      <c r="I805" s="491"/>
      <c r="J805" s="491"/>
      <c r="K805" s="491"/>
      <c r="L805" s="491"/>
      <c r="M805" s="491"/>
      <c r="N805" s="491"/>
      <c r="O805" s="491"/>
      <c r="P805" s="491"/>
      <c r="Q805" s="491"/>
      <c r="R805" s="491"/>
      <c r="S805" s="491"/>
      <c r="T805" s="491"/>
      <c r="U805" s="491"/>
      <c r="V805" s="491"/>
      <c r="W805" s="491"/>
      <c r="X805" s="491"/>
      <c r="Y805" s="491"/>
      <c r="Z805" s="491"/>
      <c r="AA805" s="491"/>
      <c r="AB805" s="491"/>
      <c r="AC805" s="491"/>
      <c r="AD805" s="491"/>
      <c r="AE805" s="491"/>
      <c r="AF805" s="491"/>
      <c r="AG805" s="491"/>
    </row>
    <row r="806" spans="3:33" x14ac:dyDescent="0.25">
      <c r="C806" s="491"/>
      <c r="D806" s="491"/>
      <c r="E806" s="491"/>
      <c r="F806" s="491"/>
      <c r="G806" s="491"/>
      <c r="H806" s="491"/>
      <c r="I806" s="491"/>
      <c r="J806" s="491"/>
      <c r="K806" s="491"/>
      <c r="L806" s="491"/>
      <c r="M806" s="491"/>
      <c r="N806" s="491"/>
      <c r="O806" s="491"/>
      <c r="P806" s="491"/>
      <c r="Q806" s="491"/>
      <c r="R806" s="491"/>
      <c r="S806" s="491"/>
      <c r="T806" s="491"/>
      <c r="U806" s="491"/>
      <c r="V806" s="491"/>
      <c r="W806" s="491"/>
      <c r="X806" s="491"/>
      <c r="Y806" s="491"/>
      <c r="Z806" s="491"/>
      <c r="AA806" s="491"/>
      <c r="AB806" s="491"/>
      <c r="AC806" s="491"/>
      <c r="AD806" s="491"/>
      <c r="AE806" s="491"/>
      <c r="AF806" s="491"/>
      <c r="AG806" s="491"/>
    </row>
    <row r="807" spans="3:33" x14ac:dyDescent="0.25">
      <c r="C807" s="491"/>
      <c r="D807" s="491"/>
      <c r="E807" s="491"/>
      <c r="F807" s="491"/>
      <c r="G807" s="491"/>
      <c r="H807" s="491"/>
      <c r="I807" s="491"/>
      <c r="J807" s="491"/>
      <c r="K807" s="491"/>
      <c r="L807" s="491"/>
      <c r="M807" s="491"/>
      <c r="N807" s="491"/>
      <c r="O807" s="491"/>
      <c r="P807" s="491"/>
      <c r="Q807" s="491"/>
      <c r="R807" s="491"/>
      <c r="S807" s="491"/>
      <c r="T807" s="491"/>
      <c r="U807" s="491"/>
      <c r="V807" s="491"/>
      <c r="W807" s="491"/>
      <c r="X807" s="491"/>
      <c r="Y807" s="491"/>
      <c r="Z807" s="491"/>
      <c r="AA807" s="491"/>
      <c r="AB807" s="491"/>
      <c r="AC807" s="491"/>
      <c r="AD807" s="491"/>
      <c r="AE807" s="491"/>
      <c r="AF807" s="491"/>
      <c r="AG807" s="491"/>
    </row>
    <row r="808" spans="3:33" x14ac:dyDescent="0.25">
      <c r="C808" s="491"/>
      <c r="D808" s="491"/>
      <c r="E808" s="491"/>
      <c r="F808" s="491"/>
      <c r="G808" s="491"/>
      <c r="H808" s="491"/>
      <c r="I808" s="491"/>
      <c r="J808" s="491"/>
      <c r="K808" s="491"/>
      <c r="L808" s="491"/>
      <c r="M808" s="491"/>
      <c r="N808" s="491"/>
      <c r="O808" s="491"/>
      <c r="P808" s="491"/>
      <c r="Q808" s="491"/>
      <c r="R808" s="491"/>
      <c r="S808" s="491"/>
      <c r="T808" s="491"/>
      <c r="U808" s="491"/>
      <c r="V808" s="491"/>
      <c r="W808" s="491"/>
      <c r="X808" s="491"/>
      <c r="Y808" s="491"/>
      <c r="Z808" s="491"/>
      <c r="AA808" s="491"/>
      <c r="AB808" s="491"/>
      <c r="AC808" s="491"/>
      <c r="AD808" s="491"/>
      <c r="AE808" s="491"/>
      <c r="AF808" s="491"/>
      <c r="AG808" s="491"/>
    </row>
    <row r="809" spans="3:33" x14ac:dyDescent="0.25">
      <c r="C809" s="491"/>
      <c r="D809" s="491"/>
      <c r="E809" s="491"/>
      <c r="F809" s="491"/>
      <c r="G809" s="491"/>
      <c r="H809" s="491"/>
      <c r="I809" s="491"/>
      <c r="J809" s="491"/>
      <c r="K809" s="491"/>
      <c r="L809" s="491"/>
      <c r="M809" s="491"/>
      <c r="N809" s="491"/>
      <c r="O809" s="491"/>
      <c r="P809" s="491"/>
      <c r="Q809" s="491"/>
      <c r="R809" s="491"/>
      <c r="S809" s="491"/>
      <c r="T809" s="491"/>
      <c r="U809" s="491"/>
      <c r="V809" s="491"/>
      <c r="W809" s="491"/>
      <c r="X809" s="491"/>
      <c r="Y809" s="491"/>
      <c r="Z809" s="491"/>
      <c r="AA809" s="491"/>
      <c r="AB809" s="491"/>
      <c r="AC809" s="491"/>
      <c r="AD809" s="491"/>
      <c r="AE809" s="491"/>
      <c r="AF809" s="491"/>
      <c r="AG809" s="491"/>
    </row>
    <row r="810" spans="3:33" x14ac:dyDescent="0.25">
      <c r="C810" s="491"/>
      <c r="D810" s="491"/>
      <c r="E810" s="491"/>
      <c r="F810" s="491"/>
      <c r="G810" s="491"/>
      <c r="H810" s="491"/>
      <c r="I810" s="491"/>
      <c r="J810" s="491"/>
      <c r="K810" s="491"/>
      <c r="L810" s="491"/>
      <c r="M810" s="491"/>
      <c r="N810" s="491"/>
      <c r="O810" s="491"/>
      <c r="P810" s="491"/>
      <c r="Q810" s="491"/>
      <c r="R810" s="491"/>
      <c r="S810" s="491"/>
      <c r="T810" s="491"/>
      <c r="U810" s="491"/>
      <c r="V810" s="491"/>
      <c r="W810" s="491"/>
      <c r="X810" s="491"/>
      <c r="Y810" s="491"/>
      <c r="Z810" s="491"/>
      <c r="AA810" s="491"/>
      <c r="AB810" s="491"/>
      <c r="AC810" s="491"/>
      <c r="AD810" s="491"/>
      <c r="AE810" s="491"/>
      <c r="AF810" s="491"/>
      <c r="AG810" s="491"/>
    </row>
    <row r="811" spans="3:33" x14ac:dyDescent="0.25">
      <c r="C811" s="491"/>
      <c r="D811" s="491"/>
      <c r="E811" s="491"/>
      <c r="F811" s="491"/>
      <c r="G811" s="491"/>
      <c r="H811" s="491"/>
      <c r="I811" s="491"/>
      <c r="J811" s="491"/>
      <c r="K811" s="491"/>
      <c r="L811" s="491"/>
      <c r="M811" s="491"/>
      <c r="N811" s="491"/>
      <c r="O811" s="491"/>
      <c r="P811" s="491"/>
      <c r="Q811" s="491"/>
      <c r="R811" s="491"/>
      <c r="S811" s="491"/>
      <c r="T811" s="491"/>
      <c r="U811" s="491"/>
      <c r="V811" s="491"/>
      <c r="W811" s="491"/>
      <c r="X811" s="491"/>
      <c r="Y811" s="491"/>
      <c r="Z811" s="491"/>
      <c r="AA811" s="491"/>
      <c r="AB811" s="491"/>
      <c r="AC811" s="491"/>
      <c r="AD811" s="491"/>
      <c r="AE811" s="491"/>
      <c r="AF811" s="491"/>
      <c r="AG811" s="491"/>
    </row>
    <row r="812" spans="3:33" x14ac:dyDescent="0.25">
      <c r="C812" s="491"/>
      <c r="D812" s="491"/>
      <c r="E812" s="491"/>
      <c r="F812" s="491"/>
      <c r="G812" s="491"/>
      <c r="H812" s="491"/>
      <c r="I812" s="491"/>
      <c r="J812" s="491"/>
      <c r="K812" s="491"/>
      <c r="L812" s="491"/>
      <c r="M812" s="491"/>
      <c r="N812" s="491"/>
      <c r="O812" s="491"/>
      <c r="P812" s="491"/>
      <c r="Q812" s="491"/>
      <c r="R812" s="491"/>
      <c r="S812" s="491"/>
      <c r="T812" s="491"/>
      <c r="U812" s="491"/>
      <c r="V812" s="491"/>
      <c r="W812" s="491"/>
      <c r="X812" s="491"/>
      <c r="Y812" s="491"/>
      <c r="Z812" s="491"/>
      <c r="AA812" s="491"/>
      <c r="AB812" s="491"/>
      <c r="AC812" s="491"/>
      <c r="AD812" s="491"/>
      <c r="AE812" s="491"/>
      <c r="AF812" s="491"/>
      <c r="AG812" s="491"/>
    </row>
    <row r="813" spans="3:33" x14ac:dyDescent="0.25">
      <c r="C813" s="491"/>
      <c r="D813" s="491"/>
      <c r="E813" s="491"/>
      <c r="F813" s="491"/>
      <c r="G813" s="491"/>
      <c r="H813" s="491"/>
      <c r="I813" s="491"/>
      <c r="J813" s="491"/>
      <c r="K813" s="491"/>
      <c r="L813" s="491"/>
      <c r="M813" s="491"/>
      <c r="N813" s="491"/>
      <c r="O813" s="491"/>
      <c r="P813" s="491"/>
      <c r="Q813" s="491"/>
      <c r="R813" s="491"/>
      <c r="S813" s="491"/>
      <c r="T813" s="491"/>
      <c r="U813" s="491"/>
      <c r="V813" s="491"/>
      <c r="W813" s="491"/>
      <c r="X813" s="491"/>
      <c r="Y813" s="491"/>
      <c r="Z813" s="491"/>
      <c r="AA813" s="491"/>
      <c r="AB813" s="491"/>
      <c r="AC813" s="491"/>
      <c r="AD813" s="491"/>
      <c r="AE813" s="491"/>
      <c r="AF813" s="491"/>
      <c r="AG813" s="491"/>
    </row>
    <row r="814" spans="3:33" x14ac:dyDescent="0.25">
      <c r="C814" s="491"/>
      <c r="D814" s="491"/>
      <c r="E814" s="491"/>
      <c r="F814" s="491"/>
      <c r="G814" s="491"/>
      <c r="H814" s="491"/>
      <c r="I814" s="491"/>
      <c r="J814" s="491"/>
      <c r="K814" s="491"/>
      <c r="L814" s="491"/>
      <c r="M814" s="491"/>
      <c r="N814" s="491"/>
      <c r="O814" s="491"/>
      <c r="P814" s="491"/>
      <c r="Q814" s="491"/>
      <c r="R814" s="491"/>
      <c r="S814" s="491"/>
      <c r="T814" s="491"/>
      <c r="U814" s="491"/>
      <c r="V814" s="491"/>
      <c r="W814" s="491"/>
      <c r="X814" s="491"/>
      <c r="Y814" s="491"/>
      <c r="Z814" s="491"/>
      <c r="AA814" s="491"/>
      <c r="AB814" s="491"/>
      <c r="AC814" s="491"/>
      <c r="AD814" s="491"/>
      <c r="AE814" s="491"/>
      <c r="AF814" s="491"/>
      <c r="AG814" s="491"/>
    </row>
    <row r="815" spans="3:33" x14ac:dyDescent="0.25">
      <c r="C815" s="491"/>
      <c r="D815" s="491"/>
      <c r="E815" s="491"/>
      <c r="F815" s="491"/>
      <c r="G815" s="491"/>
      <c r="H815" s="491"/>
      <c r="I815" s="491"/>
      <c r="J815" s="491"/>
      <c r="K815" s="491"/>
      <c r="L815" s="491"/>
      <c r="M815" s="491"/>
      <c r="N815" s="491"/>
      <c r="O815" s="491"/>
      <c r="P815" s="491"/>
      <c r="Q815" s="491"/>
      <c r="R815" s="491"/>
      <c r="S815" s="491"/>
      <c r="T815" s="491"/>
      <c r="U815" s="491"/>
      <c r="V815" s="491"/>
      <c r="W815" s="491"/>
      <c r="X815" s="491"/>
      <c r="Y815" s="491"/>
      <c r="Z815" s="491"/>
      <c r="AA815" s="491"/>
      <c r="AB815" s="491"/>
      <c r="AC815" s="491"/>
      <c r="AD815" s="491"/>
      <c r="AE815" s="491"/>
      <c r="AF815" s="491"/>
      <c r="AG815" s="491"/>
    </row>
    <row r="816" spans="3:33" x14ac:dyDescent="0.25">
      <c r="C816" s="491"/>
      <c r="D816" s="491"/>
      <c r="E816" s="491"/>
      <c r="F816" s="491"/>
      <c r="G816" s="491"/>
      <c r="H816" s="491"/>
      <c r="I816" s="491"/>
      <c r="J816" s="491"/>
      <c r="K816" s="491"/>
      <c r="L816" s="491"/>
      <c r="M816" s="491"/>
      <c r="N816" s="491"/>
      <c r="O816" s="491"/>
      <c r="P816" s="491"/>
      <c r="Q816" s="491"/>
      <c r="R816" s="491"/>
      <c r="S816" s="491"/>
      <c r="T816" s="491"/>
      <c r="U816" s="491"/>
      <c r="V816" s="491"/>
      <c r="W816" s="491"/>
      <c r="X816" s="491"/>
      <c r="Y816" s="491"/>
      <c r="Z816" s="491"/>
      <c r="AA816" s="491"/>
      <c r="AB816" s="491"/>
      <c r="AC816" s="491"/>
      <c r="AD816" s="491"/>
      <c r="AE816" s="491"/>
      <c r="AF816" s="491"/>
      <c r="AG816" s="491"/>
    </row>
    <row r="817" spans="3:33" x14ac:dyDescent="0.25">
      <c r="C817" s="491"/>
      <c r="D817" s="491"/>
      <c r="E817" s="491"/>
      <c r="F817" s="491"/>
      <c r="G817" s="491"/>
      <c r="H817" s="491"/>
      <c r="I817" s="491"/>
      <c r="J817" s="491"/>
      <c r="K817" s="491"/>
      <c r="L817" s="491"/>
      <c r="M817" s="491"/>
      <c r="N817" s="491"/>
      <c r="O817" s="491"/>
      <c r="P817" s="491"/>
      <c r="Q817" s="491"/>
      <c r="R817" s="491"/>
      <c r="S817" s="491"/>
      <c r="T817" s="491"/>
      <c r="U817" s="491"/>
      <c r="V817" s="491"/>
      <c r="W817" s="491"/>
      <c r="X817" s="491"/>
      <c r="Y817" s="491"/>
      <c r="Z817" s="491"/>
      <c r="AA817" s="491"/>
      <c r="AB817" s="491"/>
      <c r="AC817" s="491"/>
      <c r="AD817" s="491"/>
      <c r="AE817" s="491"/>
      <c r="AF817" s="491"/>
      <c r="AG817" s="491"/>
    </row>
    <row r="818" spans="3:33" x14ac:dyDescent="0.25">
      <c r="C818" s="491"/>
      <c r="D818" s="491"/>
      <c r="E818" s="491"/>
      <c r="F818" s="491"/>
      <c r="G818" s="491"/>
      <c r="H818" s="491"/>
      <c r="I818" s="491"/>
      <c r="J818" s="491"/>
      <c r="K818" s="491"/>
      <c r="L818" s="491"/>
      <c r="M818" s="491"/>
      <c r="N818" s="491"/>
      <c r="O818" s="491"/>
      <c r="P818" s="491"/>
      <c r="Q818" s="491"/>
      <c r="R818" s="491"/>
      <c r="S818" s="491"/>
      <c r="T818" s="491"/>
      <c r="U818" s="491"/>
      <c r="V818" s="491"/>
      <c r="W818" s="491"/>
      <c r="X818" s="491"/>
      <c r="Y818" s="491"/>
      <c r="Z818" s="491"/>
      <c r="AA818" s="491"/>
      <c r="AB818" s="491"/>
      <c r="AC818" s="491"/>
      <c r="AD818" s="491"/>
      <c r="AE818" s="491"/>
      <c r="AF818" s="491"/>
      <c r="AG818" s="491"/>
    </row>
    <row r="819" spans="3:33" x14ac:dyDescent="0.25">
      <c r="C819" s="491"/>
      <c r="D819" s="491"/>
      <c r="E819" s="491"/>
      <c r="F819" s="491"/>
      <c r="G819" s="491"/>
      <c r="H819" s="491"/>
      <c r="I819" s="491"/>
      <c r="J819" s="491"/>
      <c r="K819" s="491"/>
      <c r="L819" s="491"/>
      <c r="M819" s="491"/>
      <c r="N819" s="491"/>
      <c r="O819" s="491"/>
      <c r="P819" s="491"/>
      <c r="Q819" s="491"/>
      <c r="R819" s="491"/>
      <c r="S819" s="491"/>
      <c r="T819" s="491"/>
      <c r="U819" s="491"/>
      <c r="V819" s="491"/>
      <c r="W819" s="491"/>
      <c r="X819" s="491"/>
      <c r="Y819" s="491"/>
      <c r="Z819" s="491"/>
      <c r="AA819" s="491"/>
      <c r="AB819" s="491"/>
      <c r="AC819" s="491"/>
      <c r="AD819" s="491"/>
      <c r="AE819" s="491"/>
      <c r="AF819" s="491"/>
      <c r="AG819" s="491"/>
    </row>
    <row r="820" spans="3:33" x14ac:dyDescent="0.25">
      <c r="C820" s="491"/>
      <c r="D820" s="491"/>
      <c r="E820" s="491"/>
      <c r="F820" s="491"/>
      <c r="G820" s="491"/>
      <c r="H820" s="491"/>
      <c r="I820" s="491"/>
      <c r="J820" s="491"/>
      <c r="K820" s="491"/>
      <c r="L820" s="491"/>
      <c r="M820" s="491"/>
      <c r="N820" s="491"/>
      <c r="O820" s="491"/>
      <c r="P820" s="491"/>
      <c r="Q820" s="491"/>
      <c r="R820" s="491"/>
      <c r="S820" s="491"/>
      <c r="T820" s="491"/>
      <c r="U820" s="491"/>
      <c r="V820" s="491"/>
      <c r="W820" s="491"/>
      <c r="X820" s="491"/>
      <c r="Y820" s="491"/>
      <c r="Z820" s="491"/>
      <c r="AA820" s="491"/>
      <c r="AB820" s="491"/>
      <c r="AC820" s="491"/>
      <c r="AD820" s="491"/>
      <c r="AE820" s="491"/>
      <c r="AF820" s="491"/>
      <c r="AG820" s="491"/>
    </row>
    <row r="821" spans="3:33" x14ac:dyDescent="0.25">
      <c r="C821" s="491"/>
      <c r="D821" s="491"/>
      <c r="E821" s="491"/>
      <c r="F821" s="491"/>
      <c r="G821" s="491"/>
      <c r="H821" s="491"/>
      <c r="I821" s="491"/>
      <c r="J821" s="491"/>
      <c r="K821" s="491"/>
      <c r="L821" s="491"/>
      <c r="M821" s="491"/>
      <c r="N821" s="491"/>
      <c r="O821" s="491"/>
      <c r="P821" s="491"/>
      <c r="Q821" s="491"/>
      <c r="R821" s="491"/>
      <c r="S821" s="491"/>
      <c r="T821" s="491"/>
      <c r="U821" s="491"/>
      <c r="V821" s="491"/>
      <c r="W821" s="491"/>
      <c r="X821" s="491"/>
      <c r="Y821" s="491"/>
      <c r="Z821" s="491"/>
      <c r="AA821" s="491"/>
      <c r="AB821" s="491"/>
      <c r="AC821" s="491"/>
      <c r="AD821" s="491"/>
      <c r="AE821" s="491"/>
      <c r="AF821" s="491"/>
      <c r="AG821" s="491"/>
    </row>
    <row r="822" spans="3:33" x14ac:dyDescent="0.25">
      <c r="C822" s="491"/>
      <c r="D822" s="491"/>
      <c r="E822" s="491"/>
      <c r="F822" s="491"/>
      <c r="G822" s="491"/>
      <c r="H822" s="491"/>
      <c r="I822" s="491"/>
      <c r="J822" s="491"/>
      <c r="K822" s="491"/>
      <c r="L822" s="491"/>
      <c r="M822" s="491"/>
      <c r="N822" s="491"/>
      <c r="O822" s="491"/>
      <c r="P822" s="491"/>
      <c r="Q822" s="491"/>
      <c r="R822" s="491"/>
      <c r="S822" s="491"/>
      <c r="T822" s="491"/>
      <c r="U822" s="491"/>
      <c r="V822" s="491"/>
      <c r="W822" s="491"/>
      <c r="X822" s="491"/>
      <c r="Y822" s="491"/>
      <c r="Z822" s="491"/>
      <c r="AA822" s="491"/>
      <c r="AB822" s="491"/>
      <c r="AC822" s="491"/>
      <c r="AD822" s="491"/>
      <c r="AE822" s="491"/>
      <c r="AF822" s="491"/>
      <c r="AG822" s="491"/>
    </row>
    <row r="823" spans="3:33" x14ac:dyDescent="0.25">
      <c r="C823" s="491"/>
      <c r="D823" s="491"/>
      <c r="E823" s="491"/>
      <c r="F823" s="491"/>
      <c r="G823" s="491"/>
      <c r="H823" s="491"/>
      <c r="I823" s="491"/>
      <c r="J823" s="491"/>
      <c r="K823" s="491"/>
      <c r="L823" s="491"/>
      <c r="M823" s="491"/>
      <c r="N823" s="491"/>
      <c r="O823" s="491"/>
      <c r="P823" s="491"/>
      <c r="Q823" s="491"/>
      <c r="R823" s="491"/>
      <c r="S823" s="491"/>
      <c r="T823" s="491"/>
      <c r="U823" s="491"/>
      <c r="V823" s="491"/>
      <c r="W823" s="491"/>
      <c r="X823" s="491"/>
      <c r="Y823" s="491"/>
      <c r="Z823" s="491"/>
      <c r="AA823" s="491"/>
      <c r="AB823" s="491"/>
      <c r="AC823" s="491"/>
      <c r="AD823" s="491"/>
      <c r="AE823" s="491"/>
      <c r="AF823" s="491"/>
      <c r="AG823" s="491"/>
    </row>
    <row r="824" spans="3:33" x14ac:dyDescent="0.25">
      <c r="C824" s="491"/>
      <c r="D824" s="491"/>
      <c r="E824" s="491"/>
      <c r="F824" s="491"/>
      <c r="G824" s="491"/>
      <c r="H824" s="491"/>
      <c r="I824" s="491"/>
      <c r="J824" s="491"/>
      <c r="K824" s="491"/>
      <c r="L824" s="491"/>
      <c r="M824" s="491"/>
      <c r="N824" s="491"/>
      <c r="O824" s="491"/>
      <c r="P824" s="491"/>
      <c r="Q824" s="491"/>
      <c r="R824" s="491"/>
      <c r="S824" s="491"/>
      <c r="T824" s="491"/>
      <c r="U824" s="491"/>
      <c r="V824" s="491"/>
      <c r="W824" s="491"/>
      <c r="X824" s="491"/>
      <c r="Y824" s="491"/>
      <c r="Z824" s="491"/>
      <c r="AA824" s="491"/>
      <c r="AB824" s="491"/>
      <c r="AC824" s="491"/>
      <c r="AD824" s="491"/>
      <c r="AE824" s="491"/>
      <c r="AF824" s="491"/>
      <c r="AG824" s="491"/>
    </row>
    <row r="825" spans="3:33" x14ac:dyDescent="0.25">
      <c r="C825" s="491"/>
      <c r="D825" s="491"/>
      <c r="E825" s="491"/>
      <c r="F825" s="491"/>
      <c r="G825" s="491"/>
      <c r="H825" s="491"/>
      <c r="I825" s="491"/>
      <c r="J825" s="491"/>
      <c r="K825" s="491"/>
      <c r="L825" s="491"/>
      <c r="M825" s="491"/>
      <c r="N825" s="491"/>
      <c r="O825" s="491"/>
      <c r="P825" s="491"/>
      <c r="Q825" s="491"/>
      <c r="R825" s="491"/>
      <c r="S825" s="491"/>
      <c r="T825" s="491"/>
      <c r="U825" s="491"/>
      <c r="V825" s="491"/>
      <c r="W825" s="491"/>
      <c r="X825" s="491"/>
      <c r="Y825" s="491"/>
      <c r="Z825" s="491"/>
      <c r="AA825" s="491"/>
      <c r="AB825" s="491"/>
      <c r="AC825" s="491"/>
      <c r="AD825" s="491"/>
      <c r="AE825" s="491"/>
      <c r="AF825" s="491"/>
      <c r="AG825" s="491"/>
    </row>
    <row r="826" spans="3:33" x14ac:dyDescent="0.25">
      <c r="C826" s="491"/>
      <c r="D826" s="491"/>
      <c r="E826" s="491"/>
      <c r="F826" s="491"/>
      <c r="G826" s="491"/>
      <c r="H826" s="491"/>
      <c r="I826" s="491"/>
      <c r="J826" s="491"/>
      <c r="K826" s="491"/>
      <c r="L826" s="491"/>
      <c r="M826" s="491"/>
      <c r="N826" s="491"/>
      <c r="O826" s="491"/>
      <c r="P826" s="491"/>
      <c r="Q826" s="491"/>
      <c r="R826" s="491"/>
      <c r="S826" s="491"/>
      <c r="T826" s="491"/>
      <c r="U826" s="491"/>
      <c r="V826" s="491"/>
      <c r="W826" s="491"/>
      <c r="X826" s="491"/>
      <c r="Y826" s="491"/>
      <c r="Z826" s="491"/>
      <c r="AA826" s="491"/>
      <c r="AB826" s="491"/>
      <c r="AC826" s="491"/>
      <c r="AD826" s="491"/>
      <c r="AE826" s="491"/>
      <c r="AF826" s="491"/>
      <c r="AG826" s="491"/>
    </row>
    <row r="827" spans="3:33" x14ac:dyDescent="0.25">
      <c r="C827" s="491"/>
      <c r="D827" s="491"/>
      <c r="E827" s="491"/>
      <c r="F827" s="491"/>
      <c r="G827" s="491"/>
      <c r="H827" s="491"/>
      <c r="I827" s="491"/>
      <c r="J827" s="491"/>
      <c r="K827" s="491"/>
      <c r="L827" s="491"/>
      <c r="M827" s="491"/>
      <c r="N827" s="491"/>
      <c r="O827" s="491"/>
      <c r="P827" s="491"/>
      <c r="Q827" s="491"/>
      <c r="R827" s="491"/>
      <c r="S827" s="491"/>
      <c r="T827" s="491"/>
      <c r="U827" s="491"/>
      <c r="V827" s="491"/>
      <c r="W827" s="491"/>
      <c r="X827" s="491"/>
      <c r="Y827" s="491"/>
      <c r="Z827" s="491"/>
      <c r="AA827" s="491"/>
      <c r="AB827" s="491"/>
      <c r="AC827" s="491"/>
      <c r="AD827" s="491"/>
      <c r="AE827" s="491"/>
      <c r="AF827" s="491"/>
      <c r="AG827" s="491"/>
    </row>
    <row r="828" spans="3:33" x14ac:dyDescent="0.25">
      <c r="C828" s="491"/>
      <c r="D828" s="491"/>
      <c r="E828" s="491"/>
      <c r="F828" s="491"/>
      <c r="G828" s="491"/>
      <c r="H828" s="491"/>
      <c r="I828" s="491"/>
      <c r="J828" s="491"/>
      <c r="K828" s="491"/>
      <c r="L828" s="491"/>
      <c r="M828" s="491"/>
      <c r="N828" s="491"/>
      <c r="O828" s="491"/>
      <c r="P828" s="491"/>
      <c r="Q828" s="491"/>
      <c r="R828" s="491"/>
      <c r="S828" s="491"/>
      <c r="T828" s="491"/>
      <c r="U828" s="491"/>
      <c r="V828" s="491"/>
      <c r="W828" s="491"/>
      <c r="X828" s="491"/>
      <c r="Y828" s="491"/>
      <c r="Z828" s="491"/>
      <c r="AA828" s="491"/>
      <c r="AB828" s="491"/>
      <c r="AC828" s="491"/>
      <c r="AD828" s="491"/>
      <c r="AE828" s="491"/>
      <c r="AF828" s="491"/>
      <c r="AG828" s="491"/>
    </row>
    <row r="829" spans="3:33" x14ac:dyDescent="0.25">
      <c r="C829" s="491"/>
      <c r="D829" s="491"/>
      <c r="E829" s="491"/>
      <c r="F829" s="491"/>
      <c r="G829" s="491"/>
      <c r="H829" s="491"/>
      <c r="I829" s="491"/>
      <c r="J829" s="491"/>
      <c r="K829" s="491"/>
      <c r="L829" s="491"/>
      <c r="M829" s="491"/>
      <c r="N829" s="491"/>
      <c r="O829" s="491"/>
      <c r="P829" s="491"/>
      <c r="Q829" s="491"/>
      <c r="R829" s="491"/>
      <c r="S829" s="491"/>
      <c r="T829" s="491"/>
      <c r="U829" s="491"/>
      <c r="V829" s="491"/>
      <c r="W829" s="491"/>
      <c r="X829" s="491"/>
      <c r="Y829" s="491"/>
      <c r="Z829" s="491"/>
      <c r="AA829" s="491"/>
      <c r="AB829" s="491"/>
      <c r="AC829" s="491"/>
      <c r="AD829" s="491"/>
      <c r="AE829" s="491"/>
      <c r="AF829" s="491"/>
      <c r="AG829" s="491"/>
    </row>
    <row r="830" spans="3:33" x14ac:dyDescent="0.25">
      <c r="C830" s="491"/>
      <c r="D830" s="491"/>
      <c r="E830" s="491"/>
      <c r="F830" s="491"/>
      <c r="G830" s="491"/>
      <c r="H830" s="491"/>
      <c r="I830" s="491"/>
      <c r="J830" s="491"/>
      <c r="K830" s="491"/>
      <c r="L830" s="491"/>
      <c r="M830" s="491"/>
      <c r="N830" s="491"/>
      <c r="O830" s="491"/>
      <c r="P830" s="491"/>
      <c r="Q830" s="491"/>
      <c r="R830" s="491"/>
      <c r="S830" s="491"/>
      <c r="T830" s="491"/>
      <c r="U830" s="491"/>
      <c r="V830" s="491"/>
      <c r="W830" s="491"/>
      <c r="X830" s="491"/>
      <c r="Y830" s="491"/>
      <c r="Z830" s="491"/>
      <c r="AA830" s="491"/>
      <c r="AB830" s="491"/>
      <c r="AC830" s="491"/>
      <c r="AD830" s="491"/>
      <c r="AE830" s="491"/>
      <c r="AF830" s="491"/>
      <c r="AG830" s="491"/>
    </row>
    <row r="831" spans="3:33" x14ac:dyDescent="0.25">
      <c r="C831" s="491"/>
      <c r="D831" s="491"/>
      <c r="E831" s="491"/>
      <c r="F831" s="491"/>
      <c r="G831" s="491"/>
      <c r="H831" s="491"/>
      <c r="I831" s="491"/>
      <c r="J831" s="491"/>
      <c r="K831" s="491"/>
      <c r="L831" s="491"/>
      <c r="M831" s="491"/>
      <c r="N831" s="491"/>
      <c r="O831" s="491"/>
      <c r="P831" s="491"/>
      <c r="Q831" s="491"/>
      <c r="R831" s="491"/>
      <c r="S831" s="491"/>
      <c r="T831" s="491"/>
      <c r="U831" s="491"/>
      <c r="V831" s="491"/>
      <c r="W831" s="491"/>
      <c r="X831" s="491"/>
      <c r="Y831" s="491"/>
      <c r="Z831" s="491"/>
      <c r="AA831" s="491"/>
      <c r="AB831" s="491"/>
      <c r="AC831" s="491"/>
      <c r="AD831" s="491"/>
      <c r="AE831" s="491"/>
      <c r="AF831" s="491"/>
      <c r="AG831" s="491"/>
    </row>
    <row r="832" spans="3:33" x14ac:dyDescent="0.25">
      <c r="C832" s="491"/>
      <c r="D832" s="491"/>
      <c r="E832" s="491"/>
      <c r="F832" s="491"/>
      <c r="G832" s="491"/>
      <c r="H832" s="491"/>
      <c r="I832" s="491"/>
      <c r="J832" s="491"/>
      <c r="K832" s="491"/>
      <c r="L832" s="491"/>
      <c r="M832" s="491"/>
      <c r="N832" s="491"/>
      <c r="O832" s="491"/>
      <c r="P832" s="491"/>
      <c r="Q832" s="491"/>
      <c r="R832" s="491"/>
      <c r="S832" s="491"/>
      <c r="T832" s="491"/>
      <c r="U832" s="491"/>
      <c r="V832" s="491"/>
      <c r="W832" s="491"/>
      <c r="X832" s="491"/>
      <c r="Y832" s="491"/>
      <c r="Z832" s="491"/>
      <c r="AA832" s="491"/>
      <c r="AB832" s="491"/>
      <c r="AC832" s="491"/>
      <c r="AD832" s="491"/>
      <c r="AE832" s="491"/>
      <c r="AF832" s="491"/>
      <c r="AG832" s="491"/>
    </row>
    <row r="833" spans="3:33" x14ac:dyDescent="0.25">
      <c r="C833" s="491"/>
      <c r="D833" s="491"/>
      <c r="E833" s="491"/>
      <c r="F833" s="491"/>
      <c r="G833" s="491"/>
      <c r="H833" s="491"/>
      <c r="I833" s="491"/>
      <c r="J833" s="491"/>
      <c r="K833" s="491"/>
      <c r="L833" s="491"/>
      <c r="M833" s="491"/>
      <c r="N833" s="491"/>
      <c r="O833" s="491"/>
      <c r="P833" s="491"/>
      <c r="Q833" s="491"/>
      <c r="R833" s="491"/>
      <c r="S833" s="491"/>
      <c r="T833" s="491"/>
      <c r="U833" s="491"/>
      <c r="V833" s="491"/>
      <c r="W833" s="491"/>
      <c r="X833" s="491"/>
      <c r="Y833" s="491"/>
      <c r="Z833" s="491"/>
      <c r="AA833" s="491"/>
      <c r="AB833" s="491"/>
      <c r="AC833" s="491"/>
      <c r="AD833" s="491"/>
      <c r="AE833" s="491"/>
      <c r="AF833" s="491"/>
      <c r="AG833" s="491"/>
    </row>
    <row r="834" spans="3:33" x14ac:dyDescent="0.25">
      <c r="C834" s="491"/>
      <c r="D834" s="491"/>
      <c r="E834" s="491"/>
      <c r="F834" s="491"/>
      <c r="G834" s="491"/>
      <c r="H834" s="491"/>
      <c r="I834" s="491"/>
      <c r="J834" s="491"/>
      <c r="K834" s="491"/>
      <c r="L834" s="491"/>
      <c r="M834" s="491"/>
      <c r="N834" s="491"/>
      <c r="O834" s="491"/>
      <c r="P834" s="491"/>
      <c r="Q834" s="491"/>
      <c r="R834" s="491"/>
      <c r="S834" s="491"/>
      <c r="T834" s="491"/>
      <c r="U834" s="491"/>
      <c r="V834" s="491"/>
      <c r="W834" s="491"/>
      <c r="X834" s="491"/>
      <c r="Y834" s="491"/>
      <c r="Z834" s="491"/>
      <c r="AA834" s="491"/>
      <c r="AB834" s="491"/>
      <c r="AC834" s="491"/>
      <c r="AD834" s="491"/>
      <c r="AE834" s="491"/>
      <c r="AF834" s="491"/>
      <c r="AG834" s="491"/>
    </row>
    <row r="835" spans="3:33" x14ac:dyDescent="0.25">
      <c r="C835" s="491"/>
      <c r="D835" s="491"/>
      <c r="E835" s="491"/>
      <c r="F835" s="491"/>
      <c r="G835" s="491"/>
      <c r="H835" s="491"/>
      <c r="I835" s="491"/>
      <c r="J835" s="491"/>
      <c r="K835" s="491"/>
      <c r="L835" s="491"/>
      <c r="M835" s="491"/>
      <c r="N835" s="491"/>
      <c r="O835" s="491"/>
      <c r="P835" s="491"/>
      <c r="Q835" s="491"/>
      <c r="R835" s="491"/>
      <c r="S835" s="491"/>
      <c r="T835" s="491"/>
      <c r="U835" s="491"/>
      <c r="V835" s="491"/>
      <c r="W835" s="491"/>
      <c r="X835" s="491"/>
      <c r="Y835" s="491"/>
      <c r="Z835" s="491"/>
      <c r="AA835" s="491"/>
      <c r="AB835" s="491"/>
      <c r="AC835" s="491"/>
      <c r="AD835" s="491"/>
      <c r="AE835" s="491"/>
      <c r="AF835" s="491"/>
      <c r="AG835" s="491"/>
    </row>
    <row r="836" spans="3:33" x14ac:dyDescent="0.25">
      <c r="C836" s="491"/>
      <c r="D836" s="491"/>
      <c r="E836" s="491"/>
      <c r="F836" s="491"/>
      <c r="G836" s="491"/>
      <c r="H836" s="491"/>
      <c r="I836" s="491"/>
      <c r="J836" s="491"/>
      <c r="K836" s="491"/>
      <c r="L836" s="491"/>
      <c r="M836" s="491"/>
      <c r="N836" s="491"/>
      <c r="O836" s="491"/>
      <c r="P836" s="491"/>
      <c r="Q836" s="491"/>
      <c r="R836" s="491"/>
      <c r="S836" s="491"/>
      <c r="T836" s="491"/>
      <c r="U836" s="491"/>
      <c r="V836" s="491"/>
      <c r="W836" s="491"/>
      <c r="X836" s="491"/>
      <c r="Y836" s="491"/>
      <c r="Z836" s="491"/>
      <c r="AA836" s="491"/>
      <c r="AB836" s="491"/>
      <c r="AC836" s="491"/>
      <c r="AD836" s="491"/>
      <c r="AE836" s="491"/>
      <c r="AF836" s="491"/>
      <c r="AG836" s="491"/>
    </row>
    <row r="837" spans="3:33" x14ac:dyDescent="0.25">
      <c r="C837" s="491"/>
      <c r="D837" s="491"/>
      <c r="E837" s="491"/>
      <c r="F837" s="491"/>
      <c r="G837" s="491"/>
      <c r="H837" s="491"/>
      <c r="I837" s="491"/>
      <c r="J837" s="491"/>
      <c r="K837" s="491"/>
      <c r="L837" s="491"/>
      <c r="M837" s="491"/>
      <c r="N837" s="491"/>
      <c r="O837" s="491"/>
      <c r="P837" s="491"/>
      <c r="Q837" s="491"/>
      <c r="R837" s="491"/>
      <c r="S837" s="491"/>
      <c r="T837" s="491"/>
      <c r="U837" s="491"/>
      <c r="V837" s="491"/>
      <c r="W837" s="491"/>
      <c r="X837" s="491"/>
      <c r="Y837" s="491"/>
      <c r="Z837" s="491"/>
      <c r="AA837" s="491"/>
      <c r="AB837" s="491"/>
      <c r="AC837" s="491"/>
      <c r="AD837" s="491"/>
      <c r="AE837" s="491"/>
      <c r="AF837" s="491"/>
      <c r="AG837" s="491"/>
    </row>
    <row r="838" spans="3:33" x14ac:dyDescent="0.25">
      <c r="C838" s="491"/>
      <c r="D838" s="491"/>
      <c r="E838" s="491"/>
      <c r="F838" s="491"/>
      <c r="G838" s="491"/>
      <c r="H838" s="491"/>
      <c r="I838" s="491"/>
      <c r="J838" s="491"/>
      <c r="K838" s="491"/>
      <c r="L838" s="491"/>
      <c r="M838" s="491"/>
      <c r="N838" s="491"/>
      <c r="O838" s="491"/>
      <c r="P838" s="491"/>
      <c r="Q838" s="491"/>
      <c r="R838" s="491"/>
      <c r="S838" s="491"/>
      <c r="T838" s="491"/>
      <c r="U838" s="491"/>
      <c r="V838" s="491"/>
      <c r="W838" s="491"/>
      <c r="X838" s="491"/>
      <c r="Y838" s="491"/>
      <c r="Z838" s="491"/>
      <c r="AA838" s="491"/>
      <c r="AB838" s="491"/>
      <c r="AC838" s="491"/>
      <c r="AD838" s="491"/>
      <c r="AE838" s="491"/>
      <c r="AF838" s="491"/>
      <c r="AG838" s="491"/>
    </row>
    <row r="839" spans="3:33" x14ac:dyDescent="0.25">
      <c r="C839" s="491"/>
      <c r="D839" s="491"/>
      <c r="E839" s="491"/>
      <c r="F839" s="491"/>
      <c r="G839" s="491"/>
      <c r="H839" s="491"/>
      <c r="I839" s="491"/>
      <c r="J839" s="491"/>
      <c r="K839" s="491"/>
      <c r="L839" s="491"/>
      <c r="M839" s="491"/>
      <c r="N839" s="491"/>
      <c r="O839" s="491"/>
      <c r="P839" s="491"/>
      <c r="Q839" s="491"/>
      <c r="R839" s="491"/>
      <c r="S839" s="491"/>
      <c r="T839" s="491"/>
      <c r="U839" s="491"/>
      <c r="V839" s="491"/>
      <c r="W839" s="491"/>
      <c r="X839" s="491"/>
      <c r="Y839" s="491"/>
      <c r="Z839" s="491"/>
      <c r="AA839" s="491"/>
      <c r="AB839" s="491"/>
      <c r="AC839" s="491"/>
      <c r="AD839" s="491"/>
      <c r="AE839" s="491"/>
      <c r="AF839" s="491"/>
      <c r="AG839" s="491"/>
    </row>
    <row r="840" spans="3:33" x14ac:dyDescent="0.25">
      <c r="C840" s="491"/>
      <c r="D840" s="491"/>
      <c r="E840" s="491"/>
      <c r="F840" s="491"/>
      <c r="G840" s="491"/>
      <c r="H840" s="491"/>
      <c r="I840" s="491"/>
      <c r="J840" s="491"/>
      <c r="K840" s="491"/>
      <c r="L840" s="491"/>
      <c r="M840" s="491"/>
      <c r="N840" s="491"/>
      <c r="O840" s="491"/>
      <c r="P840" s="491"/>
      <c r="Q840" s="491"/>
      <c r="R840" s="491"/>
      <c r="S840" s="491"/>
      <c r="T840" s="491"/>
      <c r="U840" s="491"/>
      <c r="V840" s="491"/>
      <c r="W840" s="491"/>
      <c r="X840" s="491"/>
      <c r="Y840" s="491"/>
      <c r="Z840" s="491"/>
      <c r="AA840" s="491"/>
      <c r="AB840" s="491"/>
      <c r="AC840" s="491"/>
      <c r="AD840" s="491"/>
      <c r="AE840" s="491"/>
      <c r="AF840" s="491"/>
      <c r="AG840" s="491"/>
    </row>
    <row r="841" spans="3:33" x14ac:dyDescent="0.25">
      <c r="C841" s="491"/>
      <c r="D841" s="491"/>
      <c r="E841" s="491"/>
      <c r="F841" s="491"/>
      <c r="G841" s="491"/>
      <c r="H841" s="491"/>
      <c r="I841" s="491"/>
      <c r="J841" s="491"/>
      <c r="K841" s="491"/>
      <c r="L841" s="491"/>
      <c r="M841" s="491"/>
      <c r="N841" s="491"/>
      <c r="O841" s="491"/>
      <c r="P841" s="491"/>
      <c r="Q841" s="491"/>
      <c r="R841" s="491"/>
      <c r="S841" s="491"/>
      <c r="T841" s="491"/>
      <c r="U841" s="491"/>
      <c r="V841" s="491"/>
      <c r="W841" s="491"/>
      <c r="X841" s="491"/>
      <c r="Y841" s="491"/>
      <c r="Z841" s="491"/>
      <c r="AA841" s="491"/>
      <c r="AB841" s="491"/>
      <c r="AC841" s="491"/>
      <c r="AD841" s="491"/>
      <c r="AE841" s="491"/>
      <c r="AF841" s="491"/>
      <c r="AG841" s="491"/>
    </row>
    <row r="842" spans="3:33" x14ac:dyDescent="0.25">
      <c r="C842" s="491"/>
      <c r="D842" s="491"/>
      <c r="E842" s="491"/>
      <c r="F842" s="491"/>
      <c r="G842" s="491"/>
      <c r="H842" s="491"/>
      <c r="I842" s="491"/>
      <c r="J842" s="491"/>
      <c r="K842" s="491"/>
      <c r="L842" s="491"/>
      <c r="M842" s="491"/>
      <c r="N842" s="491"/>
      <c r="O842" s="491"/>
      <c r="P842" s="491"/>
      <c r="Q842" s="491"/>
      <c r="R842" s="491"/>
      <c r="S842" s="491"/>
      <c r="T842" s="491"/>
      <c r="U842" s="491"/>
      <c r="V842" s="491"/>
      <c r="W842" s="491"/>
      <c r="X842" s="491"/>
      <c r="Y842" s="491"/>
      <c r="Z842" s="491"/>
      <c r="AA842" s="491"/>
      <c r="AB842" s="491"/>
      <c r="AC842" s="491"/>
      <c r="AD842" s="491"/>
      <c r="AE842" s="491"/>
      <c r="AF842" s="491"/>
      <c r="AG842" s="491"/>
    </row>
    <row r="843" spans="3:33" x14ac:dyDescent="0.25">
      <c r="C843" s="491"/>
      <c r="D843" s="491"/>
      <c r="E843" s="491"/>
      <c r="F843" s="491"/>
      <c r="G843" s="491"/>
      <c r="H843" s="491"/>
      <c r="I843" s="491"/>
      <c r="J843" s="491"/>
      <c r="K843" s="491"/>
      <c r="L843" s="491"/>
      <c r="M843" s="491"/>
      <c r="N843" s="491"/>
      <c r="O843" s="491"/>
      <c r="P843" s="491"/>
      <c r="Q843" s="491"/>
      <c r="R843" s="491"/>
      <c r="S843" s="491"/>
      <c r="T843" s="491"/>
      <c r="U843" s="491"/>
      <c r="V843" s="491"/>
      <c r="W843" s="491"/>
      <c r="X843" s="491"/>
      <c r="Y843" s="491"/>
      <c r="Z843" s="491"/>
      <c r="AA843" s="491"/>
      <c r="AB843" s="491"/>
      <c r="AC843" s="491"/>
      <c r="AD843" s="491"/>
      <c r="AE843" s="491"/>
      <c r="AF843" s="491"/>
      <c r="AG843" s="491"/>
    </row>
    <row r="844" spans="3:33" x14ac:dyDescent="0.25">
      <c r="C844" s="491"/>
      <c r="D844" s="491"/>
      <c r="E844" s="491"/>
      <c r="F844" s="491"/>
      <c r="G844" s="491"/>
      <c r="H844" s="491"/>
      <c r="I844" s="491"/>
      <c r="J844" s="491"/>
      <c r="K844" s="491"/>
      <c r="L844" s="491"/>
      <c r="M844" s="491"/>
      <c r="N844" s="491"/>
      <c r="O844" s="491"/>
      <c r="P844" s="491"/>
      <c r="Q844" s="491"/>
      <c r="R844" s="491"/>
      <c r="S844" s="491"/>
      <c r="T844" s="491"/>
      <c r="U844" s="491"/>
      <c r="V844" s="491"/>
      <c r="W844" s="491"/>
      <c r="X844" s="491"/>
      <c r="Y844" s="491"/>
      <c r="Z844" s="491"/>
      <c r="AA844" s="491"/>
      <c r="AB844" s="491"/>
      <c r="AC844" s="491"/>
      <c r="AD844" s="491"/>
      <c r="AE844" s="491"/>
      <c r="AF844" s="491"/>
      <c r="AG844" s="491"/>
    </row>
    <row r="845" spans="3:33" x14ac:dyDescent="0.25">
      <c r="C845" s="491"/>
      <c r="D845" s="491"/>
      <c r="E845" s="491"/>
      <c r="F845" s="491"/>
      <c r="G845" s="491"/>
      <c r="H845" s="491"/>
      <c r="I845" s="491"/>
      <c r="J845" s="491"/>
      <c r="K845" s="491"/>
      <c r="L845" s="491"/>
      <c r="M845" s="491"/>
      <c r="N845" s="491"/>
      <c r="O845" s="491"/>
      <c r="P845" s="491"/>
      <c r="Q845" s="491"/>
      <c r="R845" s="491"/>
      <c r="S845" s="491"/>
      <c r="T845" s="491"/>
      <c r="U845" s="491"/>
      <c r="V845" s="491"/>
      <c r="W845" s="491"/>
      <c r="X845" s="491"/>
      <c r="Y845" s="491"/>
      <c r="Z845" s="491"/>
      <c r="AA845" s="491"/>
      <c r="AB845" s="491"/>
      <c r="AC845" s="491"/>
      <c r="AD845" s="491"/>
      <c r="AE845" s="491"/>
      <c r="AF845" s="491"/>
      <c r="AG845" s="491"/>
    </row>
    <row r="846" spans="3:33" x14ac:dyDescent="0.25">
      <c r="C846" s="491"/>
      <c r="D846" s="491"/>
      <c r="E846" s="491"/>
      <c r="F846" s="491"/>
      <c r="G846" s="491"/>
      <c r="H846" s="491"/>
      <c r="I846" s="491"/>
      <c r="J846" s="491"/>
      <c r="K846" s="491"/>
      <c r="L846" s="491"/>
      <c r="M846" s="491"/>
      <c r="N846" s="491"/>
      <c r="O846" s="491"/>
      <c r="P846" s="491"/>
      <c r="Q846" s="491"/>
      <c r="R846" s="491"/>
      <c r="S846" s="491"/>
      <c r="T846" s="491"/>
      <c r="U846" s="491"/>
      <c r="V846" s="491"/>
      <c r="W846" s="491"/>
      <c r="X846" s="491"/>
      <c r="Y846" s="491"/>
      <c r="Z846" s="491"/>
      <c r="AA846" s="491"/>
      <c r="AB846" s="491"/>
      <c r="AC846" s="491"/>
      <c r="AD846" s="491"/>
      <c r="AE846" s="491"/>
      <c r="AF846" s="491"/>
      <c r="AG846" s="491"/>
    </row>
    <row r="847" spans="3:33" x14ac:dyDescent="0.25">
      <c r="C847" s="491"/>
      <c r="D847" s="491"/>
      <c r="E847" s="491"/>
      <c r="F847" s="491"/>
      <c r="G847" s="491"/>
      <c r="H847" s="491"/>
      <c r="I847" s="491"/>
      <c r="J847" s="491"/>
      <c r="K847" s="491"/>
      <c r="L847" s="491"/>
      <c r="M847" s="491"/>
      <c r="N847" s="491"/>
      <c r="O847" s="491"/>
      <c r="P847" s="491"/>
      <c r="Q847" s="491"/>
      <c r="R847" s="491"/>
      <c r="S847" s="491"/>
      <c r="T847" s="491"/>
      <c r="U847" s="491"/>
      <c r="V847" s="491"/>
      <c r="W847" s="491"/>
      <c r="X847" s="491"/>
      <c r="Y847" s="491"/>
      <c r="Z847" s="491"/>
      <c r="AA847" s="491"/>
      <c r="AB847" s="491"/>
      <c r="AC847" s="491"/>
      <c r="AD847" s="491"/>
      <c r="AE847" s="491"/>
      <c r="AF847" s="491"/>
      <c r="AG847" s="491"/>
    </row>
    <row r="848" spans="3:33" x14ac:dyDescent="0.25">
      <c r="C848" s="491"/>
      <c r="D848" s="491"/>
      <c r="E848" s="491"/>
      <c r="F848" s="491"/>
      <c r="G848" s="491"/>
      <c r="H848" s="491"/>
      <c r="I848" s="491"/>
      <c r="J848" s="491"/>
      <c r="K848" s="491"/>
      <c r="L848" s="491"/>
      <c r="M848" s="491"/>
      <c r="N848" s="491"/>
      <c r="O848" s="491"/>
      <c r="P848" s="491"/>
      <c r="Q848" s="491"/>
      <c r="R848" s="491"/>
      <c r="S848" s="491"/>
      <c r="T848" s="491"/>
      <c r="U848" s="491"/>
      <c r="V848" s="491"/>
      <c r="W848" s="491"/>
      <c r="X848" s="491"/>
      <c r="Y848" s="491"/>
      <c r="Z848" s="491"/>
      <c r="AA848" s="491"/>
      <c r="AB848" s="491"/>
      <c r="AC848" s="491"/>
      <c r="AD848" s="491"/>
      <c r="AE848" s="491"/>
      <c r="AF848" s="491"/>
      <c r="AG848" s="491"/>
    </row>
    <row r="849" spans="3:33" x14ac:dyDescent="0.25">
      <c r="C849" s="491"/>
      <c r="D849" s="491"/>
      <c r="E849" s="491"/>
      <c r="F849" s="491"/>
      <c r="G849" s="491"/>
      <c r="H849" s="491"/>
      <c r="I849" s="491"/>
      <c r="J849" s="491"/>
      <c r="K849" s="491"/>
      <c r="L849" s="491"/>
      <c r="M849" s="491"/>
      <c r="N849" s="491"/>
      <c r="O849" s="491"/>
      <c r="P849" s="491"/>
      <c r="Q849" s="491"/>
      <c r="R849" s="491"/>
      <c r="S849" s="491"/>
      <c r="T849" s="491"/>
      <c r="U849" s="491"/>
      <c r="V849" s="491"/>
      <c r="W849" s="491"/>
      <c r="X849" s="491"/>
      <c r="Y849" s="491"/>
      <c r="Z849" s="491"/>
      <c r="AA849" s="491"/>
      <c r="AB849" s="491"/>
      <c r="AC849" s="491"/>
      <c r="AD849" s="491"/>
      <c r="AE849" s="491"/>
      <c r="AF849" s="491"/>
      <c r="AG849" s="491"/>
    </row>
    <row r="850" spans="3:33" x14ac:dyDescent="0.25">
      <c r="C850" s="491"/>
      <c r="D850" s="491"/>
      <c r="E850" s="491"/>
      <c r="F850" s="491"/>
      <c r="G850" s="491"/>
      <c r="H850" s="491"/>
      <c r="I850" s="491"/>
      <c r="J850" s="491"/>
      <c r="K850" s="491"/>
      <c r="L850" s="491"/>
      <c r="M850" s="491"/>
      <c r="N850" s="491"/>
      <c r="O850" s="491"/>
      <c r="P850" s="491"/>
      <c r="Q850" s="491"/>
      <c r="R850" s="491"/>
      <c r="S850" s="491"/>
      <c r="T850" s="491"/>
      <c r="U850" s="491"/>
      <c r="V850" s="491"/>
      <c r="W850" s="491"/>
      <c r="X850" s="491"/>
      <c r="Y850" s="491"/>
      <c r="Z850" s="491"/>
      <c r="AA850" s="491"/>
      <c r="AB850" s="491"/>
      <c r="AC850" s="491"/>
      <c r="AD850" s="491"/>
      <c r="AE850" s="491"/>
      <c r="AF850" s="491"/>
      <c r="AG850" s="491"/>
    </row>
    <row r="851" spans="3:33" x14ac:dyDescent="0.25">
      <c r="C851" s="491"/>
      <c r="D851" s="491"/>
      <c r="E851" s="491"/>
      <c r="F851" s="491"/>
      <c r="G851" s="491"/>
      <c r="H851" s="491"/>
      <c r="I851" s="491"/>
      <c r="J851" s="491"/>
      <c r="K851" s="491"/>
      <c r="L851" s="491"/>
      <c r="M851" s="491"/>
      <c r="N851" s="491"/>
      <c r="O851" s="491"/>
      <c r="P851" s="491"/>
      <c r="Q851" s="491"/>
      <c r="R851" s="491"/>
      <c r="S851" s="491"/>
      <c r="T851" s="491"/>
      <c r="U851" s="491"/>
      <c r="V851" s="491"/>
      <c r="W851" s="491"/>
      <c r="X851" s="491"/>
      <c r="Y851" s="491"/>
      <c r="Z851" s="491"/>
      <c r="AA851" s="491"/>
      <c r="AB851" s="491"/>
      <c r="AC851" s="491"/>
      <c r="AD851" s="491"/>
      <c r="AE851" s="491"/>
      <c r="AF851" s="491"/>
      <c r="AG851" s="491"/>
    </row>
    <row r="852" spans="3:33" x14ac:dyDescent="0.25">
      <c r="C852" s="491"/>
      <c r="D852" s="491"/>
      <c r="E852" s="491"/>
      <c r="F852" s="491"/>
      <c r="G852" s="491"/>
      <c r="H852" s="491"/>
      <c r="I852" s="491"/>
      <c r="J852" s="491"/>
      <c r="K852" s="491"/>
      <c r="L852" s="491"/>
      <c r="M852" s="491"/>
      <c r="N852" s="491"/>
      <c r="O852" s="491"/>
      <c r="P852" s="491"/>
      <c r="Q852" s="491"/>
      <c r="R852" s="491"/>
      <c r="S852" s="491"/>
      <c r="T852" s="491"/>
      <c r="U852" s="491"/>
      <c r="V852" s="491"/>
      <c r="W852" s="491"/>
      <c r="X852" s="491"/>
      <c r="Y852" s="491"/>
      <c r="Z852" s="491"/>
      <c r="AA852" s="491"/>
      <c r="AB852" s="491"/>
      <c r="AC852" s="491"/>
      <c r="AD852" s="491"/>
      <c r="AE852" s="491"/>
      <c r="AF852" s="491"/>
      <c r="AG852" s="491"/>
    </row>
    <row r="853" spans="3:33" x14ac:dyDescent="0.25">
      <c r="C853" s="491"/>
      <c r="D853" s="491"/>
      <c r="E853" s="491"/>
      <c r="F853" s="491"/>
      <c r="G853" s="491"/>
      <c r="H853" s="491"/>
      <c r="I853" s="491"/>
      <c r="J853" s="491"/>
      <c r="K853" s="491"/>
      <c r="L853" s="491"/>
      <c r="M853" s="491"/>
      <c r="N853" s="491"/>
      <c r="O853" s="491"/>
      <c r="P853" s="491"/>
      <c r="Q853" s="491"/>
      <c r="R853" s="491"/>
      <c r="S853" s="491"/>
      <c r="T853" s="491"/>
      <c r="U853" s="491"/>
      <c r="V853" s="491"/>
      <c r="W853" s="491"/>
      <c r="X853" s="491"/>
      <c r="Y853" s="491"/>
      <c r="Z853" s="491"/>
      <c r="AA853" s="491"/>
      <c r="AB853" s="491"/>
      <c r="AC853" s="491"/>
      <c r="AD853" s="491"/>
      <c r="AE853" s="491"/>
      <c r="AF853" s="491"/>
      <c r="AG853" s="491"/>
    </row>
    <row r="854" spans="3:33" x14ac:dyDescent="0.25">
      <c r="C854" s="491"/>
      <c r="D854" s="491"/>
      <c r="E854" s="491"/>
      <c r="F854" s="491"/>
      <c r="G854" s="491"/>
      <c r="H854" s="491"/>
      <c r="I854" s="491"/>
      <c r="J854" s="491"/>
      <c r="K854" s="491"/>
      <c r="L854" s="491"/>
      <c r="M854" s="491"/>
      <c r="N854" s="491"/>
      <c r="O854" s="491"/>
      <c r="P854" s="491"/>
      <c r="Q854" s="491"/>
      <c r="R854" s="491"/>
      <c r="S854" s="491"/>
      <c r="T854" s="491"/>
      <c r="U854" s="491"/>
      <c r="V854" s="491"/>
      <c r="W854" s="491"/>
      <c r="X854" s="491"/>
      <c r="Y854" s="491"/>
      <c r="Z854" s="491"/>
      <c r="AA854" s="491"/>
      <c r="AB854" s="491"/>
      <c r="AC854" s="491"/>
      <c r="AD854" s="491"/>
      <c r="AE854" s="491"/>
      <c r="AF854" s="491"/>
      <c r="AG854" s="491"/>
    </row>
    <row r="855" spans="3:33" x14ac:dyDescent="0.25">
      <c r="C855" s="491"/>
      <c r="D855" s="491"/>
      <c r="E855" s="491"/>
      <c r="F855" s="491"/>
      <c r="G855" s="491"/>
      <c r="H855" s="491"/>
      <c r="I855" s="491"/>
      <c r="J855" s="491"/>
      <c r="K855" s="491"/>
      <c r="L855" s="491"/>
      <c r="M855" s="491"/>
      <c r="N855" s="491"/>
      <c r="O855" s="491"/>
      <c r="P855" s="491"/>
      <c r="Q855" s="491"/>
      <c r="R855" s="491"/>
      <c r="S855" s="491"/>
      <c r="T855" s="491"/>
      <c r="U855" s="491"/>
      <c r="V855" s="491"/>
      <c r="W855" s="491"/>
      <c r="X855" s="491"/>
      <c r="Y855" s="491"/>
      <c r="Z855" s="491"/>
      <c r="AA855" s="491"/>
      <c r="AB855" s="491"/>
      <c r="AC855" s="491"/>
      <c r="AD855" s="491"/>
      <c r="AE855" s="491"/>
      <c r="AF855" s="491"/>
      <c r="AG855" s="491"/>
    </row>
    <row r="856" spans="3:33" x14ac:dyDescent="0.25">
      <c r="C856" s="491"/>
      <c r="D856" s="491"/>
      <c r="E856" s="491"/>
      <c r="F856" s="491"/>
      <c r="G856" s="491"/>
      <c r="H856" s="491"/>
      <c r="I856" s="491"/>
      <c r="J856" s="491"/>
      <c r="K856" s="491"/>
      <c r="L856" s="491"/>
      <c r="M856" s="491"/>
      <c r="N856" s="491"/>
      <c r="O856" s="491"/>
      <c r="P856" s="491"/>
      <c r="Q856" s="491"/>
      <c r="R856" s="491"/>
      <c r="S856" s="491"/>
      <c r="T856" s="491"/>
      <c r="U856" s="491"/>
      <c r="V856" s="491"/>
      <c r="W856" s="491"/>
      <c r="X856" s="491"/>
      <c r="Y856" s="491"/>
      <c r="Z856" s="491"/>
      <c r="AA856" s="491"/>
      <c r="AB856" s="491"/>
      <c r="AC856" s="491"/>
      <c r="AD856" s="491"/>
      <c r="AE856" s="491"/>
      <c r="AF856" s="491"/>
      <c r="AG856" s="491"/>
    </row>
    <row r="857" spans="3:33" x14ac:dyDescent="0.25">
      <c r="C857" s="491"/>
      <c r="D857" s="491"/>
      <c r="E857" s="491"/>
      <c r="F857" s="491"/>
      <c r="G857" s="491"/>
      <c r="H857" s="491"/>
      <c r="I857" s="491"/>
      <c r="J857" s="491"/>
      <c r="K857" s="491"/>
      <c r="L857" s="491"/>
      <c r="M857" s="491"/>
      <c r="N857" s="491"/>
      <c r="O857" s="491"/>
      <c r="P857" s="491"/>
      <c r="Q857" s="491"/>
      <c r="R857" s="491"/>
      <c r="S857" s="491"/>
      <c r="T857" s="491"/>
      <c r="U857" s="491"/>
      <c r="V857" s="491"/>
      <c r="W857" s="491"/>
      <c r="X857" s="491"/>
      <c r="Y857" s="491"/>
      <c r="Z857" s="491"/>
      <c r="AA857" s="491"/>
      <c r="AB857" s="491"/>
      <c r="AC857" s="491"/>
      <c r="AD857" s="491"/>
      <c r="AE857" s="491"/>
      <c r="AF857" s="491"/>
      <c r="AG857" s="491"/>
    </row>
    <row r="858" spans="3:33" x14ac:dyDescent="0.25">
      <c r="C858" s="491"/>
      <c r="D858" s="491"/>
      <c r="E858" s="491"/>
      <c r="F858" s="491"/>
      <c r="G858" s="491"/>
      <c r="H858" s="491"/>
      <c r="I858" s="491"/>
      <c r="J858" s="491"/>
      <c r="K858" s="491"/>
      <c r="L858" s="491"/>
      <c r="M858" s="491"/>
      <c r="N858" s="491"/>
      <c r="O858" s="491"/>
      <c r="P858" s="491"/>
      <c r="Q858" s="491"/>
      <c r="R858" s="491"/>
      <c r="S858" s="491"/>
      <c r="T858" s="491"/>
      <c r="U858" s="491"/>
      <c r="V858" s="491"/>
      <c r="W858" s="491"/>
      <c r="X858" s="491"/>
      <c r="Y858" s="491"/>
      <c r="Z858" s="491"/>
      <c r="AA858" s="491"/>
      <c r="AB858" s="491"/>
      <c r="AC858" s="491"/>
      <c r="AD858" s="491"/>
      <c r="AE858" s="491"/>
      <c r="AF858" s="491"/>
      <c r="AG858" s="491"/>
    </row>
    <row r="859" spans="3:33" x14ac:dyDescent="0.25">
      <c r="C859" s="491"/>
      <c r="D859" s="491"/>
      <c r="E859" s="491"/>
      <c r="F859" s="491"/>
      <c r="G859" s="491"/>
      <c r="H859" s="491"/>
      <c r="I859" s="491"/>
      <c r="J859" s="491"/>
      <c r="K859" s="491"/>
      <c r="L859" s="491"/>
      <c r="M859" s="491"/>
      <c r="N859" s="491"/>
      <c r="O859" s="491"/>
      <c r="P859" s="491"/>
      <c r="Q859" s="491"/>
      <c r="R859" s="491"/>
      <c r="S859" s="491"/>
      <c r="T859" s="491"/>
      <c r="U859" s="491"/>
      <c r="V859" s="491"/>
      <c r="W859" s="491"/>
      <c r="X859" s="491"/>
      <c r="Y859" s="491"/>
      <c r="Z859" s="491"/>
      <c r="AA859" s="491"/>
      <c r="AB859" s="491"/>
      <c r="AC859" s="491"/>
      <c r="AD859" s="491"/>
      <c r="AE859" s="491"/>
      <c r="AF859" s="491"/>
      <c r="AG859" s="491"/>
    </row>
    <row r="860" spans="3:33" x14ac:dyDescent="0.25">
      <c r="C860" s="491"/>
      <c r="D860" s="491"/>
      <c r="E860" s="491"/>
      <c r="F860" s="491"/>
      <c r="G860" s="491"/>
      <c r="H860" s="491"/>
      <c r="I860" s="491"/>
      <c r="J860" s="491"/>
      <c r="K860" s="491"/>
      <c r="L860" s="491"/>
      <c r="M860" s="491"/>
      <c r="N860" s="491"/>
      <c r="O860" s="491"/>
      <c r="P860" s="491"/>
      <c r="Q860" s="491"/>
      <c r="R860" s="491"/>
      <c r="S860" s="491"/>
      <c r="T860" s="491"/>
      <c r="U860" s="491"/>
      <c r="V860" s="491"/>
      <c r="W860" s="491"/>
      <c r="X860" s="491"/>
      <c r="Y860" s="491"/>
      <c r="Z860" s="491"/>
      <c r="AA860" s="491"/>
      <c r="AB860" s="491"/>
      <c r="AC860" s="491"/>
      <c r="AD860" s="491"/>
      <c r="AE860" s="491"/>
      <c r="AF860" s="491"/>
      <c r="AG860" s="491"/>
    </row>
    <row r="861" spans="3:33" x14ac:dyDescent="0.25">
      <c r="C861" s="491"/>
      <c r="D861" s="491"/>
      <c r="E861" s="491"/>
      <c r="F861" s="491"/>
      <c r="G861" s="491"/>
      <c r="H861" s="491"/>
      <c r="I861" s="491"/>
      <c r="J861" s="491"/>
      <c r="K861" s="491"/>
      <c r="L861" s="491"/>
      <c r="M861" s="491"/>
      <c r="N861" s="491"/>
      <c r="O861" s="491"/>
      <c r="P861" s="491"/>
      <c r="Q861" s="491"/>
      <c r="R861" s="491"/>
      <c r="S861" s="491"/>
      <c r="T861" s="491"/>
      <c r="U861" s="491"/>
      <c r="V861" s="491"/>
      <c r="W861" s="491"/>
      <c r="X861" s="491"/>
      <c r="Y861" s="491"/>
      <c r="Z861" s="491"/>
      <c r="AA861" s="491"/>
      <c r="AB861" s="491"/>
      <c r="AC861" s="491"/>
      <c r="AD861" s="491"/>
      <c r="AE861" s="491"/>
      <c r="AF861" s="491"/>
      <c r="AG861" s="491"/>
    </row>
    <row r="862" spans="3:33" x14ac:dyDescent="0.25">
      <c r="C862" s="491"/>
      <c r="D862" s="491"/>
      <c r="E862" s="491"/>
      <c r="F862" s="491"/>
      <c r="G862" s="491"/>
      <c r="H862" s="491"/>
      <c r="I862" s="491"/>
      <c r="J862" s="491"/>
      <c r="K862" s="491"/>
      <c r="L862" s="491"/>
      <c r="M862" s="491"/>
      <c r="N862" s="491"/>
      <c r="O862" s="491"/>
      <c r="P862" s="491"/>
      <c r="Q862" s="491"/>
      <c r="R862" s="491"/>
      <c r="S862" s="491"/>
      <c r="T862" s="491"/>
      <c r="U862" s="491"/>
      <c r="V862" s="491"/>
      <c r="W862" s="491"/>
      <c r="X862" s="491"/>
      <c r="Y862" s="491"/>
      <c r="Z862" s="491"/>
      <c r="AA862" s="491"/>
      <c r="AB862" s="491"/>
      <c r="AC862" s="491"/>
      <c r="AD862" s="491"/>
      <c r="AE862" s="491"/>
      <c r="AF862" s="491"/>
      <c r="AG862" s="491"/>
    </row>
    <row r="863" spans="3:33" x14ac:dyDescent="0.25">
      <c r="C863" s="491"/>
      <c r="D863" s="491"/>
      <c r="E863" s="491"/>
      <c r="F863" s="491"/>
      <c r="G863" s="491"/>
      <c r="H863" s="491"/>
      <c r="I863" s="491"/>
      <c r="J863" s="491"/>
      <c r="K863" s="491"/>
      <c r="L863" s="491"/>
      <c r="M863" s="491"/>
      <c r="N863" s="491"/>
      <c r="O863" s="491"/>
      <c r="P863" s="491"/>
      <c r="Q863" s="491"/>
      <c r="R863" s="491"/>
      <c r="S863" s="491"/>
      <c r="T863" s="491"/>
      <c r="U863" s="491"/>
      <c r="V863" s="491"/>
      <c r="W863" s="491"/>
      <c r="X863" s="491"/>
      <c r="Y863" s="491"/>
      <c r="Z863" s="491"/>
      <c r="AA863" s="491"/>
      <c r="AB863" s="491"/>
      <c r="AC863" s="491"/>
      <c r="AD863" s="491"/>
      <c r="AE863" s="491"/>
      <c r="AF863" s="491"/>
      <c r="AG863" s="491"/>
    </row>
    <row r="864" spans="3:33" x14ac:dyDescent="0.25">
      <c r="C864" s="491"/>
      <c r="D864" s="491"/>
      <c r="E864" s="491"/>
      <c r="F864" s="491"/>
      <c r="G864" s="491"/>
      <c r="H864" s="491"/>
      <c r="I864" s="491"/>
      <c r="J864" s="491"/>
      <c r="K864" s="491"/>
      <c r="L864" s="491"/>
      <c r="M864" s="491"/>
      <c r="N864" s="491"/>
      <c r="O864" s="491"/>
      <c r="P864" s="491"/>
      <c r="Q864" s="491"/>
      <c r="R864" s="491"/>
      <c r="S864" s="491"/>
      <c r="T864" s="491"/>
      <c r="U864" s="491"/>
      <c r="V864" s="491"/>
      <c r="W864" s="491"/>
      <c r="X864" s="491"/>
      <c r="Y864" s="491"/>
      <c r="Z864" s="491"/>
      <c r="AA864" s="491"/>
      <c r="AB864" s="491"/>
      <c r="AC864" s="491"/>
      <c r="AD864" s="491"/>
      <c r="AE864" s="491"/>
      <c r="AF864" s="491"/>
      <c r="AG864" s="491"/>
    </row>
    <row r="865" spans="3:33" x14ac:dyDescent="0.25">
      <c r="C865" s="491"/>
      <c r="D865" s="491"/>
      <c r="E865" s="491"/>
      <c r="F865" s="491"/>
      <c r="G865" s="491"/>
      <c r="H865" s="491"/>
      <c r="I865" s="491"/>
      <c r="J865" s="491"/>
      <c r="K865" s="491"/>
      <c r="L865" s="491"/>
      <c r="M865" s="491"/>
      <c r="N865" s="491"/>
      <c r="O865" s="491"/>
      <c r="P865" s="491"/>
      <c r="Q865" s="491"/>
      <c r="R865" s="491"/>
      <c r="S865" s="491"/>
      <c r="T865" s="491"/>
      <c r="U865" s="491"/>
      <c r="V865" s="491"/>
      <c r="W865" s="491"/>
      <c r="X865" s="491"/>
      <c r="Y865" s="491"/>
      <c r="Z865" s="491"/>
      <c r="AA865" s="491"/>
      <c r="AB865" s="491"/>
      <c r="AC865" s="491"/>
      <c r="AD865" s="491"/>
      <c r="AE865" s="491"/>
      <c r="AF865" s="491"/>
      <c r="AG865" s="491"/>
    </row>
    <row r="866" spans="3:33" x14ac:dyDescent="0.25">
      <c r="C866" s="491"/>
      <c r="D866" s="491"/>
      <c r="E866" s="491"/>
      <c r="F866" s="491"/>
      <c r="G866" s="491"/>
      <c r="H866" s="491"/>
      <c r="I866" s="491"/>
      <c r="J866" s="491"/>
      <c r="K866" s="491"/>
      <c r="L866" s="491"/>
      <c r="M866" s="491"/>
      <c r="N866" s="491"/>
      <c r="O866" s="491"/>
      <c r="P866" s="491"/>
      <c r="Q866" s="491"/>
      <c r="R866" s="491"/>
      <c r="S866" s="491"/>
      <c r="T866" s="491"/>
      <c r="U866" s="491"/>
      <c r="V866" s="491"/>
      <c r="W866" s="491"/>
      <c r="X866" s="491"/>
      <c r="Y866" s="491"/>
      <c r="Z866" s="491"/>
      <c r="AA866" s="491"/>
      <c r="AB866" s="491"/>
      <c r="AC866" s="491"/>
      <c r="AD866" s="491"/>
      <c r="AE866" s="491"/>
      <c r="AF866" s="491"/>
      <c r="AG866" s="491"/>
    </row>
    <row r="867" spans="3:33" x14ac:dyDescent="0.25">
      <c r="C867" s="491"/>
      <c r="D867" s="491"/>
      <c r="E867" s="491"/>
      <c r="F867" s="491"/>
      <c r="G867" s="491"/>
      <c r="H867" s="491"/>
      <c r="I867" s="491"/>
      <c r="J867" s="491"/>
      <c r="K867" s="491"/>
      <c r="L867" s="491"/>
      <c r="M867" s="491"/>
      <c r="N867" s="491"/>
      <c r="O867" s="491"/>
      <c r="P867" s="491"/>
      <c r="Q867" s="491"/>
      <c r="R867" s="491"/>
      <c r="S867" s="491"/>
      <c r="T867" s="491"/>
      <c r="U867" s="491"/>
      <c r="V867" s="491"/>
      <c r="W867" s="491"/>
      <c r="X867" s="491"/>
      <c r="Y867" s="491"/>
      <c r="Z867" s="491"/>
      <c r="AA867" s="491"/>
      <c r="AB867" s="491"/>
      <c r="AC867" s="491"/>
      <c r="AD867" s="491"/>
      <c r="AE867" s="491"/>
      <c r="AF867" s="491"/>
      <c r="AG867" s="491"/>
    </row>
    <row r="868" spans="3:33" x14ac:dyDescent="0.25">
      <c r="C868" s="491"/>
      <c r="D868" s="491"/>
      <c r="E868" s="491"/>
      <c r="F868" s="491"/>
      <c r="G868" s="491"/>
      <c r="H868" s="491"/>
      <c r="I868" s="491"/>
      <c r="J868" s="491"/>
      <c r="K868" s="491"/>
      <c r="L868" s="491"/>
      <c r="M868" s="491"/>
      <c r="N868" s="491"/>
      <c r="O868" s="491"/>
      <c r="P868" s="491"/>
      <c r="Q868" s="491"/>
      <c r="R868" s="491"/>
      <c r="S868" s="491"/>
      <c r="T868" s="491"/>
      <c r="U868" s="491"/>
      <c r="V868" s="491"/>
      <c r="W868" s="491"/>
      <c r="X868" s="491"/>
      <c r="Y868" s="491"/>
      <c r="Z868" s="491"/>
      <c r="AA868" s="491"/>
      <c r="AB868" s="491"/>
      <c r="AC868" s="491"/>
      <c r="AD868" s="491"/>
      <c r="AE868" s="491"/>
      <c r="AF868" s="491"/>
      <c r="AG868" s="491"/>
    </row>
    <row r="869" spans="3:33" x14ac:dyDescent="0.25">
      <c r="C869" s="491"/>
      <c r="D869" s="491"/>
      <c r="E869" s="491"/>
      <c r="F869" s="491"/>
      <c r="G869" s="491"/>
      <c r="H869" s="491"/>
      <c r="I869" s="491"/>
      <c r="J869" s="491"/>
      <c r="K869" s="491"/>
      <c r="L869" s="491"/>
      <c r="M869" s="491"/>
      <c r="N869" s="491"/>
      <c r="O869" s="491"/>
      <c r="P869" s="491"/>
      <c r="Q869" s="491"/>
      <c r="R869" s="491"/>
      <c r="S869" s="491"/>
      <c r="T869" s="491"/>
      <c r="U869" s="491"/>
      <c r="V869" s="491"/>
      <c r="W869" s="491"/>
      <c r="X869" s="491"/>
      <c r="Y869" s="491"/>
      <c r="Z869" s="491"/>
      <c r="AA869" s="491"/>
      <c r="AB869" s="491"/>
      <c r="AC869" s="491"/>
      <c r="AD869" s="491"/>
      <c r="AE869" s="491"/>
      <c r="AF869" s="491"/>
      <c r="AG869" s="491"/>
    </row>
    <row r="870" spans="3:33" x14ac:dyDescent="0.25">
      <c r="C870" s="491"/>
      <c r="D870" s="491"/>
      <c r="E870" s="491"/>
      <c r="F870" s="491"/>
      <c r="G870" s="491"/>
      <c r="H870" s="491"/>
      <c r="I870" s="491"/>
      <c r="J870" s="491"/>
      <c r="K870" s="491"/>
      <c r="L870" s="491"/>
      <c r="M870" s="491"/>
      <c r="N870" s="491"/>
      <c r="O870" s="491"/>
      <c r="P870" s="491"/>
      <c r="Q870" s="491"/>
      <c r="R870" s="491"/>
      <c r="S870" s="491"/>
      <c r="T870" s="491"/>
      <c r="U870" s="491"/>
      <c r="V870" s="491"/>
      <c r="W870" s="491"/>
      <c r="X870" s="491"/>
      <c r="Y870" s="491"/>
      <c r="Z870" s="491"/>
      <c r="AA870" s="491"/>
      <c r="AB870" s="491"/>
      <c r="AC870" s="491"/>
      <c r="AD870" s="491"/>
      <c r="AE870" s="491"/>
      <c r="AF870" s="491"/>
      <c r="AG870" s="491"/>
    </row>
    <row r="871" spans="3:33" x14ac:dyDescent="0.25">
      <c r="C871" s="491"/>
      <c r="D871" s="491"/>
      <c r="E871" s="491"/>
      <c r="F871" s="491"/>
      <c r="G871" s="491"/>
      <c r="H871" s="491"/>
      <c r="I871" s="491"/>
      <c r="J871" s="491"/>
      <c r="K871" s="491"/>
      <c r="L871" s="491"/>
      <c r="M871" s="491"/>
      <c r="N871" s="491"/>
      <c r="O871" s="491"/>
      <c r="P871" s="491"/>
      <c r="Q871" s="491"/>
      <c r="R871" s="491"/>
      <c r="S871" s="491"/>
      <c r="T871" s="491"/>
      <c r="U871" s="491"/>
      <c r="V871" s="491"/>
      <c r="W871" s="491"/>
      <c r="X871" s="491"/>
      <c r="Y871" s="491"/>
      <c r="Z871" s="491"/>
      <c r="AA871" s="491"/>
      <c r="AB871" s="491"/>
      <c r="AC871" s="491"/>
      <c r="AD871" s="491"/>
      <c r="AE871" s="491"/>
      <c r="AF871" s="491"/>
      <c r="AG871" s="491"/>
    </row>
    <row r="872" spans="3:33" x14ac:dyDescent="0.25">
      <c r="C872" s="491"/>
      <c r="D872" s="491"/>
      <c r="E872" s="491"/>
      <c r="F872" s="491"/>
      <c r="G872" s="491"/>
      <c r="H872" s="491"/>
      <c r="I872" s="491"/>
      <c r="J872" s="491"/>
      <c r="K872" s="491"/>
      <c r="L872" s="491"/>
      <c r="M872" s="491"/>
      <c r="N872" s="491"/>
      <c r="O872" s="491"/>
      <c r="P872" s="491"/>
      <c r="Q872" s="491"/>
      <c r="R872" s="491"/>
      <c r="S872" s="491"/>
      <c r="T872" s="491"/>
      <c r="U872" s="491"/>
      <c r="V872" s="491"/>
      <c r="W872" s="491"/>
      <c r="X872" s="491"/>
      <c r="Y872" s="491"/>
      <c r="Z872" s="491"/>
      <c r="AA872" s="491"/>
      <c r="AB872" s="491"/>
      <c r="AC872" s="491"/>
      <c r="AD872" s="491"/>
      <c r="AE872" s="491"/>
      <c r="AF872" s="491"/>
      <c r="AG872" s="491"/>
    </row>
    <row r="873" spans="3:33" x14ac:dyDescent="0.25">
      <c r="C873" s="491"/>
      <c r="D873" s="491"/>
      <c r="E873" s="491"/>
      <c r="F873" s="491"/>
      <c r="G873" s="491"/>
      <c r="H873" s="491"/>
      <c r="I873" s="491"/>
      <c r="J873" s="491"/>
      <c r="K873" s="491"/>
      <c r="L873" s="491"/>
      <c r="M873" s="491"/>
      <c r="N873" s="491"/>
      <c r="O873" s="491"/>
      <c r="P873" s="491"/>
      <c r="Q873" s="491"/>
      <c r="R873" s="491"/>
      <c r="S873" s="491"/>
      <c r="T873" s="491"/>
      <c r="U873" s="491"/>
      <c r="V873" s="491"/>
      <c r="W873" s="491"/>
      <c r="X873" s="491"/>
      <c r="Y873" s="491"/>
      <c r="Z873" s="491"/>
      <c r="AA873" s="491"/>
      <c r="AB873" s="491"/>
      <c r="AC873" s="491"/>
      <c r="AD873" s="491"/>
      <c r="AE873" s="491"/>
      <c r="AF873" s="491"/>
      <c r="AG873" s="491"/>
    </row>
    <row r="874" spans="3:33" x14ac:dyDescent="0.25">
      <c r="C874" s="491"/>
      <c r="D874" s="491"/>
      <c r="E874" s="491"/>
      <c r="F874" s="491"/>
      <c r="G874" s="491"/>
      <c r="H874" s="491"/>
      <c r="I874" s="491"/>
      <c r="J874" s="491"/>
      <c r="K874" s="491"/>
      <c r="L874" s="491"/>
      <c r="M874" s="491"/>
      <c r="N874" s="491"/>
      <c r="O874" s="491"/>
      <c r="P874" s="491"/>
      <c r="Q874" s="491"/>
      <c r="R874" s="491"/>
      <c r="S874" s="491"/>
      <c r="T874" s="491"/>
      <c r="U874" s="491"/>
      <c r="V874" s="491"/>
      <c r="W874" s="491"/>
      <c r="X874" s="491"/>
      <c r="Y874" s="491"/>
      <c r="Z874" s="491"/>
      <c r="AA874" s="491"/>
      <c r="AB874" s="491"/>
      <c r="AC874" s="491"/>
      <c r="AD874" s="491"/>
      <c r="AE874" s="491"/>
      <c r="AF874" s="491"/>
      <c r="AG874" s="491"/>
    </row>
    <row r="875" spans="3:33" x14ac:dyDescent="0.25">
      <c r="C875" s="491"/>
      <c r="D875" s="491"/>
      <c r="E875" s="491"/>
      <c r="F875" s="491"/>
      <c r="G875" s="491"/>
      <c r="H875" s="491"/>
      <c r="I875" s="491"/>
      <c r="J875" s="491"/>
      <c r="K875" s="491"/>
      <c r="L875" s="491"/>
      <c r="M875" s="491"/>
      <c r="N875" s="491"/>
      <c r="O875" s="491"/>
      <c r="P875" s="491"/>
      <c r="Q875" s="491"/>
      <c r="R875" s="491"/>
      <c r="S875" s="491"/>
      <c r="T875" s="491"/>
      <c r="U875" s="491"/>
      <c r="V875" s="491"/>
      <c r="W875" s="491"/>
      <c r="X875" s="491"/>
      <c r="Y875" s="491"/>
      <c r="Z875" s="491"/>
      <c r="AA875" s="491"/>
      <c r="AB875" s="491"/>
      <c r="AC875" s="491"/>
      <c r="AD875" s="491"/>
      <c r="AE875" s="491"/>
      <c r="AF875" s="491"/>
      <c r="AG875" s="491"/>
    </row>
    <row r="876" spans="3:33" x14ac:dyDescent="0.25">
      <c r="C876" s="491"/>
      <c r="D876" s="491"/>
      <c r="E876" s="491"/>
      <c r="F876" s="491"/>
      <c r="G876" s="491"/>
      <c r="H876" s="491"/>
      <c r="I876" s="491"/>
      <c r="J876" s="491"/>
      <c r="K876" s="491"/>
      <c r="L876" s="491"/>
      <c r="M876" s="491"/>
      <c r="N876" s="491"/>
      <c r="O876" s="491"/>
      <c r="P876" s="491"/>
      <c r="Q876" s="491"/>
      <c r="R876" s="491"/>
      <c r="S876" s="491"/>
      <c r="T876" s="491"/>
      <c r="U876" s="491"/>
      <c r="V876" s="491"/>
      <c r="W876" s="491"/>
      <c r="X876" s="491"/>
      <c r="Y876" s="491"/>
      <c r="Z876" s="491"/>
      <c r="AA876" s="491"/>
      <c r="AB876" s="491"/>
      <c r="AC876" s="491"/>
      <c r="AD876" s="491"/>
      <c r="AE876" s="491"/>
      <c r="AF876" s="491"/>
      <c r="AG876" s="491"/>
    </row>
    <row r="877" spans="3:33" x14ac:dyDescent="0.25">
      <c r="C877" s="491"/>
      <c r="D877" s="491"/>
      <c r="E877" s="491"/>
      <c r="F877" s="491"/>
      <c r="G877" s="491"/>
      <c r="H877" s="491"/>
      <c r="I877" s="491"/>
      <c r="J877" s="491"/>
      <c r="K877" s="491"/>
      <c r="L877" s="491"/>
      <c r="M877" s="491"/>
      <c r="N877" s="491"/>
      <c r="O877" s="491"/>
      <c r="P877" s="491"/>
      <c r="Q877" s="491"/>
      <c r="R877" s="491"/>
      <c r="S877" s="491"/>
      <c r="T877" s="491"/>
      <c r="U877" s="491"/>
      <c r="V877" s="491"/>
      <c r="W877" s="491"/>
      <c r="X877" s="491"/>
      <c r="Y877" s="491"/>
      <c r="Z877" s="491"/>
      <c r="AA877" s="491"/>
      <c r="AB877" s="491"/>
      <c r="AC877" s="491"/>
      <c r="AD877" s="491"/>
      <c r="AE877" s="491"/>
      <c r="AF877" s="491"/>
      <c r="AG877" s="491"/>
    </row>
    <row r="878" spans="3:33" x14ac:dyDescent="0.25">
      <c r="C878" s="491"/>
      <c r="D878" s="491"/>
      <c r="E878" s="491"/>
      <c r="F878" s="491"/>
      <c r="G878" s="491"/>
      <c r="H878" s="491"/>
      <c r="I878" s="491"/>
      <c r="J878" s="491"/>
      <c r="K878" s="491"/>
      <c r="L878" s="491"/>
      <c r="M878" s="491"/>
      <c r="N878" s="491"/>
      <c r="O878" s="491"/>
      <c r="P878" s="491"/>
      <c r="Q878" s="491"/>
      <c r="R878" s="491"/>
      <c r="S878" s="491"/>
      <c r="T878" s="491"/>
      <c r="U878" s="491"/>
      <c r="V878" s="491"/>
      <c r="W878" s="491"/>
      <c r="X878" s="491"/>
      <c r="Y878" s="491"/>
      <c r="Z878" s="491"/>
      <c r="AA878" s="491"/>
      <c r="AB878" s="491"/>
      <c r="AC878" s="491"/>
      <c r="AD878" s="491"/>
      <c r="AE878" s="491"/>
      <c r="AF878" s="491"/>
      <c r="AG878" s="491"/>
    </row>
    <row r="879" spans="3:33" x14ac:dyDescent="0.25">
      <c r="C879" s="491"/>
      <c r="D879" s="491"/>
      <c r="E879" s="491"/>
      <c r="F879" s="491"/>
      <c r="G879" s="491"/>
      <c r="H879" s="491"/>
      <c r="I879" s="491"/>
      <c r="J879" s="491"/>
      <c r="K879" s="491"/>
      <c r="L879" s="491"/>
      <c r="M879" s="491"/>
      <c r="N879" s="491"/>
      <c r="O879" s="491"/>
      <c r="P879" s="491"/>
      <c r="Q879" s="491"/>
      <c r="R879" s="491"/>
      <c r="S879" s="491"/>
      <c r="T879" s="491"/>
      <c r="U879" s="491"/>
      <c r="V879" s="491"/>
      <c r="W879" s="491"/>
      <c r="X879" s="491"/>
      <c r="Y879" s="491"/>
      <c r="Z879" s="491"/>
      <c r="AA879" s="491"/>
      <c r="AB879" s="491"/>
      <c r="AC879" s="491"/>
      <c r="AD879" s="491"/>
      <c r="AE879" s="491"/>
      <c r="AF879" s="491"/>
      <c r="AG879" s="491"/>
    </row>
    <row r="880" spans="3:33" x14ac:dyDescent="0.25">
      <c r="C880" s="491"/>
      <c r="D880" s="491"/>
      <c r="E880" s="491"/>
      <c r="F880" s="491"/>
      <c r="G880" s="491"/>
      <c r="H880" s="491"/>
      <c r="I880" s="491"/>
      <c r="J880" s="491"/>
      <c r="K880" s="491"/>
      <c r="L880" s="491"/>
      <c r="M880" s="491"/>
      <c r="N880" s="491"/>
      <c r="O880" s="491"/>
      <c r="P880" s="491"/>
      <c r="Q880" s="491"/>
      <c r="R880" s="491"/>
      <c r="S880" s="491"/>
      <c r="T880" s="491"/>
      <c r="U880" s="491"/>
      <c r="V880" s="491"/>
      <c r="W880" s="491"/>
      <c r="X880" s="491"/>
      <c r="Y880" s="491"/>
      <c r="Z880" s="491"/>
      <c r="AA880" s="491"/>
      <c r="AB880" s="491"/>
      <c r="AC880" s="491"/>
      <c r="AD880" s="491"/>
      <c r="AE880" s="491"/>
      <c r="AF880" s="491"/>
      <c r="AG880" s="491"/>
    </row>
    <row r="881" spans="3:33" x14ac:dyDescent="0.25">
      <c r="C881" s="491"/>
      <c r="D881" s="491"/>
      <c r="E881" s="491"/>
      <c r="F881" s="491"/>
      <c r="G881" s="491"/>
      <c r="H881" s="491"/>
      <c r="I881" s="491"/>
      <c r="J881" s="491"/>
      <c r="K881" s="491"/>
      <c r="L881" s="491"/>
      <c r="M881" s="491"/>
      <c r="N881" s="491"/>
      <c r="O881" s="491"/>
      <c r="P881" s="491"/>
      <c r="Q881" s="491"/>
      <c r="R881" s="491"/>
      <c r="S881" s="491"/>
      <c r="T881" s="491"/>
      <c r="U881" s="491"/>
      <c r="V881" s="491"/>
      <c r="W881" s="491"/>
      <c r="X881" s="491"/>
      <c r="Y881" s="491"/>
      <c r="Z881" s="491"/>
      <c r="AA881" s="491"/>
      <c r="AB881" s="491"/>
      <c r="AC881" s="491"/>
      <c r="AD881" s="491"/>
      <c r="AE881" s="491"/>
      <c r="AF881" s="491"/>
      <c r="AG881" s="491"/>
    </row>
    <row r="882" spans="3:33" x14ac:dyDescent="0.25">
      <c r="C882" s="491"/>
      <c r="D882" s="491"/>
      <c r="E882" s="491"/>
      <c r="F882" s="491"/>
      <c r="G882" s="491"/>
      <c r="H882" s="491"/>
      <c r="I882" s="491"/>
      <c r="J882" s="491"/>
      <c r="K882" s="491"/>
      <c r="L882" s="491"/>
      <c r="M882" s="491"/>
      <c r="N882" s="491"/>
      <c r="O882" s="491"/>
      <c r="P882" s="491"/>
      <c r="Q882" s="491"/>
      <c r="R882" s="491"/>
      <c r="S882" s="491"/>
      <c r="T882" s="491"/>
      <c r="U882" s="491"/>
      <c r="V882" s="491"/>
      <c r="W882" s="491"/>
      <c r="X882" s="491"/>
      <c r="Y882" s="491"/>
      <c r="Z882" s="491"/>
      <c r="AA882" s="491"/>
      <c r="AB882" s="491"/>
      <c r="AC882" s="491"/>
      <c r="AD882" s="491"/>
      <c r="AE882" s="491"/>
      <c r="AF882" s="491"/>
      <c r="AG882" s="491"/>
    </row>
    <row r="883" spans="3:33" x14ac:dyDescent="0.25">
      <c r="C883" s="491"/>
      <c r="D883" s="491"/>
      <c r="E883" s="491"/>
      <c r="F883" s="491"/>
      <c r="G883" s="491"/>
      <c r="H883" s="491"/>
      <c r="I883" s="491"/>
      <c r="J883" s="491"/>
      <c r="K883" s="491"/>
      <c r="L883" s="491"/>
      <c r="M883" s="491"/>
      <c r="N883" s="491"/>
      <c r="O883" s="491"/>
      <c r="P883" s="491"/>
      <c r="Q883" s="491"/>
      <c r="R883" s="491"/>
      <c r="S883" s="491"/>
      <c r="T883" s="491"/>
      <c r="U883" s="491"/>
      <c r="V883" s="491"/>
      <c r="W883" s="491"/>
      <c r="X883" s="491"/>
      <c r="Y883" s="491"/>
      <c r="Z883" s="491"/>
      <c r="AA883" s="491"/>
      <c r="AB883" s="491"/>
      <c r="AC883" s="491"/>
      <c r="AD883" s="491"/>
      <c r="AE883" s="491"/>
      <c r="AF883" s="491"/>
      <c r="AG883" s="491"/>
    </row>
    <row r="884" spans="3:33" x14ac:dyDescent="0.25">
      <c r="C884" s="491"/>
      <c r="D884" s="491"/>
      <c r="E884" s="491"/>
      <c r="F884" s="491"/>
      <c r="G884" s="491"/>
      <c r="H884" s="491"/>
      <c r="I884" s="491"/>
      <c r="J884" s="491"/>
      <c r="K884" s="491"/>
      <c r="L884" s="491"/>
      <c r="M884" s="491"/>
      <c r="N884" s="491"/>
      <c r="O884" s="491"/>
      <c r="P884" s="491"/>
      <c r="Q884" s="491"/>
      <c r="R884" s="491"/>
      <c r="S884" s="491"/>
      <c r="T884" s="491"/>
      <c r="U884" s="491"/>
      <c r="V884" s="491"/>
      <c r="W884" s="491"/>
      <c r="X884" s="491"/>
      <c r="Y884" s="491"/>
      <c r="Z884" s="491"/>
      <c r="AA884" s="491"/>
      <c r="AB884" s="491"/>
      <c r="AC884" s="491"/>
      <c r="AD884" s="491"/>
      <c r="AE884" s="491"/>
      <c r="AF884" s="491"/>
      <c r="AG884" s="491"/>
    </row>
    <row r="885" spans="3:33" x14ac:dyDescent="0.25">
      <c r="C885" s="491"/>
      <c r="D885" s="491"/>
      <c r="E885" s="491"/>
      <c r="F885" s="491"/>
      <c r="G885" s="491"/>
      <c r="H885" s="491"/>
      <c r="I885" s="491"/>
      <c r="J885" s="491"/>
      <c r="K885" s="491"/>
      <c r="L885" s="491"/>
      <c r="M885" s="491"/>
      <c r="N885" s="491"/>
      <c r="O885" s="491"/>
      <c r="P885" s="491"/>
      <c r="Q885" s="491"/>
      <c r="R885" s="491"/>
      <c r="S885" s="491"/>
      <c r="T885" s="491"/>
      <c r="U885" s="491"/>
      <c r="V885" s="491"/>
      <c r="W885" s="491"/>
      <c r="X885" s="491"/>
      <c r="Y885" s="491"/>
      <c r="Z885" s="491"/>
      <c r="AA885" s="491"/>
      <c r="AB885" s="491"/>
      <c r="AC885" s="491"/>
      <c r="AD885" s="491"/>
      <c r="AE885" s="491"/>
      <c r="AF885" s="491"/>
      <c r="AG885" s="491"/>
    </row>
    <row r="886" spans="3:33" x14ac:dyDescent="0.25">
      <c r="C886" s="491"/>
      <c r="D886" s="491"/>
      <c r="E886" s="491"/>
      <c r="F886" s="491"/>
      <c r="G886" s="491"/>
      <c r="H886" s="491"/>
      <c r="I886" s="491"/>
      <c r="J886" s="491"/>
      <c r="K886" s="491"/>
      <c r="L886" s="491"/>
      <c r="M886" s="491"/>
      <c r="N886" s="491"/>
      <c r="O886" s="491"/>
      <c r="P886" s="491"/>
      <c r="Q886" s="491"/>
      <c r="R886" s="491"/>
      <c r="S886" s="491"/>
      <c r="T886" s="491"/>
      <c r="U886" s="491"/>
      <c r="V886" s="491"/>
      <c r="W886" s="491"/>
      <c r="X886" s="491"/>
      <c r="Y886" s="491"/>
      <c r="Z886" s="491"/>
      <c r="AA886" s="491"/>
      <c r="AB886" s="491"/>
      <c r="AC886" s="491"/>
      <c r="AD886" s="491"/>
      <c r="AE886" s="491"/>
      <c r="AF886" s="491"/>
      <c r="AG886" s="491"/>
    </row>
    <row r="887" spans="3:33" x14ac:dyDescent="0.25">
      <c r="C887" s="491"/>
      <c r="D887" s="491"/>
      <c r="E887" s="491"/>
      <c r="F887" s="491"/>
      <c r="G887" s="491"/>
      <c r="H887" s="491"/>
      <c r="I887" s="491"/>
      <c r="J887" s="491"/>
      <c r="K887" s="491"/>
      <c r="L887" s="491"/>
      <c r="M887" s="491"/>
      <c r="N887" s="491"/>
      <c r="O887" s="491"/>
      <c r="P887" s="491"/>
      <c r="Q887" s="491"/>
      <c r="R887" s="491"/>
      <c r="S887" s="491"/>
      <c r="T887" s="491"/>
      <c r="U887" s="491"/>
      <c r="V887" s="491"/>
      <c r="W887" s="491"/>
      <c r="X887" s="491"/>
      <c r="Y887" s="491"/>
      <c r="Z887" s="491"/>
      <c r="AA887" s="491"/>
      <c r="AB887" s="491"/>
      <c r="AC887" s="491"/>
      <c r="AD887" s="491"/>
      <c r="AE887" s="491"/>
      <c r="AF887" s="491"/>
      <c r="AG887" s="491"/>
    </row>
    <row r="888" spans="3:33" x14ac:dyDescent="0.25">
      <c r="C888" s="491"/>
      <c r="D888" s="491"/>
      <c r="E888" s="491"/>
      <c r="F888" s="491"/>
      <c r="G888" s="491"/>
      <c r="H888" s="491"/>
      <c r="I888" s="491"/>
      <c r="J888" s="491"/>
      <c r="K888" s="491"/>
      <c r="L888" s="491"/>
      <c r="M888" s="491"/>
      <c r="N888" s="491"/>
      <c r="O888" s="491"/>
      <c r="P888" s="491"/>
      <c r="Q888" s="491"/>
      <c r="R888" s="491"/>
      <c r="S888" s="491"/>
      <c r="T888" s="491"/>
      <c r="U888" s="491"/>
      <c r="V888" s="491"/>
      <c r="W888" s="491"/>
      <c r="X888" s="491"/>
      <c r="Y888" s="491"/>
      <c r="Z888" s="491"/>
      <c r="AA888" s="491"/>
      <c r="AB888" s="491"/>
      <c r="AC888" s="491"/>
      <c r="AD888" s="491"/>
      <c r="AE888" s="491"/>
      <c r="AF888" s="491"/>
      <c r="AG888" s="491"/>
    </row>
    <row r="889" spans="3:33" x14ac:dyDescent="0.25">
      <c r="C889" s="491"/>
      <c r="D889" s="491"/>
      <c r="E889" s="491"/>
      <c r="F889" s="491"/>
      <c r="G889" s="491"/>
      <c r="H889" s="491"/>
      <c r="I889" s="491"/>
      <c r="J889" s="491"/>
      <c r="K889" s="491"/>
      <c r="L889" s="491"/>
      <c r="M889" s="491"/>
      <c r="N889" s="491"/>
      <c r="O889" s="491"/>
      <c r="P889" s="491"/>
      <c r="Q889" s="491"/>
      <c r="R889" s="491"/>
      <c r="S889" s="491"/>
      <c r="T889" s="491"/>
      <c r="U889" s="491"/>
      <c r="V889" s="491"/>
      <c r="W889" s="491"/>
      <c r="X889" s="491"/>
      <c r="Y889" s="491"/>
      <c r="Z889" s="491"/>
      <c r="AA889" s="491"/>
      <c r="AB889" s="491"/>
      <c r="AC889" s="491"/>
      <c r="AD889" s="491"/>
      <c r="AE889" s="491"/>
      <c r="AF889" s="491"/>
      <c r="AG889" s="491"/>
    </row>
    <row r="890" spans="3:33" x14ac:dyDescent="0.25">
      <c r="C890" s="491"/>
      <c r="D890" s="491"/>
      <c r="E890" s="491"/>
      <c r="F890" s="491"/>
      <c r="G890" s="491"/>
      <c r="H890" s="491"/>
      <c r="I890" s="491"/>
      <c r="J890" s="491"/>
      <c r="K890" s="491"/>
      <c r="L890" s="491"/>
      <c r="M890" s="491"/>
      <c r="N890" s="491"/>
      <c r="O890" s="491"/>
      <c r="P890" s="491"/>
      <c r="Q890" s="491"/>
      <c r="R890" s="491"/>
      <c r="S890" s="491"/>
      <c r="T890" s="491"/>
      <c r="U890" s="491"/>
      <c r="V890" s="491"/>
      <c r="W890" s="491"/>
      <c r="X890" s="491"/>
      <c r="Y890" s="491"/>
      <c r="Z890" s="491"/>
      <c r="AA890" s="491"/>
      <c r="AB890" s="491"/>
      <c r="AC890" s="491"/>
      <c r="AD890" s="491"/>
      <c r="AE890" s="491"/>
      <c r="AF890" s="491"/>
      <c r="AG890" s="491"/>
    </row>
    <row r="891" spans="3:33" x14ac:dyDescent="0.25">
      <c r="C891" s="491"/>
      <c r="D891" s="491"/>
      <c r="E891" s="491"/>
      <c r="F891" s="491"/>
      <c r="G891" s="491"/>
      <c r="H891" s="491"/>
      <c r="I891" s="491"/>
      <c r="J891" s="491"/>
      <c r="K891" s="491"/>
      <c r="L891" s="491"/>
      <c r="M891" s="491"/>
      <c r="N891" s="491"/>
      <c r="O891" s="491"/>
      <c r="P891" s="491"/>
      <c r="Q891" s="491"/>
      <c r="R891" s="491"/>
      <c r="S891" s="491"/>
      <c r="T891" s="491"/>
      <c r="U891" s="491"/>
      <c r="V891" s="491"/>
      <c r="W891" s="491"/>
      <c r="X891" s="491"/>
      <c r="Y891" s="491"/>
      <c r="Z891" s="491"/>
      <c r="AA891" s="491"/>
      <c r="AB891" s="491"/>
      <c r="AC891" s="491"/>
      <c r="AD891" s="491"/>
      <c r="AE891" s="491"/>
      <c r="AF891" s="491"/>
      <c r="AG891" s="491"/>
    </row>
    <row r="892" spans="3:33" x14ac:dyDescent="0.25">
      <c r="C892" s="491"/>
      <c r="D892" s="491"/>
      <c r="E892" s="491"/>
      <c r="F892" s="491"/>
      <c r="G892" s="491"/>
      <c r="H892" s="491"/>
      <c r="I892" s="491"/>
      <c r="J892" s="491"/>
      <c r="K892" s="491"/>
      <c r="L892" s="491"/>
      <c r="M892" s="491"/>
      <c r="N892" s="491"/>
      <c r="O892" s="491"/>
      <c r="P892" s="491"/>
      <c r="Q892" s="491"/>
      <c r="R892" s="491"/>
      <c r="S892" s="491"/>
      <c r="T892" s="491"/>
      <c r="U892" s="491"/>
      <c r="V892" s="491"/>
      <c r="W892" s="491"/>
      <c r="X892" s="491"/>
      <c r="Y892" s="491"/>
      <c r="Z892" s="491"/>
      <c r="AA892" s="491"/>
      <c r="AB892" s="491"/>
      <c r="AC892" s="491"/>
      <c r="AD892" s="491"/>
      <c r="AE892" s="491"/>
      <c r="AF892" s="491"/>
      <c r="AG892" s="491"/>
    </row>
    <row r="893" spans="3:33" x14ac:dyDescent="0.25">
      <c r="C893" s="491"/>
      <c r="D893" s="491"/>
      <c r="E893" s="491"/>
      <c r="F893" s="491"/>
      <c r="G893" s="491"/>
      <c r="H893" s="491"/>
      <c r="I893" s="491"/>
      <c r="J893" s="491"/>
      <c r="K893" s="491"/>
      <c r="L893" s="491"/>
      <c r="M893" s="491"/>
      <c r="N893" s="491"/>
      <c r="O893" s="491"/>
      <c r="P893" s="491"/>
      <c r="Q893" s="491"/>
      <c r="R893" s="491"/>
      <c r="S893" s="491"/>
      <c r="T893" s="491"/>
      <c r="U893" s="491"/>
      <c r="V893" s="491"/>
      <c r="W893" s="491"/>
      <c r="X893" s="491"/>
      <c r="Y893" s="491"/>
      <c r="Z893" s="491"/>
      <c r="AA893" s="491"/>
      <c r="AB893" s="491"/>
      <c r="AC893" s="491"/>
      <c r="AD893" s="491"/>
      <c r="AE893" s="491"/>
      <c r="AF893" s="491"/>
      <c r="AG893" s="491"/>
    </row>
    <row r="894" spans="3:33" x14ac:dyDescent="0.25">
      <c r="C894" s="491"/>
      <c r="D894" s="491"/>
      <c r="E894" s="491"/>
      <c r="F894" s="491"/>
      <c r="G894" s="491"/>
      <c r="H894" s="491"/>
      <c r="I894" s="491"/>
      <c r="J894" s="491"/>
      <c r="K894" s="491"/>
      <c r="L894" s="491"/>
      <c r="M894" s="491"/>
      <c r="N894" s="491"/>
      <c r="O894" s="491"/>
      <c r="P894" s="491"/>
      <c r="Q894" s="491"/>
      <c r="R894" s="491"/>
      <c r="S894" s="491"/>
      <c r="T894" s="491"/>
      <c r="U894" s="491"/>
      <c r="V894" s="491"/>
      <c r="W894" s="491"/>
      <c r="X894" s="491"/>
      <c r="Y894" s="491"/>
      <c r="Z894" s="491"/>
      <c r="AA894" s="491"/>
      <c r="AB894" s="491"/>
      <c r="AC894" s="491"/>
      <c r="AD894" s="491"/>
      <c r="AE894" s="491"/>
      <c r="AF894" s="491"/>
      <c r="AG894" s="491"/>
    </row>
    <row r="895" spans="3:33" x14ac:dyDescent="0.25">
      <c r="C895" s="491"/>
      <c r="D895" s="491"/>
      <c r="E895" s="491"/>
      <c r="F895" s="491"/>
      <c r="G895" s="491"/>
      <c r="H895" s="491"/>
      <c r="I895" s="491"/>
      <c r="J895" s="491"/>
      <c r="K895" s="491"/>
      <c r="L895" s="491"/>
      <c r="M895" s="491"/>
      <c r="N895" s="491"/>
      <c r="O895" s="491"/>
      <c r="P895" s="491"/>
      <c r="Q895" s="491"/>
      <c r="R895" s="491"/>
      <c r="S895" s="491"/>
      <c r="T895" s="491"/>
      <c r="U895" s="491"/>
      <c r="V895" s="491"/>
      <c r="W895" s="491"/>
      <c r="X895" s="491"/>
      <c r="Y895" s="491"/>
      <c r="Z895" s="491"/>
      <c r="AA895" s="491"/>
      <c r="AB895" s="491"/>
      <c r="AC895" s="491"/>
      <c r="AD895" s="491"/>
      <c r="AE895" s="491"/>
      <c r="AF895" s="491"/>
      <c r="AG895" s="491"/>
    </row>
    <row r="896" spans="3:33" x14ac:dyDescent="0.25">
      <c r="C896" s="491"/>
      <c r="D896" s="491"/>
      <c r="E896" s="491"/>
      <c r="F896" s="491"/>
      <c r="G896" s="491"/>
      <c r="H896" s="491"/>
      <c r="I896" s="491"/>
      <c r="J896" s="491"/>
      <c r="K896" s="491"/>
      <c r="L896" s="491"/>
      <c r="M896" s="491"/>
      <c r="N896" s="491"/>
      <c r="O896" s="491"/>
      <c r="P896" s="491"/>
      <c r="Q896" s="491"/>
      <c r="R896" s="491"/>
      <c r="S896" s="491"/>
      <c r="T896" s="491"/>
      <c r="U896" s="491"/>
      <c r="V896" s="491"/>
      <c r="W896" s="491"/>
      <c r="X896" s="491"/>
      <c r="Y896" s="491"/>
      <c r="Z896" s="491"/>
      <c r="AA896" s="491"/>
      <c r="AB896" s="491"/>
      <c r="AC896" s="491"/>
      <c r="AD896" s="491"/>
      <c r="AE896" s="491"/>
      <c r="AF896" s="491"/>
      <c r="AG896" s="491"/>
    </row>
    <row r="897" spans="3:33" x14ac:dyDescent="0.25">
      <c r="C897" s="491"/>
      <c r="D897" s="491"/>
      <c r="E897" s="491"/>
      <c r="F897" s="491"/>
      <c r="G897" s="491"/>
      <c r="H897" s="491"/>
      <c r="I897" s="491"/>
      <c r="J897" s="491"/>
      <c r="K897" s="491"/>
      <c r="L897" s="491"/>
      <c r="M897" s="491"/>
      <c r="N897" s="491"/>
      <c r="O897" s="491"/>
      <c r="P897" s="491"/>
      <c r="Q897" s="491"/>
      <c r="R897" s="491"/>
      <c r="S897" s="491"/>
      <c r="T897" s="491"/>
      <c r="U897" s="491"/>
      <c r="V897" s="491"/>
      <c r="W897" s="491"/>
      <c r="X897" s="491"/>
      <c r="Y897" s="491"/>
      <c r="Z897" s="491"/>
      <c r="AA897" s="491"/>
      <c r="AB897" s="491"/>
      <c r="AC897" s="491"/>
      <c r="AD897" s="491"/>
      <c r="AE897" s="491"/>
      <c r="AF897" s="491"/>
      <c r="AG897" s="491"/>
    </row>
    <row r="898" spans="3:33" x14ac:dyDescent="0.25">
      <c r="C898" s="491"/>
      <c r="D898" s="491"/>
      <c r="E898" s="491"/>
      <c r="F898" s="491"/>
      <c r="G898" s="491"/>
      <c r="H898" s="491"/>
      <c r="I898" s="491"/>
      <c r="J898" s="491"/>
      <c r="K898" s="491"/>
      <c r="L898" s="491"/>
      <c r="M898" s="491"/>
      <c r="N898" s="491"/>
      <c r="O898" s="491"/>
      <c r="P898" s="491"/>
      <c r="Q898" s="491"/>
      <c r="R898" s="491"/>
      <c r="S898" s="491"/>
      <c r="T898" s="491"/>
      <c r="U898" s="491"/>
      <c r="V898" s="491"/>
      <c r="W898" s="491"/>
      <c r="X898" s="491"/>
      <c r="Y898" s="491"/>
      <c r="Z898" s="491"/>
      <c r="AA898" s="491"/>
      <c r="AB898" s="491"/>
      <c r="AC898" s="491"/>
      <c r="AD898" s="491"/>
      <c r="AE898" s="491"/>
      <c r="AF898" s="491"/>
      <c r="AG898" s="491"/>
    </row>
    <row r="899" spans="3:33" x14ac:dyDescent="0.25">
      <c r="C899" s="491"/>
      <c r="D899" s="491"/>
      <c r="E899" s="491"/>
      <c r="F899" s="491"/>
      <c r="G899" s="491"/>
      <c r="H899" s="491"/>
      <c r="I899" s="491"/>
      <c r="J899" s="491"/>
      <c r="K899" s="491"/>
      <c r="L899" s="491"/>
      <c r="M899" s="491"/>
      <c r="N899" s="491"/>
      <c r="O899" s="491"/>
      <c r="P899" s="491"/>
      <c r="Q899" s="491"/>
      <c r="R899" s="491"/>
      <c r="S899" s="491"/>
      <c r="T899" s="491"/>
      <c r="U899" s="491"/>
      <c r="V899" s="491"/>
      <c r="W899" s="491"/>
      <c r="X899" s="491"/>
      <c r="Y899" s="491"/>
      <c r="Z899" s="491"/>
      <c r="AA899" s="491"/>
      <c r="AB899" s="491"/>
      <c r="AC899" s="491"/>
      <c r="AD899" s="491"/>
      <c r="AE899" s="491"/>
      <c r="AF899" s="491"/>
      <c r="AG899" s="491"/>
    </row>
    <row r="900" spans="3:33" x14ac:dyDescent="0.25">
      <c r="C900" s="491"/>
      <c r="D900" s="491"/>
      <c r="E900" s="491"/>
      <c r="F900" s="491"/>
      <c r="G900" s="491"/>
      <c r="H900" s="491"/>
      <c r="I900" s="491"/>
      <c r="J900" s="491"/>
      <c r="K900" s="491"/>
      <c r="L900" s="491"/>
      <c r="M900" s="491"/>
      <c r="N900" s="491"/>
      <c r="O900" s="491"/>
      <c r="P900" s="491"/>
      <c r="Q900" s="491"/>
      <c r="R900" s="491"/>
      <c r="S900" s="491"/>
      <c r="T900" s="491"/>
      <c r="U900" s="491"/>
      <c r="V900" s="491"/>
      <c r="W900" s="491"/>
      <c r="X900" s="491"/>
      <c r="Y900" s="491"/>
      <c r="Z900" s="491"/>
      <c r="AA900" s="491"/>
      <c r="AB900" s="491"/>
      <c r="AC900" s="491"/>
      <c r="AD900" s="491"/>
      <c r="AE900" s="491"/>
      <c r="AF900" s="491"/>
      <c r="AG900" s="491"/>
    </row>
    <row r="901" spans="3:33" x14ac:dyDescent="0.25">
      <c r="C901" s="491"/>
      <c r="D901" s="491"/>
      <c r="E901" s="491"/>
      <c r="F901" s="491"/>
      <c r="G901" s="491"/>
      <c r="H901" s="491"/>
      <c r="I901" s="491"/>
      <c r="J901" s="491"/>
      <c r="K901" s="491"/>
      <c r="L901" s="491"/>
      <c r="M901" s="491"/>
      <c r="N901" s="491"/>
      <c r="O901" s="491"/>
      <c r="P901" s="491"/>
      <c r="Q901" s="491"/>
      <c r="R901" s="491"/>
      <c r="S901" s="491"/>
      <c r="T901" s="491"/>
      <c r="U901" s="491"/>
      <c r="V901" s="491"/>
      <c r="W901" s="491"/>
      <c r="X901" s="491"/>
      <c r="Y901" s="491"/>
      <c r="Z901" s="491"/>
      <c r="AA901" s="491"/>
      <c r="AB901" s="491"/>
      <c r="AC901" s="491"/>
      <c r="AD901" s="491"/>
      <c r="AE901" s="491"/>
      <c r="AF901" s="491"/>
      <c r="AG901" s="491"/>
    </row>
    <row r="902" spans="3:33" x14ac:dyDescent="0.25">
      <c r="C902" s="491"/>
      <c r="D902" s="491"/>
      <c r="E902" s="491"/>
      <c r="F902" s="491"/>
      <c r="G902" s="491"/>
      <c r="H902" s="491"/>
      <c r="I902" s="491"/>
      <c r="J902" s="491"/>
      <c r="K902" s="491"/>
      <c r="L902" s="491"/>
      <c r="M902" s="491"/>
      <c r="N902" s="491"/>
      <c r="O902" s="491"/>
      <c r="P902" s="491"/>
      <c r="Q902" s="491"/>
      <c r="R902" s="491"/>
      <c r="S902" s="491"/>
      <c r="T902" s="491"/>
      <c r="U902" s="491"/>
      <c r="V902" s="491"/>
      <c r="W902" s="491"/>
      <c r="X902" s="491"/>
      <c r="Y902" s="491"/>
      <c r="Z902" s="491"/>
      <c r="AA902" s="491"/>
      <c r="AB902" s="491"/>
      <c r="AC902" s="491"/>
      <c r="AD902" s="491"/>
      <c r="AE902" s="491"/>
      <c r="AF902" s="491"/>
      <c r="AG902" s="491"/>
    </row>
    <row r="903" spans="3:33" x14ac:dyDescent="0.25">
      <c r="C903" s="491"/>
      <c r="D903" s="491"/>
      <c r="E903" s="491"/>
      <c r="F903" s="491"/>
      <c r="G903" s="491"/>
      <c r="H903" s="491"/>
      <c r="I903" s="491"/>
      <c r="J903" s="491"/>
      <c r="K903" s="491"/>
      <c r="L903" s="491"/>
      <c r="M903" s="491"/>
      <c r="N903" s="491"/>
      <c r="O903" s="491"/>
      <c r="P903" s="491"/>
      <c r="Q903" s="491"/>
      <c r="R903" s="491"/>
      <c r="S903" s="491"/>
      <c r="T903" s="491"/>
      <c r="U903" s="491"/>
      <c r="V903" s="491"/>
      <c r="W903" s="491"/>
      <c r="X903" s="491"/>
      <c r="Y903" s="491"/>
      <c r="Z903" s="491"/>
      <c r="AA903" s="491"/>
      <c r="AB903" s="491"/>
      <c r="AC903" s="491"/>
      <c r="AD903" s="491"/>
      <c r="AE903" s="491"/>
      <c r="AF903" s="491"/>
      <c r="AG903" s="491"/>
    </row>
    <row r="904" spans="3:33" x14ac:dyDescent="0.25">
      <c r="C904" s="491"/>
      <c r="D904" s="491"/>
      <c r="E904" s="491"/>
      <c r="F904" s="491"/>
      <c r="G904" s="491"/>
      <c r="H904" s="491"/>
      <c r="I904" s="491"/>
      <c r="J904" s="491"/>
      <c r="K904" s="491"/>
      <c r="L904" s="491"/>
      <c r="M904" s="491"/>
      <c r="N904" s="491"/>
      <c r="O904" s="491"/>
      <c r="P904" s="491"/>
      <c r="Q904" s="491"/>
      <c r="R904" s="491"/>
      <c r="S904" s="491"/>
      <c r="T904" s="491"/>
      <c r="U904" s="491"/>
      <c r="V904" s="491"/>
      <c r="W904" s="491"/>
      <c r="X904" s="491"/>
      <c r="Y904" s="491"/>
      <c r="Z904" s="491"/>
      <c r="AA904" s="491"/>
      <c r="AB904" s="491"/>
      <c r="AC904" s="491"/>
      <c r="AD904" s="491"/>
      <c r="AE904" s="491"/>
      <c r="AF904" s="491"/>
      <c r="AG904" s="491"/>
    </row>
    <row r="905" spans="3:33" x14ac:dyDescent="0.25">
      <c r="C905" s="491"/>
      <c r="D905" s="491"/>
      <c r="E905" s="491"/>
      <c r="F905" s="491"/>
      <c r="G905" s="491"/>
      <c r="H905" s="491"/>
      <c r="I905" s="491"/>
      <c r="J905" s="491"/>
      <c r="K905" s="491"/>
      <c r="L905" s="491"/>
      <c r="M905" s="491"/>
      <c r="N905" s="491"/>
      <c r="O905" s="491"/>
      <c r="P905" s="491"/>
      <c r="Q905" s="491"/>
      <c r="R905" s="491"/>
      <c r="S905" s="491"/>
      <c r="T905" s="491"/>
      <c r="U905" s="491"/>
      <c r="V905" s="491"/>
      <c r="W905" s="491"/>
      <c r="X905" s="491"/>
      <c r="Y905" s="491"/>
      <c r="Z905" s="491"/>
      <c r="AA905" s="491"/>
      <c r="AB905" s="491"/>
      <c r="AC905" s="491"/>
      <c r="AD905" s="491"/>
      <c r="AE905" s="491"/>
      <c r="AF905" s="491"/>
      <c r="AG905" s="491"/>
    </row>
    <row r="906" spans="3:33" x14ac:dyDescent="0.25">
      <c r="C906" s="491"/>
      <c r="D906" s="491"/>
      <c r="E906" s="491"/>
      <c r="F906" s="491"/>
      <c r="G906" s="491"/>
      <c r="H906" s="491"/>
      <c r="I906" s="491"/>
      <c r="J906" s="491"/>
      <c r="K906" s="491"/>
      <c r="L906" s="491"/>
      <c r="M906" s="491"/>
      <c r="N906" s="491"/>
      <c r="O906" s="491"/>
      <c r="P906" s="491"/>
      <c r="Q906" s="491"/>
      <c r="R906" s="491"/>
      <c r="S906" s="491"/>
      <c r="T906" s="491"/>
      <c r="U906" s="491"/>
      <c r="V906" s="491"/>
      <c r="W906" s="491"/>
      <c r="X906" s="491"/>
      <c r="Y906" s="491"/>
      <c r="Z906" s="491"/>
      <c r="AA906" s="491"/>
      <c r="AB906" s="491"/>
      <c r="AC906" s="491"/>
      <c r="AD906" s="491"/>
      <c r="AE906" s="491"/>
      <c r="AF906" s="491"/>
      <c r="AG906" s="491"/>
    </row>
    <row r="907" spans="3:33" x14ac:dyDescent="0.25">
      <c r="C907" s="491"/>
      <c r="D907" s="491"/>
      <c r="E907" s="491"/>
      <c r="F907" s="491"/>
      <c r="G907" s="491"/>
      <c r="H907" s="491"/>
      <c r="I907" s="491"/>
      <c r="J907" s="491"/>
      <c r="K907" s="491"/>
      <c r="L907" s="491"/>
      <c r="M907" s="491"/>
      <c r="N907" s="491"/>
      <c r="O907" s="491"/>
      <c r="P907" s="491"/>
      <c r="Q907" s="491"/>
      <c r="R907" s="491"/>
      <c r="S907" s="491"/>
      <c r="T907" s="491"/>
      <c r="U907" s="491"/>
      <c r="V907" s="491"/>
      <c r="W907" s="491"/>
      <c r="X907" s="491"/>
      <c r="Y907" s="491"/>
      <c r="Z907" s="491"/>
      <c r="AA907" s="491"/>
      <c r="AB907" s="491"/>
      <c r="AC907" s="491"/>
      <c r="AD907" s="491"/>
      <c r="AE907" s="491"/>
      <c r="AF907" s="491"/>
      <c r="AG907" s="491"/>
    </row>
    <row r="908" spans="3:33" x14ac:dyDescent="0.25">
      <c r="C908" s="491"/>
      <c r="D908" s="491"/>
      <c r="E908" s="491"/>
      <c r="F908" s="491"/>
      <c r="G908" s="491"/>
      <c r="H908" s="491"/>
      <c r="I908" s="491"/>
      <c r="J908" s="491"/>
      <c r="K908" s="491"/>
      <c r="L908" s="491"/>
      <c r="M908" s="491"/>
      <c r="N908" s="491"/>
      <c r="O908" s="491"/>
      <c r="P908" s="491"/>
      <c r="Q908" s="491"/>
      <c r="R908" s="491"/>
      <c r="S908" s="491"/>
      <c r="T908" s="491"/>
      <c r="U908" s="491"/>
      <c r="V908" s="491"/>
      <c r="W908" s="491"/>
      <c r="X908" s="491"/>
      <c r="Y908" s="491"/>
      <c r="Z908" s="491"/>
      <c r="AA908" s="491"/>
      <c r="AB908" s="491"/>
      <c r="AC908" s="491"/>
      <c r="AD908" s="491"/>
      <c r="AE908" s="491"/>
      <c r="AF908" s="491"/>
      <c r="AG908" s="491"/>
    </row>
    <row r="909" spans="3:33" x14ac:dyDescent="0.25">
      <c r="C909" s="491"/>
      <c r="D909" s="491"/>
      <c r="E909" s="491"/>
      <c r="F909" s="491"/>
      <c r="G909" s="491"/>
      <c r="H909" s="491"/>
      <c r="I909" s="491"/>
      <c r="J909" s="491"/>
      <c r="K909" s="491"/>
      <c r="L909" s="491"/>
      <c r="M909" s="491"/>
      <c r="N909" s="491"/>
      <c r="O909" s="491"/>
      <c r="P909" s="491"/>
      <c r="Q909" s="491"/>
      <c r="R909" s="491"/>
      <c r="S909" s="491"/>
      <c r="T909" s="491"/>
      <c r="U909" s="491"/>
      <c r="V909" s="491"/>
      <c r="W909" s="491"/>
      <c r="X909" s="491"/>
      <c r="Y909" s="491"/>
      <c r="Z909" s="491"/>
      <c r="AA909" s="491"/>
      <c r="AB909" s="491"/>
      <c r="AC909" s="491"/>
      <c r="AD909" s="491"/>
      <c r="AE909" s="491"/>
      <c r="AF909" s="491"/>
      <c r="AG909" s="491"/>
    </row>
    <row r="910" spans="3:33" x14ac:dyDescent="0.25">
      <c r="C910" s="491"/>
      <c r="D910" s="491"/>
      <c r="E910" s="491"/>
      <c r="F910" s="491"/>
      <c r="G910" s="491"/>
      <c r="H910" s="491"/>
      <c r="I910" s="491"/>
      <c r="J910" s="491"/>
      <c r="K910" s="491"/>
      <c r="L910" s="491"/>
      <c r="M910" s="491"/>
      <c r="N910" s="491"/>
      <c r="O910" s="491"/>
      <c r="P910" s="491"/>
      <c r="Q910" s="491"/>
      <c r="R910" s="491"/>
      <c r="S910" s="491"/>
      <c r="T910" s="491"/>
      <c r="U910" s="491"/>
      <c r="V910" s="491"/>
      <c r="W910" s="491"/>
      <c r="X910" s="491"/>
      <c r="Y910" s="491"/>
      <c r="Z910" s="491"/>
      <c r="AA910" s="491"/>
      <c r="AB910" s="491"/>
      <c r="AC910" s="491"/>
      <c r="AD910" s="491"/>
      <c r="AE910" s="491"/>
      <c r="AF910" s="491"/>
      <c r="AG910" s="491"/>
    </row>
    <row r="911" spans="3:33" x14ac:dyDescent="0.25">
      <c r="C911" s="491"/>
      <c r="D911" s="491"/>
      <c r="E911" s="491"/>
      <c r="F911" s="491"/>
      <c r="G911" s="491"/>
      <c r="H911" s="491"/>
      <c r="I911" s="491"/>
      <c r="J911" s="491"/>
      <c r="K911" s="491"/>
      <c r="L911" s="491"/>
      <c r="M911" s="491"/>
      <c r="N911" s="491"/>
      <c r="O911" s="491"/>
      <c r="P911" s="491"/>
      <c r="Q911" s="491"/>
      <c r="R911" s="491"/>
      <c r="S911" s="491"/>
      <c r="T911" s="491"/>
      <c r="U911" s="491"/>
      <c r="V911" s="491"/>
      <c r="W911" s="491"/>
      <c r="X911" s="491"/>
      <c r="Y911" s="491"/>
      <c r="Z911" s="491"/>
      <c r="AA911" s="491"/>
      <c r="AB911" s="491"/>
      <c r="AC911" s="491"/>
      <c r="AD911" s="491"/>
      <c r="AE911" s="491"/>
      <c r="AF911" s="491"/>
      <c r="AG911" s="491"/>
    </row>
    <row r="912" spans="3:33" x14ac:dyDescent="0.25">
      <c r="C912" s="491"/>
      <c r="D912" s="491"/>
      <c r="E912" s="491"/>
      <c r="F912" s="491"/>
      <c r="G912" s="491"/>
      <c r="H912" s="491"/>
      <c r="I912" s="491"/>
      <c r="J912" s="491"/>
      <c r="K912" s="491"/>
      <c r="L912" s="491"/>
      <c r="M912" s="491"/>
      <c r="N912" s="491"/>
      <c r="O912" s="491"/>
      <c r="P912" s="491"/>
      <c r="Q912" s="491"/>
      <c r="R912" s="491"/>
      <c r="S912" s="491"/>
      <c r="T912" s="491"/>
      <c r="U912" s="491"/>
      <c r="V912" s="491"/>
      <c r="W912" s="491"/>
      <c r="X912" s="491"/>
      <c r="Y912" s="491"/>
      <c r="Z912" s="491"/>
      <c r="AA912" s="491"/>
      <c r="AB912" s="491"/>
      <c r="AC912" s="491"/>
      <c r="AD912" s="491"/>
      <c r="AE912" s="491"/>
      <c r="AF912" s="491"/>
      <c r="AG912" s="491"/>
    </row>
    <row r="913" spans="3:33" x14ac:dyDescent="0.25">
      <c r="C913" s="491"/>
      <c r="D913" s="491"/>
      <c r="E913" s="491"/>
      <c r="F913" s="491"/>
      <c r="G913" s="491"/>
      <c r="H913" s="491"/>
      <c r="I913" s="491"/>
      <c r="J913" s="491"/>
      <c r="K913" s="491"/>
      <c r="L913" s="491"/>
      <c r="M913" s="491"/>
      <c r="N913" s="491"/>
      <c r="O913" s="491"/>
      <c r="P913" s="491"/>
      <c r="Q913" s="491"/>
      <c r="R913" s="491"/>
      <c r="S913" s="491"/>
      <c r="T913" s="491"/>
      <c r="U913" s="491"/>
      <c r="V913" s="491"/>
      <c r="W913" s="491"/>
      <c r="X913" s="491"/>
      <c r="Y913" s="491"/>
      <c r="Z913" s="491"/>
      <c r="AA913" s="491"/>
      <c r="AB913" s="491"/>
      <c r="AC913" s="491"/>
      <c r="AD913" s="491"/>
      <c r="AE913" s="491"/>
      <c r="AF913" s="491"/>
      <c r="AG913" s="491"/>
    </row>
    <row r="914" spans="3:33" x14ac:dyDescent="0.25">
      <c r="C914" s="491"/>
      <c r="D914" s="491"/>
      <c r="E914" s="491"/>
      <c r="F914" s="491"/>
      <c r="G914" s="491"/>
      <c r="H914" s="491"/>
      <c r="I914" s="491"/>
      <c r="J914" s="491"/>
      <c r="K914" s="491"/>
      <c r="L914" s="491"/>
      <c r="M914" s="491"/>
      <c r="N914" s="491"/>
      <c r="O914" s="491"/>
      <c r="P914" s="491"/>
      <c r="Q914" s="491"/>
      <c r="R914" s="491"/>
      <c r="S914" s="491"/>
      <c r="T914" s="491"/>
      <c r="U914" s="491"/>
      <c r="V914" s="491"/>
      <c r="W914" s="491"/>
      <c r="X914" s="491"/>
      <c r="Y914" s="491"/>
      <c r="Z914" s="491"/>
      <c r="AA914" s="491"/>
      <c r="AB914" s="491"/>
      <c r="AC914" s="491"/>
      <c r="AD914" s="491"/>
      <c r="AE914" s="491"/>
      <c r="AF914" s="491"/>
      <c r="AG914" s="491"/>
    </row>
    <row r="915" spans="3:33" x14ac:dyDescent="0.25">
      <c r="C915" s="491"/>
      <c r="D915" s="491"/>
      <c r="E915" s="491"/>
      <c r="F915" s="491"/>
      <c r="G915" s="491"/>
      <c r="H915" s="491"/>
      <c r="I915" s="491"/>
      <c r="J915" s="491"/>
      <c r="K915" s="491"/>
      <c r="L915" s="491"/>
      <c r="M915" s="491"/>
      <c r="N915" s="491"/>
      <c r="O915" s="491"/>
      <c r="P915" s="491"/>
      <c r="Q915" s="491"/>
      <c r="R915" s="491"/>
      <c r="S915" s="491"/>
      <c r="T915" s="491"/>
      <c r="U915" s="491"/>
      <c r="V915" s="491"/>
      <c r="W915" s="491"/>
      <c r="X915" s="491"/>
      <c r="Y915" s="491"/>
      <c r="Z915" s="491"/>
      <c r="AA915" s="491"/>
      <c r="AB915" s="491"/>
      <c r="AC915" s="491"/>
      <c r="AD915" s="491"/>
      <c r="AE915" s="491"/>
      <c r="AF915" s="491"/>
      <c r="AG915" s="491"/>
    </row>
    <row r="916" spans="3:33" x14ac:dyDescent="0.25">
      <c r="C916" s="491"/>
      <c r="D916" s="491"/>
      <c r="E916" s="491"/>
      <c r="F916" s="491"/>
      <c r="G916" s="491"/>
      <c r="H916" s="491"/>
      <c r="I916" s="491"/>
      <c r="J916" s="491"/>
      <c r="K916" s="491"/>
      <c r="L916" s="491"/>
      <c r="M916" s="491"/>
      <c r="N916" s="491"/>
      <c r="O916" s="491"/>
      <c r="P916" s="491"/>
      <c r="Q916" s="491"/>
      <c r="R916" s="491"/>
      <c r="S916" s="491"/>
      <c r="T916" s="491"/>
      <c r="U916" s="491"/>
      <c r="V916" s="491"/>
      <c r="W916" s="491"/>
      <c r="X916" s="491"/>
      <c r="Y916" s="491"/>
      <c r="Z916" s="491"/>
      <c r="AA916" s="491"/>
      <c r="AB916" s="491"/>
      <c r="AC916" s="491"/>
      <c r="AD916" s="491"/>
      <c r="AE916" s="491"/>
      <c r="AF916" s="491"/>
      <c r="AG916" s="491"/>
    </row>
    <row r="917" spans="3:33" x14ac:dyDescent="0.25">
      <c r="C917" s="491"/>
      <c r="D917" s="491"/>
      <c r="E917" s="491"/>
      <c r="F917" s="491"/>
      <c r="G917" s="491"/>
      <c r="H917" s="491"/>
      <c r="I917" s="491"/>
      <c r="J917" s="491"/>
      <c r="K917" s="491"/>
      <c r="L917" s="491"/>
      <c r="M917" s="491"/>
      <c r="N917" s="491"/>
      <c r="O917" s="491"/>
      <c r="P917" s="491"/>
      <c r="Q917" s="491"/>
      <c r="R917" s="491"/>
      <c r="S917" s="491"/>
      <c r="T917" s="491"/>
      <c r="U917" s="491"/>
      <c r="V917" s="491"/>
      <c r="W917" s="491"/>
      <c r="X917" s="491"/>
      <c r="Y917" s="491"/>
      <c r="Z917" s="491"/>
      <c r="AA917" s="491"/>
      <c r="AB917" s="491"/>
      <c r="AC917" s="491"/>
      <c r="AD917" s="491"/>
      <c r="AE917" s="491"/>
      <c r="AF917" s="491"/>
      <c r="AG917" s="491"/>
    </row>
    <row r="918" spans="3:33" x14ac:dyDescent="0.25">
      <c r="C918" s="491"/>
      <c r="D918" s="491"/>
      <c r="E918" s="491"/>
      <c r="F918" s="491"/>
      <c r="G918" s="491"/>
      <c r="H918" s="491"/>
      <c r="I918" s="491"/>
      <c r="J918" s="491"/>
      <c r="K918" s="491"/>
      <c r="L918" s="491"/>
      <c r="M918" s="491"/>
      <c r="N918" s="491"/>
      <c r="O918" s="491"/>
      <c r="P918" s="491"/>
      <c r="Q918" s="491"/>
      <c r="R918" s="491"/>
      <c r="S918" s="491"/>
      <c r="T918" s="491"/>
      <c r="U918" s="491"/>
      <c r="V918" s="491"/>
      <c r="W918" s="491"/>
      <c r="X918" s="491"/>
      <c r="Y918" s="491"/>
      <c r="Z918" s="491"/>
      <c r="AA918" s="491"/>
      <c r="AB918" s="491"/>
      <c r="AC918" s="491"/>
      <c r="AD918" s="491"/>
      <c r="AE918" s="491"/>
      <c r="AF918" s="491"/>
      <c r="AG918" s="491"/>
    </row>
    <row r="919" spans="3:33" x14ac:dyDescent="0.25">
      <c r="C919" s="491"/>
      <c r="D919" s="491"/>
      <c r="E919" s="491"/>
      <c r="F919" s="491"/>
      <c r="G919" s="491"/>
      <c r="H919" s="491"/>
      <c r="I919" s="491"/>
      <c r="J919" s="491"/>
      <c r="K919" s="491"/>
      <c r="L919" s="491"/>
      <c r="M919" s="491"/>
      <c r="N919" s="491"/>
      <c r="O919" s="491"/>
      <c r="P919" s="491"/>
      <c r="Q919" s="491"/>
      <c r="R919" s="491"/>
      <c r="S919" s="491"/>
      <c r="T919" s="491"/>
      <c r="U919" s="491"/>
      <c r="V919" s="491"/>
      <c r="W919" s="491"/>
      <c r="X919" s="491"/>
      <c r="Y919" s="491"/>
      <c r="Z919" s="491"/>
      <c r="AA919" s="491"/>
      <c r="AB919" s="491"/>
      <c r="AC919" s="491"/>
      <c r="AD919" s="491"/>
      <c r="AE919" s="491"/>
      <c r="AF919" s="491"/>
      <c r="AG919" s="491"/>
    </row>
    <row r="920" spans="3:33" x14ac:dyDescent="0.25">
      <c r="C920" s="491"/>
      <c r="D920" s="491"/>
      <c r="E920" s="491"/>
      <c r="F920" s="491"/>
      <c r="G920" s="491"/>
      <c r="H920" s="491"/>
      <c r="I920" s="491"/>
      <c r="J920" s="491"/>
      <c r="K920" s="491"/>
      <c r="L920" s="491"/>
      <c r="M920" s="491"/>
      <c r="N920" s="491"/>
      <c r="O920" s="491"/>
      <c r="P920" s="491"/>
      <c r="Q920" s="491"/>
      <c r="R920" s="491"/>
      <c r="S920" s="491"/>
      <c r="T920" s="491"/>
      <c r="U920" s="491"/>
      <c r="V920" s="491"/>
      <c r="W920" s="491"/>
      <c r="X920" s="491"/>
      <c r="Y920" s="491"/>
      <c r="Z920" s="491"/>
      <c r="AA920" s="491"/>
      <c r="AB920" s="491"/>
      <c r="AC920" s="491"/>
      <c r="AD920" s="491"/>
      <c r="AE920" s="491"/>
      <c r="AF920" s="491"/>
      <c r="AG920" s="491"/>
    </row>
    <row r="921" spans="3:33" x14ac:dyDescent="0.25">
      <c r="C921" s="491"/>
      <c r="D921" s="491"/>
      <c r="E921" s="491"/>
      <c r="F921" s="491"/>
      <c r="G921" s="491"/>
      <c r="H921" s="491"/>
      <c r="I921" s="491"/>
      <c r="J921" s="491"/>
      <c r="K921" s="491"/>
      <c r="L921" s="491"/>
      <c r="M921" s="491"/>
      <c r="N921" s="491"/>
      <c r="O921" s="491"/>
      <c r="P921" s="491"/>
      <c r="Q921" s="491"/>
      <c r="R921" s="491"/>
      <c r="S921" s="491"/>
      <c r="T921" s="491"/>
      <c r="U921" s="491"/>
      <c r="V921" s="491"/>
      <c r="W921" s="491"/>
      <c r="X921" s="491"/>
      <c r="Y921" s="491"/>
      <c r="Z921" s="491"/>
      <c r="AA921" s="491"/>
      <c r="AB921" s="491"/>
      <c r="AC921" s="491"/>
      <c r="AD921" s="491"/>
      <c r="AE921" s="491"/>
      <c r="AF921" s="491"/>
      <c r="AG921" s="491"/>
    </row>
    <row r="922" spans="3:33" x14ac:dyDescent="0.25">
      <c r="C922" s="491"/>
      <c r="D922" s="491"/>
      <c r="E922" s="491"/>
      <c r="F922" s="491"/>
      <c r="G922" s="491"/>
      <c r="H922" s="491"/>
      <c r="I922" s="491"/>
      <c r="J922" s="491"/>
      <c r="K922" s="491"/>
      <c r="L922" s="491"/>
      <c r="M922" s="491"/>
      <c r="N922" s="491"/>
      <c r="O922" s="491"/>
      <c r="P922" s="491"/>
      <c r="Q922" s="491"/>
      <c r="R922" s="491"/>
      <c r="S922" s="491"/>
      <c r="T922" s="491"/>
      <c r="U922" s="491"/>
      <c r="V922" s="491"/>
      <c r="W922" s="491"/>
      <c r="X922" s="491"/>
      <c r="Y922" s="491"/>
      <c r="Z922" s="491"/>
      <c r="AA922" s="491"/>
      <c r="AB922" s="491"/>
      <c r="AC922" s="491"/>
      <c r="AD922" s="491"/>
      <c r="AE922" s="491"/>
      <c r="AF922" s="491"/>
      <c r="AG922" s="491"/>
    </row>
    <row r="923" spans="3:33" x14ac:dyDescent="0.25">
      <c r="C923" s="491"/>
      <c r="D923" s="491"/>
      <c r="E923" s="491"/>
      <c r="F923" s="491"/>
      <c r="G923" s="491"/>
      <c r="H923" s="491"/>
      <c r="I923" s="491"/>
      <c r="J923" s="491"/>
      <c r="K923" s="491"/>
      <c r="L923" s="491"/>
      <c r="M923" s="491"/>
      <c r="N923" s="491"/>
      <c r="O923" s="491"/>
      <c r="P923" s="491"/>
      <c r="Q923" s="491"/>
      <c r="R923" s="491"/>
      <c r="S923" s="491"/>
      <c r="T923" s="491"/>
      <c r="U923" s="491"/>
      <c r="V923" s="491"/>
      <c r="W923" s="491"/>
      <c r="X923" s="491"/>
      <c r="Y923" s="491"/>
      <c r="Z923" s="491"/>
      <c r="AA923" s="491"/>
      <c r="AB923" s="491"/>
      <c r="AC923" s="491"/>
      <c r="AD923" s="491"/>
      <c r="AE923" s="491"/>
      <c r="AF923" s="491"/>
      <c r="AG923" s="491"/>
    </row>
    <row r="924" spans="3:33" x14ac:dyDescent="0.25">
      <c r="C924" s="491"/>
      <c r="D924" s="491"/>
      <c r="E924" s="491"/>
      <c r="F924" s="491"/>
      <c r="G924" s="491"/>
      <c r="H924" s="491"/>
      <c r="I924" s="491"/>
      <c r="J924" s="491"/>
      <c r="K924" s="491"/>
      <c r="L924" s="491"/>
      <c r="M924" s="491"/>
      <c r="N924" s="491"/>
      <c r="O924" s="491"/>
      <c r="P924" s="491"/>
      <c r="Q924" s="491"/>
      <c r="R924" s="491"/>
      <c r="S924" s="491"/>
      <c r="T924" s="491"/>
      <c r="U924" s="491"/>
      <c r="V924" s="491"/>
      <c r="W924" s="491"/>
      <c r="X924" s="491"/>
      <c r="Y924" s="491"/>
      <c r="Z924" s="491"/>
      <c r="AA924" s="491"/>
      <c r="AB924" s="491"/>
      <c r="AC924" s="491"/>
      <c r="AD924" s="491"/>
      <c r="AE924" s="491"/>
      <c r="AF924" s="491"/>
      <c r="AG924" s="491"/>
    </row>
    <row r="925" spans="3:33" x14ac:dyDescent="0.25">
      <c r="C925" s="491"/>
      <c r="D925" s="491"/>
      <c r="E925" s="491"/>
      <c r="F925" s="491"/>
      <c r="G925" s="491"/>
      <c r="H925" s="491"/>
      <c r="I925" s="491"/>
      <c r="J925" s="491"/>
      <c r="K925" s="491"/>
      <c r="L925" s="491"/>
      <c r="M925" s="491"/>
      <c r="N925" s="491"/>
      <c r="O925" s="491"/>
      <c r="P925" s="491"/>
      <c r="Q925" s="491"/>
      <c r="R925" s="491"/>
      <c r="S925" s="491"/>
      <c r="T925" s="491"/>
      <c r="U925" s="491"/>
      <c r="V925" s="491"/>
      <c r="W925" s="491"/>
      <c r="X925" s="491"/>
      <c r="Y925" s="491"/>
      <c r="Z925" s="491"/>
      <c r="AA925" s="491"/>
      <c r="AB925" s="491"/>
      <c r="AC925" s="491"/>
      <c r="AD925" s="491"/>
      <c r="AE925" s="491"/>
      <c r="AF925" s="491"/>
      <c r="AG925" s="491"/>
    </row>
    <row r="926" spans="3:33" x14ac:dyDescent="0.25">
      <c r="C926" s="491"/>
      <c r="D926" s="491"/>
      <c r="E926" s="491"/>
      <c r="F926" s="491"/>
      <c r="G926" s="491"/>
      <c r="H926" s="491"/>
      <c r="I926" s="491"/>
      <c r="J926" s="491"/>
      <c r="K926" s="491"/>
      <c r="L926" s="491"/>
      <c r="M926" s="491"/>
      <c r="N926" s="491"/>
      <c r="O926" s="491"/>
      <c r="P926" s="491"/>
      <c r="Q926" s="491"/>
      <c r="R926" s="491"/>
      <c r="S926" s="491"/>
      <c r="T926" s="491"/>
      <c r="U926" s="491"/>
      <c r="V926" s="491"/>
      <c r="W926" s="491"/>
      <c r="X926" s="491"/>
      <c r="Y926" s="491"/>
      <c r="Z926" s="491"/>
      <c r="AA926" s="491"/>
      <c r="AB926" s="491"/>
      <c r="AC926" s="491"/>
      <c r="AD926" s="491"/>
      <c r="AE926" s="491"/>
      <c r="AF926" s="491"/>
      <c r="AG926" s="491"/>
    </row>
    <row r="927" spans="3:33" x14ac:dyDescent="0.25">
      <c r="C927" s="491"/>
      <c r="D927" s="491"/>
      <c r="E927" s="491"/>
      <c r="F927" s="491"/>
      <c r="G927" s="491"/>
      <c r="H927" s="491"/>
      <c r="I927" s="491"/>
      <c r="J927" s="491"/>
      <c r="K927" s="491"/>
      <c r="L927" s="491"/>
      <c r="M927" s="491"/>
      <c r="N927" s="491"/>
      <c r="O927" s="491"/>
      <c r="P927" s="491"/>
      <c r="Q927" s="491"/>
      <c r="R927" s="491"/>
      <c r="S927" s="491"/>
      <c r="T927" s="491"/>
      <c r="U927" s="491"/>
      <c r="V927" s="491"/>
      <c r="W927" s="491"/>
      <c r="X927" s="491"/>
      <c r="Y927" s="491"/>
      <c r="Z927" s="491"/>
      <c r="AA927" s="491"/>
      <c r="AB927" s="491"/>
      <c r="AC927" s="491"/>
      <c r="AD927" s="491"/>
      <c r="AE927" s="491"/>
      <c r="AF927" s="491"/>
      <c r="AG927" s="491"/>
    </row>
    <row r="928" spans="3:33" x14ac:dyDescent="0.25">
      <c r="C928" s="491"/>
      <c r="D928" s="491"/>
      <c r="E928" s="491"/>
      <c r="F928" s="491"/>
      <c r="G928" s="491"/>
      <c r="H928" s="491"/>
      <c r="I928" s="491"/>
      <c r="J928" s="491"/>
      <c r="K928" s="491"/>
      <c r="L928" s="491"/>
      <c r="M928" s="491"/>
      <c r="N928" s="491"/>
      <c r="O928" s="491"/>
      <c r="P928" s="491"/>
      <c r="Q928" s="491"/>
      <c r="R928" s="491"/>
      <c r="S928" s="491"/>
      <c r="T928" s="491"/>
      <c r="U928" s="491"/>
      <c r="V928" s="491"/>
      <c r="W928" s="491"/>
      <c r="X928" s="491"/>
      <c r="Y928" s="491"/>
      <c r="Z928" s="491"/>
      <c r="AA928" s="491"/>
      <c r="AB928" s="491"/>
      <c r="AC928" s="491"/>
      <c r="AD928" s="491"/>
      <c r="AE928" s="491"/>
      <c r="AF928" s="491"/>
      <c r="AG928" s="491"/>
    </row>
    <row r="929" spans="3:33" x14ac:dyDescent="0.25">
      <c r="C929" s="491"/>
      <c r="D929" s="491"/>
      <c r="E929" s="491"/>
      <c r="F929" s="491"/>
      <c r="G929" s="491"/>
      <c r="H929" s="491"/>
      <c r="I929" s="491"/>
      <c r="J929" s="491"/>
      <c r="K929" s="491"/>
      <c r="L929" s="491"/>
      <c r="M929" s="491"/>
      <c r="N929" s="491"/>
      <c r="O929" s="491"/>
      <c r="P929" s="491"/>
      <c r="Q929" s="491"/>
      <c r="R929" s="491"/>
      <c r="S929" s="491"/>
      <c r="T929" s="491"/>
      <c r="U929" s="491"/>
      <c r="V929" s="491"/>
      <c r="W929" s="491"/>
      <c r="X929" s="491"/>
      <c r="Y929" s="491"/>
      <c r="Z929" s="491"/>
      <c r="AA929" s="491"/>
      <c r="AB929" s="491"/>
      <c r="AC929" s="491"/>
      <c r="AD929" s="491"/>
      <c r="AE929" s="491"/>
      <c r="AF929" s="491"/>
      <c r="AG929" s="491"/>
    </row>
    <row r="930" spans="3:33" x14ac:dyDescent="0.25">
      <c r="C930" s="491"/>
      <c r="D930" s="491"/>
      <c r="E930" s="491"/>
      <c r="F930" s="491"/>
      <c r="G930" s="491"/>
      <c r="H930" s="491"/>
      <c r="I930" s="491"/>
      <c r="J930" s="491"/>
      <c r="K930" s="491"/>
      <c r="L930" s="491"/>
      <c r="M930" s="491"/>
      <c r="N930" s="491"/>
      <c r="O930" s="491"/>
      <c r="P930" s="491"/>
      <c r="Q930" s="491"/>
      <c r="R930" s="491"/>
      <c r="S930" s="491"/>
      <c r="T930" s="491"/>
      <c r="U930" s="491"/>
      <c r="V930" s="491"/>
      <c r="W930" s="491"/>
      <c r="X930" s="491"/>
      <c r="Y930" s="491"/>
      <c r="Z930" s="491"/>
      <c r="AA930" s="491"/>
      <c r="AB930" s="491"/>
      <c r="AC930" s="491"/>
      <c r="AD930" s="491"/>
      <c r="AE930" s="491"/>
      <c r="AF930" s="491"/>
      <c r="AG930" s="491"/>
    </row>
    <row r="931" spans="3:33" x14ac:dyDescent="0.25">
      <c r="C931" s="491"/>
      <c r="D931" s="491"/>
      <c r="E931" s="491"/>
      <c r="F931" s="491"/>
      <c r="G931" s="491"/>
      <c r="H931" s="491"/>
      <c r="I931" s="491"/>
      <c r="J931" s="491"/>
      <c r="K931" s="491"/>
      <c r="L931" s="491"/>
      <c r="M931" s="491"/>
      <c r="N931" s="491"/>
      <c r="O931" s="491"/>
      <c r="P931" s="491"/>
      <c r="Q931" s="491"/>
      <c r="R931" s="491"/>
      <c r="S931" s="491"/>
      <c r="T931" s="491"/>
      <c r="U931" s="491"/>
      <c r="V931" s="491"/>
      <c r="W931" s="491"/>
      <c r="X931" s="491"/>
      <c r="Y931" s="491"/>
      <c r="Z931" s="491"/>
      <c r="AA931" s="491"/>
      <c r="AB931" s="491"/>
      <c r="AC931" s="491"/>
      <c r="AD931" s="491"/>
      <c r="AE931" s="491"/>
      <c r="AF931" s="491"/>
      <c r="AG931" s="491"/>
    </row>
    <row r="932" spans="3:33" x14ac:dyDescent="0.25">
      <c r="C932" s="491"/>
      <c r="D932" s="491"/>
      <c r="E932" s="491"/>
      <c r="F932" s="491"/>
      <c r="G932" s="491"/>
      <c r="H932" s="491"/>
      <c r="I932" s="491"/>
      <c r="J932" s="491"/>
      <c r="K932" s="491"/>
      <c r="L932" s="491"/>
      <c r="M932" s="491"/>
      <c r="N932" s="491"/>
      <c r="O932" s="491"/>
      <c r="P932" s="491"/>
      <c r="Q932" s="491"/>
      <c r="R932" s="491"/>
      <c r="S932" s="491"/>
      <c r="T932" s="491"/>
      <c r="U932" s="491"/>
      <c r="V932" s="491"/>
      <c r="W932" s="491"/>
      <c r="X932" s="491"/>
      <c r="Y932" s="491"/>
      <c r="Z932" s="491"/>
      <c r="AA932" s="491"/>
      <c r="AB932" s="491"/>
      <c r="AC932" s="491"/>
      <c r="AD932" s="491"/>
      <c r="AE932" s="491"/>
      <c r="AF932" s="491"/>
      <c r="AG932" s="491"/>
    </row>
    <row r="933" spans="3:33" x14ac:dyDescent="0.25">
      <c r="C933" s="491"/>
      <c r="D933" s="491"/>
      <c r="E933" s="491"/>
      <c r="F933" s="491"/>
      <c r="G933" s="491"/>
      <c r="H933" s="491"/>
      <c r="I933" s="491"/>
      <c r="J933" s="491"/>
      <c r="K933" s="491"/>
      <c r="L933" s="491"/>
      <c r="M933" s="491"/>
      <c r="N933" s="491"/>
      <c r="O933" s="491"/>
      <c r="P933" s="491"/>
      <c r="Q933" s="491"/>
      <c r="R933" s="491"/>
      <c r="S933" s="491"/>
      <c r="T933" s="491"/>
      <c r="U933" s="491"/>
      <c r="V933" s="491"/>
      <c r="W933" s="491"/>
      <c r="X933" s="491"/>
      <c r="Y933" s="491"/>
      <c r="Z933" s="491"/>
      <c r="AA933" s="491"/>
      <c r="AB933" s="491"/>
      <c r="AC933" s="491"/>
      <c r="AD933" s="491"/>
      <c r="AE933" s="491"/>
      <c r="AF933" s="491"/>
      <c r="AG933" s="491"/>
    </row>
    <row r="934" spans="3:33" x14ac:dyDescent="0.25">
      <c r="C934" s="491"/>
      <c r="D934" s="491"/>
      <c r="E934" s="491"/>
      <c r="F934" s="491"/>
      <c r="G934" s="491"/>
      <c r="H934" s="491"/>
      <c r="I934" s="491"/>
      <c r="J934" s="491"/>
      <c r="K934" s="491"/>
      <c r="L934" s="491"/>
      <c r="M934" s="491"/>
      <c r="N934" s="491"/>
      <c r="O934" s="491"/>
      <c r="P934" s="491"/>
      <c r="Q934" s="491"/>
      <c r="R934" s="491"/>
      <c r="S934" s="491"/>
      <c r="T934" s="491"/>
      <c r="U934" s="491"/>
      <c r="V934" s="491"/>
      <c r="W934" s="491"/>
      <c r="X934" s="491"/>
      <c r="Y934" s="491"/>
      <c r="Z934" s="491"/>
      <c r="AA934" s="491"/>
      <c r="AB934" s="491"/>
      <c r="AC934" s="491"/>
      <c r="AD934" s="491"/>
      <c r="AE934" s="491"/>
      <c r="AF934" s="491"/>
      <c r="AG934" s="491"/>
    </row>
    <row r="935" spans="3:33" x14ac:dyDescent="0.25">
      <c r="C935" s="491"/>
      <c r="D935" s="491"/>
      <c r="E935" s="491"/>
      <c r="F935" s="491"/>
      <c r="G935" s="491"/>
      <c r="H935" s="491"/>
      <c r="I935" s="491"/>
      <c r="J935" s="491"/>
      <c r="K935" s="491"/>
      <c r="L935" s="491"/>
      <c r="M935" s="491"/>
      <c r="N935" s="491"/>
      <c r="O935" s="491"/>
      <c r="P935" s="491"/>
      <c r="Q935" s="491"/>
      <c r="R935" s="491"/>
      <c r="S935" s="491"/>
      <c r="T935" s="491"/>
      <c r="U935" s="491"/>
      <c r="V935" s="491"/>
      <c r="W935" s="491"/>
      <c r="X935" s="491"/>
      <c r="Y935" s="491"/>
      <c r="Z935" s="491"/>
      <c r="AA935" s="491"/>
      <c r="AB935" s="491"/>
      <c r="AC935" s="491"/>
      <c r="AD935" s="491"/>
      <c r="AE935" s="491"/>
      <c r="AF935" s="491"/>
      <c r="AG935" s="491"/>
    </row>
    <row r="936" spans="3:33" x14ac:dyDescent="0.25">
      <c r="C936" s="491"/>
      <c r="D936" s="491"/>
      <c r="E936" s="491"/>
      <c r="F936" s="491"/>
      <c r="G936" s="491"/>
      <c r="H936" s="491"/>
      <c r="I936" s="491"/>
      <c r="J936" s="491"/>
      <c r="K936" s="491"/>
      <c r="L936" s="491"/>
      <c r="M936" s="491"/>
      <c r="N936" s="491"/>
      <c r="O936" s="491"/>
      <c r="P936" s="491"/>
      <c r="Q936" s="491"/>
      <c r="R936" s="491"/>
      <c r="S936" s="491"/>
      <c r="T936" s="491"/>
      <c r="U936" s="491"/>
      <c r="V936" s="491"/>
      <c r="W936" s="491"/>
      <c r="X936" s="491"/>
      <c r="Y936" s="491"/>
      <c r="Z936" s="491"/>
      <c r="AA936" s="491"/>
      <c r="AB936" s="491"/>
      <c r="AC936" s="491"/>
      <c r="AD936" s="491"/>
      <c r="AE936" s="491"/>
      <c r="AF936" s="491"/>
      <c r="AG936" s="491"/>
    </row>
    <row r="937" spans="3:33" x14ac:dyDescent="0.25">
      <c r="C937" s="491"/>
      <c r="D937" s="491"/>
      <c r="E937" s="491"/>
      <c r="F937" s="491"/>
      <c r="G937" s="491"/>
      <c r="H937" s="491"/>
      <c r="I937" s="491"/>
      <c r="J937" s="491"/>
      <c r="K937" s="491"/>
      <c r="L937" s="491"/>
      <c r="M937" s="491"/>
      <c r="N937" s="491"/>
      <c r="O937" s="491"/>
      <c r="P937" s="491"/>
      <c r="Q937" s="491"/>
      <c r="R937" s="491"/>
      <c r="S937" s="491"/>
      <c r="T937" s="491"/>
      <c r="U937" s="491"/>
      <c r="V937" s="491"/>
      <c r="W937" s="491"/>
      <c r="X937" s="491"/>
      <c r="Y937" s="491"/>
      <c r="Z937" s="491"/>
      <c r="AA937" s="491"/>
      <c r="AB937" s="491"/>
      <c r="AC937" s="491"/>
      <c r="AD937" s="491"/>
      <c r="AE937" s="491"/>
      <c r="AF937" s="491"/>
      <c r="AG937" s="491"/>
    </row>
    <row r="938" spans="3:33" x14ac:dyDescent="0.25">
      <c r="C938" s="491"/>
      <c r="D938" s="491"/>
      <c r="E938" s="491"/>
      <c r="F938" s="491"/>
      <c r="G938" s="491"/>
      <c r="H938" s="491"/>
      <c r="I938" s="491"/>
      <c r="J938" s="491"/>
      <c r="K938" s="491"/>
      <c r="L938" s="491"/>
      <c r="M938" s="491"/>
      <c r="N938" s="491"/>
      <c r="O938" s="491"/>
      <c r="P938" s="491"/>
      <c r="Q938" s="491"/>
      <c r="R938" s="491"/>
      <c r="S938" s="491"/>
      <c r="T938" s="491"/>
      <c r="U938" s="491"/>
      <c r="V938" s="491"/>
      <c r="W938" s="491"/>
      <c r="X938" s="491"/>
      <c r="Y938" s="491"/>
      <c r="Z938" s="491"/>
      <c r="AA938" s="491"/>
      <c r="AB938" s="491"/>
      <c r="AC938" s="491"/>
      <c r="AD938" s="491"/>
      <c r="AE938" s="491"/>
      <c r="AF938" s="491"/>
      <c r="AG938" s="491"/>
    </row>
    <row r="939" spans="3:33" x14ac:dyDescent="0.25">
      <c r="C939" s="491"/>
      <c r="D939" s="491"/>
      <c r="E939" s="491"/>
      <c r="F939" s="491"/>
      <c r="G939" s="491"/>
      <c r="H939" s="491"/>
      <c r="I939" s="491"/>
      <c r="J939" s="491"/>
      <c r="K939" s="491"/>
      <c r="L939" s="491"/>
      <c r="M939" s="491"/>
      <c r="N939" s="491"/>
      <c r="O939" s="491"/>
      <c r="P939" s="491"/>
      <c r="Q939" s="491"/>
      <c r="R939" s="491"/>
      <c r="S939" s="491"/>
      <c r="T939" s="491"/>
      <c r="U939" s="491"/>
      <c r="V939" s="491"/>
      <c r="W939" s="491"/>
      <c r="X939" s="491"/>
      <c r="Y939" s="491"/>
      <c r="Z939" s="491"/>
      <c r="AA939" s="491"/>
      <c r="AB939" s="491"/>
      <c r="AC939" s="491"/>
      <c r="AD939" s="491"/>
      <c r="AE939" s="491"/>
      <c r="AF939" s="491"/>
      <c r="AG939" s="491"/>
    </row>
    <row r="940" spans="3:33" x14ac:dyDescent="0.25">
      <c r="C940" s="491"/>
      <c r="D940" s="491"/>
      <c r="E940" s="491"/>
      <c r="F940" s="491"/>
      <c r="G940" s="491"/>
      <c r="H940" s="491"/>
      <c r="I940" s="491"/>
      <c r="J940" s="491"/>
      <c r="K940" s="491"/>
      <c r="L940" s="491"/>
      <c r="M940" s="491"/>
      <c r="N940" s="491"/>
      <c r="O940" s="491"/>
      <c r="P940" s="491"/>
      <c r="Q940" s="491"/>
      <c r="R940" s="491"/>
      <c r="S940" s="491"/>
      <c r="T940" s="491"/>
      <c r="U940" s="491"/>
      <c r="V940" s="491"/>
      <c r="W940" s="491"/>
      <c r="X940" s="491"/>
      <c r="Y940" s="491"/>
      <c r="Z940" s="491"/>
      <c r="AA940" s="491"/>
      <c r="AB940" s="491"/>
      <c r="AC940" s="491"/>
      <c r="AD940" s="491"/>
      <c r="AE940" s="491"/>
      <c r="AF940" s="491"/>
      <c r="AG940" s="491"/>
    </row>
    <row r="941" spans="3:33" x14ac:dyDescent="0.25">
      <c r="C941" s="491"/>
      <c r="D941" s="491"/>
      <c r="E941" s="491"/>
      <c r="F941" s="491"/>
      <c r="G941" s="491"/>
      <c r="H941" s="491"/>
      <c r="I941" s="491"/>
      <c r="J941" s="491"/>
      <c r="K941" s="491"/>
      <c r="L941" s="491"/>
      <c r="M941" s="491"/>
      <c r="N941" s="491"/>
      <c r="O941" s="491"/>
      <c r="P941" s="491"/>
      <c r="Q941" s="491"/>
      <c r="R941" s="491"/>
      <c r="S941" s="491"/>
      <c r="T941" s="491"/>
      <c r="U941" s="491"/>
      <c r="V941" s="491"/>
      <c r="W941" s="491"/>
      <c r="X941" s="491"/>
      <c r="Y941" s="491"/>
      <c r="Z941" s="491"/>
      <c r="AA941" s="491"/>
      <c r="AB941" s="491"/>
      <c r="AC941" s="491"/>
      <c r="AD941" s="491"/>
      <c r="AE941" s="491"/>
      <c r="AF941" s="491"/>
      <c r="AG941" s="491"/>
    </row>
    <row r="942" spans="3:33" x14ac:dyDescent="0.25">
      <c r="C942" s="491"/>
      <c r="D942" s="491"/>
      <c r="E942" s="491"/>
      <c r="F942" s="491"/>
      <c r="G942" s="491"/>
      <c r="H942" s="491"/>
      <c r="I942" s="491"/>
      <c r="J942" s="491"/>
      <c r="K942" s="491"/>
      <c r="L942" s="491"/>
      <c r="M942" s="491"/>
      <c r="N942" s="491"/>
      <c r="O942" s="491"/>
      <c r="P942" s="491"/>
      <c r="Q942" s="491"/>
      <c r="R942" s="491"/>
      <c r="S942" s="491"/>
      <c r="T942" s="491"/>
      <c r="U942" s="491"/>
      <c r="V942" s="491"/>
      <c r="W942" s="491"/>
      <c r="X942" s="491"/>
      <c r="Y942" s="491"/>
      <c r="Z942" s="491"/>
      <c r="AA942" s="491"/>
      <c r="AB942" s="491"/>
      <c r="AC942" s="491"/>
      <c r="AD942" s="491"/>
      <c r="AE942" s="491"/>
      <c r="AF942" s="491"/>
      <c r="AG942" s="491"/>
    </row>
    <row r="943" spans="3:33" x14ac:dyDescent="0.25">
      <c r="C943" s="491"/>
      <c r="D943" s="491"/>
      <c r="E943" s="491"/>
      <c r="F943" s="491"/>
      <c r="G943" s="491"/>
      <c r="H943" s="491"/>
      <c r="I943" s="491"/>
      <c r="J943" s="491"/>
      <c r="K943" s="491"/>
      <c r="L943" s="491"/>
      <c r="M943" s="491"/>
      <c r="N943" s="491"/>
      <c r="O943" s="491"/>
      <c r="P943" s="491"/>
      <c r="Q943" s="491"/>
      <c r="R943" s="491"/>
      <c r="S943" s="491"/>
      <c r="T943" s="491"/>
      <c r="U943" s="491"/>
      <c r="V943" s="491"/>
      <c r="W943" s="491"/>
      <c r="X943" s="491"/>
      <c r="Y943" s="491"/>
      <c r="Z943" s="491"/>
      <c r="AA943" s="491"/>
      <c r="AB943" s="491"/>
      <c r="AC943" s="491"/>
      <c r="AD943" s="491"/>
      <c r="AE943" s="491"/>
      <c r="AF943" s="491"/>
      <c r="AG943" s="491"/>
    </row>
    <row r="944" spans="3:33" x14ac:dyDescent="0.25">
      <c r="C944" s="491"/>
      <c r="D944" s="491"/>
      <c r="E944" s="491"/>
      <c r="F944" s="491"/>
      <c r="G944" s="491"/>
      <c r="H944" s="491"/>
      <c r="I944" s="491"/>
      <c r="J944" s="491"/>
      <c r="K944" s="491"/>
      <c r="L944" s="491"/>
      <c r="M944" s="491"/>
      <c r="N944" s="491"/>
      <c r="O944" s="491"/>
      <c r="P944" s="491"/>
      <c r="Q944" s="491"/>
      <c r="R944" s="491"/>
      <c r="S944" s="491"/>
      <c r="T944" s="491"/>
      <c r="U944" s="491"/>
      <c r="V944" s="491"/>
      <c r="W944" s="491"/>
      <c r="X944" s="491"/>
      <c r="Y944" s="491"/>
      <c r="Z944" s="491"/>
      <c r="AA944" s="491"/>
      <c r="AB944" s="491"/>
      <c r="AC944" s="491"/>
      <c r="AD944" s="491"/>
      <c r="AE944" s="491"/>
      <c r="AF944" s="491"/>
      <c r="AG944" s="491"/>
    </row>
    <row r="945" spans="3:33" x14ac:dyDescent="0.25">
      <c r="C945" s="491"/>
      <c r="D945" s="491"/>
      <c r="E945" s="491"/>
      <c r="F945" s="491"/>
      <c r="G945" s="491"/>
      <c r="H945" s="491"/>
      <c r="I945" s="491"/>
      <c r="J945" s="491"/>
      <c r="K945" s="491"/>
      <c r="L945" s="491"/>
      <c r="M945" s="491"/>
      <c r="N945" s="491"/>
      <c r="O945" s="491"/>
      <c r="P945" s="491"/>
      <c r="Q945" s="491"/>
      <c r="R945" s="491"/>
      <c r="S945" s="491"/>
      <c r="T945" s="491"/>
      <c r="U945" s="491"/>
      <c r="V945" s="491"/>
      <c r="W945" s="491"/>
      <c r="X945" s="491"/>
      <c r="Y945" s="491"/>
      <c r="Z945" s="491"/>
      <c r="AA945" s="491"/>
      <c r="AB945" s="491"/>
      <c r="AC945" s="491"/>
      <c r="AD945" s="491"/>
      <c r="AE945" s="491"/>
      <c r="AF945" s="491"/>
      <c r="AG945" s="491"/>
    </row>
    <row r="946" spans="3:33" x14ac:dyDescent="0.25">
      <c r="C946" s="491"/>
      <c r="D946" s="491"/>
      <c r="E946" s="491"/>
      <c r="F946" s="491"/>
      <c r="G946" s="491"/>
      <c r="H946" s="491"/>
      <c r="I946" s="491"/>
      <c r="J946" s="491"/>
      <c r="K946" s="491"/>
      <c r="L946" s="491"/>
      <c r="M946" s="491"/>
      <c r="N946" s="491"/>
      <c r="O946" s="491"/>
      <c r="P946" s="491"/>
      <c r="Q946" s="491"/>
      <c r="R946" s="491"/>
      <c r="S946" s="491"/>
      <c r="T946" s="491"/>
      <c r="U946" s="491"/>
      <c r="V946" s="491"/>
      <c r="W946" s="491"/>
      <c r="X946" s="491"/>
      <c r="Y946" s="491"/>
      <c r="Z946" s="491"/>
      <c r="AA946" s="491"/>
      <c r="AB946" s="491"/>
      <c r="AC946" s="491"/>
      <c r="AD946" s="491"/>
      <c r="AE946" s="491"/>
      <c r="AF946" s="491"/>
      <c r="AG946" s="491"/>
    </row>
    <row r="947" spans="3:33" x14ac:dyDescent="0.25">
      <c r="C947" s="491"/>
      <c r="D947" s="491"/>
      <c r="E947" s="491"/>
      <c r="F947" s="491"/>
      <c r="G947" s="491"/>
      <c r="H947" s="491"/>
      <c r="I947" s="491"/>
      <c r="J947" s="491"/>
      <c r="K947" s="491"/>
      <c r="L947" s="491"/>
      <c r="M947" s="491"/>
      <c r="N947" s="491"/>
      <c r="O947" s="491"/>
      <c r="P947" s="491"/>
      <c r="Q947" s="491"/>
      <c r="R947" s="491"/>
      <c r="S947" s="491"/>
      <c r="T947" s="491"/>
      <c r="U947" s="491"/>
      <c r="V947" s="491"/>
      <c r="W947" s="491"/>
      <c r="X947" s="491"/>
      <c r="Y947" s="491"/>
      <c r="Z947" s="491"/>
      <c r="AA947" s="491"/>
      <c r="AB947" s="491"/>
      <c r="AC947" s="491"/>
      <c r="AD947" s="491"/>
      <c r="AE947" s="491"/>
      <c r="AF947" s="491"/>
      <c r="AG947" s="491"/>
    </row>
    <row r="948" spans="3:33" x14ac:dyDescent="0.25">
      <c r="C948" s="491"/>
      <c r="D948" s="491"/>
      <c r="E948" s="491"/>
      <c r="F948" s="491"/>
      <c r="G948" s="491"/>
      <c r="H948" s="491"/>
      <c r="I948" s="491"/>
      <c r="J948" s="491"/>
      <c r="K948" s="491"/>
      <c r="L948" s="491"/>
      <c r="M948" s="491"/>
      <c r="N948" s="491"/>
      <c r="O948" s="491"/>
      <c r="P948" s="491"/>
      <c r="Q948" s="491"/>
      <c r="R948" s="491"/>
      <c r="S948" s="491"/>
      <c r="T948" s="491"/>
      <c r="U948" s="491"/>
      <c r="V948" s="491"/>
      <c r="W948" s="491"/>
      <c r="X948" s="491"/>
      <c r="Y948" s="491"/>
      <c r="Z948" s="491"/>
      <c r="AA948" s="491"/>
      <c r="AB948" s="491"/>
      <c r="AC948" s="491"/>
      <c r="AD948" s="491"/>
      <c r="AE948" s="491"/>
      <c r="AF948" s="491"/>
      <c r="AG948" s="491"/>
    </row>
    <row r="949" spans="3:33" x14ac:dyDescent="0.25">
      <c r="C949" s="491"/>
      <c r="D949" s="491"/>
      <c r="E949" s="491"/>
      <c r="F949" s="491"/>
      <c r="G949" s="491"/>
      <c r="H949" s="491"/>
      <c r="I949" s="491"/>
      <c r="J949" s="491"/>
      <c r="K949" s="491"/>
      <c r="L949" s="491"/>
      <c r="M949" s="491"/>
      <c r="N949" s="491"/>
      <c r="O949" s="491"/>
      <c r="P949" s="491"/>
      <c r="Q949" s="491"/>
      <c r="R949" s="491"/>
      <c r="S949" s="491"/>
      <c r="T949" s="491"/>
      <c r="U949" s="491"/>
      <c r="V949" s="491"/>
      <c r="W949" s="491"/>
      <c r="X949" s="491"/>
      <c r="Y949" s="491"/>
      <c r="Z949" s="491"/>
      <c r="AA949" s="491"/>
      <c r="AB949" s="491"/>
      <c r="AC949" s="491"/>
      <c r="AD949" s="491"/>
      <c r="AE949" s="491"/>
      <c r="AF949" s="491"/>
      <c r="AG949" s="491"/>
    </row>
    <row r="950" spans="3:33" x14ac:dyDescent="0.25">
      <c r="C950" s="491"/>
      <c r="D950" s="491"/>
      <c r="E950" s="491"/>
      <c r="F950" s="491"/>
      <c r="G950" s="491"/>
      <c r="H950" s="491"/>
      <c r="I950" s="491"/>
      <c r="J950" s="491"/>
      <c r="K950" s="491"/>
      <c r="L950" s="491"/>
      <c r="M950" s="491"/>
      <c r="N950" s="491"/>
      <c r="O950" s="491"/>
      <c r="P950" s="491"/>
      <c r="Q950" s="491"/>
      <c r="R950" s="491"/>
      <c r="S950" s="491"/>
      <c r="T950" s="491"/>
      <c r="U950" s="491"/>
      <c r="V950" s="491"/>
      <c r="W950" s="491"/>
      <c r="X950" s="491"/>
      <c r="Y950" s="491"/>
      <c r="Z950" s="491"/>
      <c r="AA950" s="491"/>
      <c r="AB950" s="491"/>
      <c r="AC950" s="491"/>
      <c r="AD950" s="491"/>
      <c r="AE950" s="491"/>
      <c r="AF950" s="491"/>
      <c r="AG950" s="491"/>
    </row>
    <row r="951" spans="3:33" x14ac:dyDescent="0.25">
      <c r="C951" s="491"/>
      <c r="D951" s="491"/>
      <c r="E951" s="491"/>
      <c r="F951" s="491"/>
      <c r="G951" s="491"/>
      <c r="H951" s="491"/>
      <c r="I951" s="491"/>
      <c r="J951" s="491"/>
      <c r="K951" s="491"/>
      <c r="L951" s="491"/>
      <c r="M951" s="491"/>
      <c r="N951" s="491"/>
      <c r="O951" s="491"/>
      <c r="P951" s="491"/>
      <c r="Q951" s="491"/>
      <c r="R951" s="491"/>
      <c r="S951" s="491"/>
      <c r="T951" s="491"/>
      <c r="U951" s="491"/>
      <c r="V951" s="491"/>
      <c r="W951" s="491"/>
      <c r="X951" s="491"/>
      <c r="Y951" s="491"/>
      <c r="Z951" s="491"/>
      <c r="AA951" s="491"/>
      <c r="AB951" s="491"/>
      <c r="AC951" s="491"/>
      <c r="AD951" s="491"/>
      <c r="AE951" s="491"/>
      <c r="AF951" s="491"/>
      <c r="AG951" s="491"/>
    </row>
    <row r="952" spans="3:33" x14ac:dyDescent="0.25">
      <c r="C952" s="491"/>
      <c r="D952" s="491"/>
      <c r="E952" s="491"/>
      <c r="F952" s="491"/>
      <c r="G952" s="491"/>
      <c r="H952" s="491"/>
      <c r="I952" s="491"/>
      <c r="J952" s="491"/>
      <c r="K952" s="491"/>
      <c r="L952" s="491"/>
      <c r="M952" s="491"/>
      <c r="N952" s="491"/>
      <c r="O952" s="491"/>
      <c r="P952" s="491"/>
      <c r="Q952" s="491"/>
      <c r="R952" s="491"/>
      <c r="S952" s="491"/>
      <c r="T952" s="491"/>
      <c r="U952" s="491"/>
      <c r="V952" s="491"/>
      <c r="W952" s="491"/>
      <c r="X952" s="491"/>
      <c r="Y952" s="491"/>
      <c r="Z952" s="491"/>
      <c r="AA952" s="491"/>
      <c r="AB952" s="491"/>
      <c r="AC952" s="491"/>
      <c r="AD952" s="491"/>
      <c r="AE952" s="491"/>
      <c r="AF952" s="491"/>
      <c r="AG952" s="491"/>
    </row>
    <row r="953" spans="3:33" x14ac:dyDescent="0.25">
      <c r="C953" s="491"/>
      <c r="D953" s="491"/>
      <c r="E953" s="491"/>
      <c r="F953" s="491"/>
      <c r="G953" s="491"/>
      <c r="H953" s="491"/>
      <c r="I953" s="491"/>
      <c r="J953" s="491"/>
      <c r="K953" s="491"/>
      <c r="L953" s="491"/>
      <c r="M953" s="491"/>
      <c r="N953" s="491"/>
      <c r="O953" s="491"/>
      <c r="P953" s="491"/>
      <c r="Q953" s="491"/>
      <c r="R953" s="491"/>
      <c r="S953" s="491"/>
      <c r="T953" s="491"/>
      <c r="U953" s="491"/>
      <c r="V953" s="491"/>
      <c r="W953" s="491"/>
      <c r="X953" s="491"/>
      <c r="Y953" s="491"/>
      <c r="Z953" s="491"/>
      <c r="AA953" s="491"/>
      <c r="AB953" s="491"/>
      <c r="AC953" s="491"/>
      <c r="AD953" s="491"/>
      <c r="AE953" s="491"/>
      <c r="AF953" s="491"/>
      <c r="AG953" s="491"/>
    </row>
    <row r="954" spans="3:33" x14ac:dyDescent="0.25">
      <c r="C954" s="491"/>
      <c r="D954" s="491"/>
      <c r="E954" s="491"/>
      <c r="F954" s="491"/>
      <c r="G954" s="491"/>
      <c r="H954" s="491"/>
      <c r="I954" s="491"/>
      <c r="J954" s="491"/>
      <c r="K954" s="491"/>
      <c r="L954" s="491"/>
      <c r="M954" s="491"/>
      <c r="N954" s="491"/>
      <c r="O954" s="491"/>
      <c r="P954" s="491"/>
      <c r="Q954" s="491"/>
      <c r="R954" s="491"/>
      <c r="S954" s="491"/>
      <c r="T954" s="491"/>
      <c r="U954" s="491"/>
      <c r="V954" s="491"/>
      <c r="W954" s="491"/>
      <c r="X954" s="491"/>
      <c r="Y954" s="491"/>
      <c r="Z954" s="491"/>
      <c r="AA954" s="491"/>
      <c r="AB954" s="491"/>
      <c r="AC954" s="491"/>
      <c r="AD954" s="491"/>
      <c r="AE954" s="491"/>
      <c r="AF954" s="491"/>
      <c r="AG954" s="491"/>
    </row>
    <row r="955" spans="3:33" x14ac:dyDescent="0.25">
      <c r="C955" s="491"/>
      <c r="D955" s="491"/>
      <c r="E955" s="491"/>
      <c r="F955" s="491"/>
      <c r="G955" s="491"/>
      <c r="H955" s="491"/>
      <c r="I955" s="491"/>
      <c r="J955" s="491"/>
      <c r="K955" s="491"/>
      <c r="L955" s="491"/>
      <c r="M955" s="491"/>
      <c r="N955" s="491"/>
      <c r="O955" s="491"/>
      <c r="P955" s="491"/>
      <c r="Q955" s="491"/>
      <c r="R955" s="491"/>
      <c r="S955" s="491"/>
      <c r="T955" s="491"/>
      <c r="U955" s="491"/>
      <c r="V955" s="491"/>
      <c r="W955" s="491"/>
      <c r="X955" s="491"/>
      <c r="Y955" s="491"/>
      <c r="Z955" s="491"/>
      <c r="AA955" s="491"/>
      <c r="AB955" s="491"/>
      <c r="AC955" s="491"/>
      <c r="AD955" s="491"/>
      <c r="AE955" s="491"/>
      <c r="AF955" s="491"/>
      <c r="AG955" s="491"/>
    </row>
    <row r="956" spans="3:33" x14ac:dyDescent="0.25">
      <c r="C956" s="491"/>
      <c r="D956" s="491"/>
      <c r="E956" s="491"/>
      <c r="F956" s="491"/>
      <c r="G956" s="491"/>
      <c r="H956" s="491"/>
      <c r="I956" s="491"/>
      <c r="J956" s="491"/>
      <c r="K956" s="491"/>
      <c r="L956" s="491"/>
      <c r="M956" s="491"/>
      <c r="N956" s="491"/>
      <c r="O956" s="491"/>
      <c r="P956" s="491"/>
      <c r="Q956" s="491"/>
      <c r="R956" s="491"/>
      <c r="S956" s="491"/>
      <c r="T956" s="491"/>
      <c r="U956" s="491"/>
      <c r="V956" s="491"/>
      <c r="W956" s="491"/>
      <c r="X956" s="491"/>
      <c r="Y956" s="491"/>
      <c r="Z956" s="491"/>
      <c r="AA956" s="491"/>
      <c r="AB956" s="491"/>
      <c r="AC956" s="491"/>
      <c r="AD956" s="491"/>
      <c r="AE956" s="491"/>
      <c r="AF956" s="491"/>
      <c r="AG956" s="491"/>
    </row>
    <row r="957" spans="3:33" x14ac:dyDescent="0.25">
      <c r="C957" s="491"/>
      <c r="D957" s="491"/>
      <c r="E957" s="491"/>
      <c r="F957" s="491"/>
      <c r="G957" s="491"/>
      <c r="H957" s="491"/>
      <c r="I957" s="491"/>
      <c r="J957" s="491"/>
      <c r="K957" s="491"/>
      <c r="L957" s="491"/>
      <c r="M957" s="491"/>
      <c r="N957" s="491"/>
      <c r="O957" s="491"/>
      <c r="P957" s="491"/>
      <c r="Q957" s="491"/>
      <c r="R957" s="491"/>
      <c r="S957" s="491"/>
      <c r="T957" s="491"/>
      <c r="U957" s="491"/>
      <c r="V957" s="491"/>
      <c r="W957" s="491"/>
      <c r="X957" s="491"/>
      <c r="Y957" s="491"/>
      <c r="Z957" s="491"/>
      <c r="AA957" s="491"/>
      <c r="AB957" s="491"/>
      <c r="AC957" s="491"/>
      <c r="AD957" s="491"/>
      <c r="AE957" s="491"/>
      <c r="AF957" s="491"/>
      <c r="AG957" s="491"/>
    </row>
    <row r="958" spans="3:33" x14ac:dyDescent="0.25">
      <c r="C958" s="491"/>
      <c r="D958" s="491"/>
      <c r="E958" s="491"/>
      <c r="F958" s="491"/>
      <c r="G958" s="491"/>
      <c r="H958" s="491"/>
      <c r="I958" s="491"/>
      <c r="J958" s="491"/>
      <c r="K958" s="491"/>
      <c r="L958" s="491"/>
      <c r="M958" s="491"/>
      <c r="N958" s="491"/>
      <c r="O958" s="491"/>
      <c r="P958" s="491"/>
      <c r="Q958" s="491"/>
      <c r="R958" s="491"/>
      <c r="S958" s="491"/>
      <c r="T958" s="491"/>
      <c r="U958" s="491"/>
      <c r="V958" s="491"/>
      <c r="W958" s="491"/>
      <c r="X958" s="491"/>
      <c r="Y958" s="491"/>
      <c r="Z958" s="491"/>
      <c r="AA958" s="491"/>
      <c r="AB958" s="491"/>
      <c r="AC958" s="491"/>
      <c r="AD958" s="491"/>
      <c r="AE958" s="491"/>
      <c r="AF958" s="491"/>
      <c r="AG958" s="491"/>
    </row>
    <row r="959" spans="3:33" x14ac:dyDescent="0.25">
      <c r="C959" s="491"/>
      <c r="D959" s="491"/>
      <c r="E959" s="491"/>
      <c r="F959" s="491"/>
      <c r="G959" s="491"/>
      <c r="H959" s="491"/>
      <c r="I959" s="491"/>
      <c r="J959" s="491"/>
      <c r="K959" s="491"/>
      <c r="L959" s="491"/>
      <c r="M959" s="491"/>
      <c r="N959" s="491"/>
      <c r="O959" s="491"/>
      <c r="P959" s="491"/>
      <c r="Q959" s="491"/>
      <c r="R959" s="491"/>
      <c r="S959" s="491"/>
      <c r="T959" s="491"/>
      <c r="U959" s="491"/>
      <c r="V959" s="491"/>
      <c r="W959" s="491"/>
      <c r="X959" s="491"/>
      <c r="Y959" s="491"/>
      <c r="Z959" s="491"/>
      <c r="AA959" s="491"/>
      <c r="AB959" s="491"/>
      <c r="AC959" s="491"/>
      <c r="AD959" s="491"/>
      <c r="AE959" s="491"/>
      <c r="AF959" s="491"/>
      <c r="AG959" s="491"/>
    </row>
    <row r="960" spans="3:33" x14ac:dyDescent="0.25">
      <c r="C960" s="491"/>
      <c r="D960" s="491"/>
      <c r="E960" s="491"/>
      <c r="F960" s="491"/>
      <c r="G960" s="491"/>
      <c r="H960" s="491"/>
      <c r="I960" s="491"/>
      <c r="J960" s="491"/>
      <c r="K960" s="491"/>
      <c r="L960" s="491"/>
      <c r="M960" s="491"/>
      <c r="N960" s="491"/>
      <c r="O960" s="491"/>
      <c r="P960" s="491"/>
      <c r="Q960" s="491"/>
      <c r="R960" s="491"/>
      <c r="S960" s="491"/>
      <c r="T960" s="491"/>
      <c r="U960" s="491"/>
      <c r="V960" s="491"/>
      <c r="W960" s="491"/>
      <c r="X960" s="491"/>
      <c r="Y960" s="491"/>
      <c r="Z960" s="491"/>
      <c r="AA960" s="491"/>
      <c r="AB960" s="491"/>
      <c r="AC960" s="491"/>
      <c r="AD960" s="491"/>
      <c r="AE960" s="491"/>
      <c r="AF960" s="491"/>
      <c r="AG960" s="491"/>
    </row>
    <row r="961" spans="3:33" x14ac:dyDescent="0.25">
      <c r="C961" s="491"/>
      <c r="D961" s="491"/>
      <c r="E961" s="491"/>
      <c r="F961" s="491"/>
      <c r="G961" s="491"/>
      <c r="H961" s="491"/>
      <c r="I961" s="491"/>
      <c r="J961" s="491"/>
      <c r="K961" s="491"/>
      <c r="L961" s="491"/>
      <c r="M961" s="491"/>
      <c r="N961" s="491"/>
      <c r="O961" s="491"/>
      <c r="P961" s="491"/>
      <c r="Q961" s="491"/>
      <c r="R961" s="491"/>
      <c r="S961" s="491"/>
      <c r="T961" s="491"/>
      <c r="U961" s="491"/>
      <c r="V961" s="491"/>
      <c r="W961" s="491"/>
      <c r="X961" s="491"/>
      <c r="Y961" s="491"/>
      <c r="Z961" s="491"/>
      <c r="AA961" s="491"/>
      <c r="AB961" s="491"/>
      <c r="AC961" s="491"/>
      <c r="AD961" s="491"/>
      <c r="AE961" s="491"/>
      <c r="AF961" s="491"/>
      <c r="AG961" s="491"/>
    </row>
    <row r="962" spans="3:33" x14ac:dyDescent="0.25">
      <c r="C962" s="491"/>
      <c r="D962" s="491"/>
      <c r="E962" s="491"/>
      <c r="F962" s="491"/>
      <c r="G962" s="491"/>
      <c r="H962" s="491"/>
      <c r="I962" s="491"/>
      <c r="J962" s="491"/>
      <c r="K962" s="491"/>
      <c r="L962" s="491"/>
      <c r="M962" s="491"/>
      <c r="N962" s="491"/>
      <c r="O962" s="491"/>
      <c r="P962" s="491"/>
      <c r="Q962" s="491"/>
      <c r="R962" s="491"/>
      <c r="S962" s="491"/>
      <c r="T962" s="491"/>
      <c r="U962" s="491"/>
      <c r="V962" s="491"/>
      <c r="W962" s="491"/>
      <c r="X962" s="491"/>
      <c r="Y962" s="491"/>
      <c r="Z962" s="491"/>
      <c r="AA962" s="491"/>
      <c r="AB962" s="491"/>
      <c r="AC962" s="491"/>
      <c r="AD962" s="491"/>
      <c r="AE962" s="491"/>
      <c r="AF962" s="491"/>
      <c r="AG962" s="491"/>
    </row>
    <row r="963" spans="3:33" x14ac:dyDescent="0.25">
      <c r="C963" s="491"/>
      <c r="D963" s="491"/>
      <c r="E963" s="491"/>
      <c r="F963" s="491"/>
      <c r="G963" s="491"/>
      <c r="H963" s="491"/>
      <c r="I963" s="491"/>
      <c r="J963" s="491"/>
      <c r="K963" s="491"/>
      <c r="L963" s="491"/>
      <c r="M963" s="491"/>
      <c r="N963" s="491"/>
      <c r="O963" s="491"/>
      <c r="P963" s="491"/>
      <c r="Q963" s="491"/>
      <c r="R963" s="491"/>
      <c r="S963" s="491"/>
      <c r="T963" s="491"/>
      <c r="U963" s="491"/>
      <c r="V963" s="491"/>
      <c r="W963" s="491"/>
      <c r="X963" s="491"/>
      <c r="Y963" s="491"/>
      <c r="Z963" s="491"/>
      <c r="AA963" s="491"/>
      <c r="AB963" s="491"/>
      <c r="AC963" s="491"/>
      <c r="AD963" s="491"/>
      <c r="AE963" s="491"/>
      <c r="AF963" s="491"/>
      <c r="AG963" s="491"/>
    </row>
    <row r="964" spans="3:33" x14ac:dyDescent="0.25">
      <c r="C964" s="491"/>
      <c r="D964" s="491"/>
      <c r="E964" s="491"/>
      <c r="F964" s="491"/>
      <c r="G964" s="491"/>
      <c r="H964" s="491"/>
      <c r="I964" s="491"/>
      <c r="J964" s="491"/>
      <c r="K964" s="491"/>
      <c r="L964" s="491"/>
      <c r="M964" s="491"/>
      <c r="N964" s="491"/>
      <c r="O964" s="491"/>
      <c r="P964" s="491"/>
      <c r="Q964" s="491"/>
      <c r="R964" s="491"/>
      <c r="S964" s="491"/>
      <c r="T964" s="491"/>
      <c r="U964" s="491"/>
      <c r="V964" s="491"/>
      <c r="W964" s="491"/>
      <c r="X964" s="491"/>
      <c r="Y964" s="491"/>
      <c r="Z964" s="491"/>
      <c r="AA964" s="491"/>
      <c r="AB964" s="491"/>
      <c r="AC964" s="491"/>
      <c r="AD964" s="491"/>
      <c r="AE964" s="491"/>
      <c r="AF964" s="491"/>
      <c r="AG964" s="491"/>
    </row>
    <row r="965" spans="3:33" x14ac:dyDescent="0.25">
      <c r="C965" s="491"/>
      <c r="D965" s="491"/>
      <c r="E965" s="491"/>
      <c r="F965" s="491"/>
      <c r="G965" s="491"/>
      <c r="H965" s="491"/>
      <c r="I965" s="491"/>
      <c r="J965" s="491"/>
      <c r="K965" s="491"/>
      <c r="L965" s="491"/>
      <c r="M965" s="491"/>
      <c r="N965" s="491"/>
      <c r="O965" s="491"/>
      <c r="P965" s="491"/>
      <c r="Q965" s="491"/>
      <c r="R965" s="491"/>
      <c r="S965" s="491"/>
      <c r="T965" s="491"/>
      <c r="U965" s="491"/>
      <c r="V965" s="491"/>
      <c r="W965" s="491"/>
      <c r="X965" s="491"/>
      <c r="Y965" s="491"/>
      <c r="Z965" s="491"/>
      <c r="AA965" s="491"/>
      <c r="AB965" s="491"/>
      <c r="AC965" s="491"/>
      <c r="AD965" s="491"/>
      <c r="AE965" s="491"/>
      <c r="AF965" s="491"/>
      <c r="AG965" s="491"/>
    </row>
    <row r="966" spans="3:33" x14ac:dyDescent="0.25">
      <c r="C966" s="491"/>
      <c r="D966" s="491"/>
      <c r="E966" s="491"/>
      <c r="F966" s="491"/>
      <c r="G966" s="491"/>
      <c r="H966" s="491"/>
      <c r="I966" s="491"/>
      <c r="J966" s="491"/>
      <c r="K966" s="491"/>
      <c r="L966" s="491"/>
      <c r="M966" s="491"/>
      <c r="N966" s="491"/>
      <c r="O966" s="491"/>
      <c r="P966" s="491"/>
      <c r="Q966" s="491"/>
      <c r="R966" s="491"/>
      <c r="S966" s="491"/>
      <c r="T966" s="491"/>
      <c r="U966" s="491"/>
      <c r="V966" s="491"/>
      <c r="W966" s="491"/>
      <c r="X966" s="491"/>
      <c r="Y966" s="491"/>
      <c r="Z966" s="491"/>
      <c r="AA966" s="491"/>
      <c r="AB966" s="491"/>
      <c r="AC966" s="491"/>
      <c r="AD966" s="491"/>
      <c r="AE966" s="491"/>
      <c r="AF966" s="491"/>
      <c r="AG966" s="491"/>
    </row>
    <row r="967" spans="3:33" x14ac:dyDescent="0.25">
      <c r="C967" s="491"/>
      <c r="D967" s="491"/>
      <c r="E967" s="491"/>
      <c r="F967" s="491"/>
      <c r="G967" s="491"/>
      <c r="H967" s="491"/>
      <c r="I967" s="491"/>
      <c r="J967" s="491"/>
      <c r="K967" s="491"/>
      <c r="L967" s="491"/>
      <c r="M967" s="491"/>
      <c r="N967" s="491"/>
      <c r="O967" s="491"/>
      <c r="P967" s="491"/>
      <c r="Q967" s="491"/>
      <c r="R967" s="491"/>
      <c r="S967" s="491"/>
      <c r="T967" s="491"/>
      <c r="U967" s="491"/>
      <c r="V967" s="491"/>
      <c r="W967" s="491"/>
      <c r="X967" s="491"/>
      <c r="Y967" s="491"/>
      <c r="Z967" s="491"/>
      <c r="AA967" s="491"/>
      <c r="AB967" s="491"/>
      <c r="AC967" s="491"/>
      <c r="AD967" s="491"/>
      <c r="AE967" s="491"/>
      <c r="AF967" s="491"/>
      <c r="AG967" s="491"/>
    </row>
    <row r="968" spans="3:33" x14ac:dyDescent="0.25">
      <c r="C968" s="491"/>
      <c r="D968" s="491"/>
      <c r="E968" s="491"/>
      <c r="F968" s="491"/>
      <c r="G968" s="491"/>
      <c r="H968" s="491"/>
      <c r="I968" s="491"/>
      <c r="J968" s="491"/>
      <c r="K968" s="491"/>
      <c r="L968" s="491"/>
      <c r="M968" s="491"/>
      <c r="N968" s="491"/>
      <c r="O968" s="491"/>
      <c r="P968" s="491"/>
      <c r="Q968" s="491"/>
      <c r="R968" s="491"/>
      <c r="S968" s="491"/>
      <c r="T968" s="491"/>
      <c r="U968" s="491"/>
      <c r="V968" s="491"/>
      <c r="W968" s="491"/>
      <c r="X968" s="491"/>
      <c r="Y968" s="491"/>
      <c r="Z968" s="491"/>
      <c r="AA968" s="491"/>
      <c r="AB968" s="491"/>
      <c r="AC968" s="491"/>
      <c r="AD968" s="491"/>
      <c r="AE968" s="491"/>
      <c r="AF968" s="491"/>
      <c r="AG968" s="491"/>
    </row>
    <row r="969" spans="3:33" x14ac:dyDescent="0.25">
      <c r="C969" s="491"/>
      <c r="D969" s="491"/>
      <c r="E969" s="491"/>
      <c r="F969" s="491"/>
      <c r="G969" s="491"/>
      <c r="H969" s="491"/>
      <c r="I969" s="491"/>
      <c r="J969" s="491"/>
      <c r="K969" s="491"/>
      <c r="L969" s="491"/>
      <c r="M969" s="491"/>
      <c r="N969" s="491"/>
      <c r="O969" s="491"/>
      <c r="P969" s="491"/>
      <c r="Q969" s="491"/>
      <c r="R969" s="491"/>
      <c r="S969" s="491"/>
      <c r="T969" s="491"/>
      <c r="U969" s="491"/>
      <c r="V969" s="491"/>
      <c r="W969" s="491"/>
      <c r="X969" s="491"/>
      <c r="Y969" s="491"/>
      <c r="Z969" s="491"/>
      <c r="AA969" s="491"/>
      <c r="AB969" s="491"/>
      <c r="AC969" s="491"/>
      <c r="AD969" s="491"/>
      <c r="AE969" s="491"/>
      <c r="AF969" s="491"/>
      <c r="AG969" s="491"/>
    </row>
    <row r="970" spans="3:33" x14ac:dyDescent="0.25">
      <c r="C970" s="491"/>
      <c r="D970" s="491"/>
      <c r="E970" s="491"/>
      <c r="F970" s="491"/>
      <c r="G970" s="491"/>
      <c r="H970" s="491"/>
      <c r="I970" s="491"/>
      <c r="J970" s="491"/>
      <c r="K970" s="491"/>
      <c r="L970" s="491"/>
      <c r="M970" s="491"/>
      <c r="N970" s="491"/>
      <c r="O970" s="491"/>
      <c r="P970" s="491"/>
      <c r="Q970" s="491"/>
      <c r="R970" s="491"/>
      <c r="S970" s="491"/>
      <c r="T970" s="491"/>
      <c r="U970" s="491"/>
      <c r="V970" s="491"/>
      <c r="W970" s="491"/>
      <c r="X970" s="491"/>
      <c r="Y970" s="491"/>
      <c r="Z970" s="491"/>
      <c r="AA970" s="491"/>
      <c r="AB970" s="491"/>
      <c r="AC970" s="491"/>
      <c r="AD970" s="491"/>
      <c r="AE970" s="491"/>
      <c r="AF970" s="491"/>
      <c r="AG970" s="491"/>
    </row>
    <row r="971" spans="3:33" x14ac:dyDescent="0.25">
      <c r="C971" s="491"/>
      <c r="D971" s="491"/>
      <c r="E971" s="491"/>
      <c r="F971" s="491"/>
      <c r="G971" s="491"/>
      <c r="H971" s="491"/>
      <c r="I971" s="491"/>
      <c r="J971" s="491"/>
      <c r="K971" s="491"/>
      <c r="L971" s="491"/>
      <c r="M971" s="491"/>
      <c r="N971" s="491"/>
      <c r="O971" s="491"/>
      <c r="P971" s="491"/>
      <c r="Q971" s="491"/>
      <c r="R971" s="491"/>
      <c r="S971" s="491"/>
      <c r="T971" s="491"/>
      <c r="U971" s="491"/>
      <c r="V971" s="491"/>
      <c r="W971" s="491"/>
      <c r="X971" s="491"/>
      <c r="Y971" s="491"/>
      <c r="Z971" s="491"/>
      <c r="AA971" s="491"/>
      <c r="AB971" s="491"/>
      <c r="AC971" s="491"/>
      <c r="AD971" s="491"/>
      <c r="AE971" s="491"/>
      <c r="AF971" s="491"/>
      <c r="AG971" s="491"/>
    </row>
    <row r="972" spans="3:33" x14ac:dyDescent="0.25">
      <c r="C972" s="491"/>
      <c r="D972" s="491"/>
      <c r="E972" s="491"/>
      <c r="F972" s="491"/>
      <c r="G972" s="491"/>
      <c r="H972" s="491"/>
      <c r="I972" s="491"/>
      <c r="J972" s="491"/>
      <c r="K972" s="491"/>
      <c r="L972" s="491"/>
      <c r="M972" s="491"/>
      <c r="N972" s="491"/>
      <c r="O972" s="491"/>
      <c r="P972" s="491"/>
      <c r="Q972" s="491"/>
      <c r="R972" s="491"/>
      <c r="S972" s="491"/>
      <c r="T972" s="491"/>
      <c r="U972" s="491"/>
      <c r="V972" s="491"/>
      <c r="W972" s="491"/>
      <c r="X972" s="491"/>
      <c r="Y972" s="491"/>
      <c r="Z972" s="491"/>
      <c r="AA972" s="491"/>
      <c r="AB972" s="491"/>
      <c r="AC972" s="491"/>
      <c r="AD972" s="491"/>
      <c r="AE972" s="491"/>
      <c r="AF972" s="491"/>
      <c r="AG972" s="491"/>
    </row>
    <row r="973" spans="3:33" x14ac:dyDescent="0.25">
      <c r="C973" s="491"/>
      <c r="D973" s="491"/>
      <c r="E973" s="491"/>
      <c r="F973" s="491"/>
      <c r="G973" s="491"/>
      <c r="H973" s="491"/>
      <c r="I973" s="491"/>
      <c r="J973" s="491"/>
      <c r="K973" s="491"/>
      <c r="L973" s="491"/>
      <c r="M973" s="491"/>
      <c r="N973" s="491"/>
      <c r="O973" s="491"/>
      <c r="P973" s="491"/>
      <c r="Q973" s="491"/>
      <c r="R973" s="491"/>
      <c r="S973" s="491"/>
      <c r="T973" s="491"/>
      <c r="U973" s="491"/>
      <c r="V973" s="491"/>
      <c r="W973" s="491"/>
      <c r="X973" s="491"/>
      <c r="Y973" s="491"/>
      <c r="Z973" s="491"/>
      <c r="AA973" s="491"/>
      <c r="AB973" s="491"/>
      <c r="AC973" s="491"/>
      <c r="AD973" s="491"/>
      <c r="AE973" s="491"/>
      <c r="AF973" s="491"/>
      <c r="AG973" s="491"/>
    </row>
    <row r="974" spans="3:33" x14ac:dyDescent="0.25">
      <c r="C974" s="491"/>
      <c r="D974" s="491"/>
      <c r="E974" s="491"/>
      <c r="F974" s="491"/>
      <c r="G974" s="491"/>
      <c r="H974" s="491"/>
      <c r="I974" s="491"/>
      <c r="J974" s="491"/>
      <c r="K974" s="491"/>
      <c r="L974" s="491"/>
      <c r="M974" s="491"/>
      <c r="N974" s="491"/>
      <c r="O974" s="491"/>
      <c r="P974" s="491"/>
      <c r="Q974" s="491"/>
      <c r="R974" s="491"/>
      <c r="S974" s="491"/>
      <c r="T974" s="491"/>
      <c r="U974" s="491"/>
      <c r="V974" s="491"/>
      <c r="W974" s="491"/>
      <c r="X974" s="491"/>
      <c r="Y974" s="491"/>
      <c r="Z974" s="491"/>
      <c r="AA974" s="491"/>
      <c r="AB974" s="491"/>
      <c r="AC974" s="491"/>
      <c r="AD974" s="491"/>
      <c r="AE974" s="491"/>
      <c r="AF974" s="491"/>
      <c r="AG974" s="491"/>
    </row>
    <row r="975" spans="3:33" x14ac:dyDescent="0.25">
      <c r="C975" s="491"/>
      <c r="D975" s="491"/>
      <c r="E975" s="491"/>
      <c r="F975" s="491"/>
      <c r="G975" s="491"/>
      <c r="H975" s="491"/>
      <c r="I975" s="491"/>
      <c r="J975" s="491"/>
      <c r="K975" s="491"/>
      <c r="L975" s="491"/>
      <c r="M975" s="491"/>
      <c r="N975" s="491"/>
      <c r="O975" s="491"/>
      <c r="P975" s="491"/>
      <c r="Q975" s="491"/>
      <c r="R975" s="491"/>
      <c r="S975" s="491"/>
      <c r="T975" s="491"/>
      <c r="U975" s="491"/>
      <c r="V975" s="491"/>
      <c r="W975" s="491"/>
      <c r="X975" s="491"/>
      <c r="Y975" s="491"/>
      <c r="Z975" s="491"/>
      <c r="AA975" s="491"/>
      <c r="AB975" s="491"/>
      <c r="AC975" s="491"/>
      <c r="AD975" s="491"/>
      <c r="AE975" s="491"/>
      <c r="AF975" s="491"/>
      <c r="AG975" s="491"/>
    </row>
    <row r="976" spans="3:33" x14ac:dyDescent="0.25">
      <c r="C976" s="491"/>
      <c r="D976" s="491"/>
      <c r="E976" s="491"/>
      <c r="F976" s="491"/>
      <c r="G976" s="491"/>
      <c r="H976" s="491"/>
      <c r="I976" s="491"/>
      <c r="J976" s="491"/>
      <c r="K976" s="491"/>
      <c r="L976" s="491"/>
      <c r="M976" s="491"/>
      <c r="N976" s="491"/>
      <c r="O976" s="491"/>
      <c r="P976" s="491"/>
      <c r="Q976" s="491"/>
      <c r="R976" s="491"/>
      <c r="S976" s="491"/>
      <c r="T976" s="491"/>
      <c r="U976" s="491"/>
      <c r="V976" s="491"/>
      <c r="W976" s="491"/>
      <c r="X976" s="491"/>
      <c r="Y976" s="491"/>
      <c r="Z976" s="491"/>
      <c r="AA976" s="491"/>
      <c r="AB976" s="491"/>
      <c r="AC976" s="491"/>
      <c r="AD976" s="491"/>
      <c r="AE976" s="491"/>
      <c r="AF976" s="491"/>
      <c r="AG976" s="491"/>
    </row>
    <row r="977" spans="3:33" x14ac:dyDescent="0.25">
      <c r="C977" s="491"/>
      <c r="D977" s="491"/>
      <c r="E977" s="491"/>
      <c r="F977" s="491"/>
      <c r="G977" s="491"/>
      <c r="H977" s="491"/>
      <c r="I977" s="491"/>
      <c r="J977" s="491"/>
      <c r="K977" s="491"/>
      <c r="L977" s="491"/>
      <c r="M977" s="491"/>
      <c r="N977" s="491"/>
      <c r="O977" s="491"/>
      <c r="P977" s="491"/>
      <c r="Q977" s="491"/>
      <c r="R977" s="491"/>
      <c r="S977" s="491"/>
      <c r="T977" s="491"/>
      <c r="U977" s="491"/>
      <c r="V977" s="491"/>
      <c r="W977" s="491"/>
      <c r="X977" s="491"/>
      <c r="Y977" s="491"/>
      <c r="Z977" s="491"/>
      <c r="AA977" s="491"/>
      <c r="AB977" s="491"/>
      <c r="AC977" s="491"/>
      <c r="AD977" s="491"/>
      <c r="AE977" s="491"/>
      <c r="AF977" s="491"/>
      <c r="AG977" s="491"/>
    </row>
    <row r="978" spans="3:33" x14ac:dyDescent="0.25">
      <c r="C978" s="491"/>
      <c r="D978" s="491"/>
      <c r="E978" s="491"/>
      <c r="F978" s="491"/>
      <c r="G978" s="491"/>
      <c r="H978" s="491"/>
      <c r="I978" s="491"/>
      <c r="J978" s="491"/>
      <c r="K978" s="491"/>
      <c r="L978" s="491"/>
      <c r="M978" s="491"/>
      <c r="N978" s="491"/>
      <c r="O978" s="491"/>
      <c r="P978" s="491"/>
      <c r="Q978" s="491"/>
      <c r="R978" s="491"/>
      <c r="S978" s="491"/>
      <c r="T978" s="491"/>
      <c r="U978" s="491"/>
      <c r="V978" s="491"/>
      <c r="W978" s="491"/>
      <c r="X978" s="491"/>
      <c r="Y978" s="491"/>
      <c r="Z978" s="491"/>
      <c r="AA978" s="491"/>
      <c r="AB978" s="491"/>
      <c r="AC978" s="491"/>
      <c r="AD978" s="491"/>
      <c r="AE978" s="491"/>
      <c r="AF978" s="491"/>
      <c r="AG978" s="491"/>
    </row>
    <row r="979" spans="3:33" x14ac:dyDescent="0.25">
      <c r="C979" s="491"/>
      <c r="D979" s="491"/>
      <c r="E979" s="491"/>
      <c r="F979" s="491"/>
      <c r="G979" s="491"/>
      <c r="H979" s="491"/>
      <c r="I979" s="491"/>
      <c r="J979" s="491"/>
      <c r="K979" s="491"/>
      <c r="L979" s="491"/>
      <c r="M979" s="491"/>
      <c r="N979" s="491"/>
      <c r="O979" s="491"/>
      <c r="P979" s="491"/>
      <c r="Q979" s="491"/>
      <c r="R979" s="491"/>
      <c r="S979" s="491"/>
      <c r="T979" s="491"/>
      <c r="U979" s="491"/>
      <c r="V979" s="491"/>
      <c r="W979" s="491"/>
      <c r="X979" s="491"/>
      <c r="Y979" s="491"/>
      <c r="Z979" s="491"/>
      <c r="AA979" s="491"/>
      <c r="AB979" s="491"/>
      <c r="AC979" s="491"/>
      <c r="AD979" s="491"/>
      <c r="AE979" s="491"/>
      <c r="AF979" s="491"/>
      <c r="AG979" s="491"/>
    </row>
    <row r="980" spans="3:33" x14ac:dyDescent="0.25">
      <c r="C980" s="491"/>
      <c r="D980" s="491"/>
      <c r="E980" s="491"/>
      <c r="F980" s="491"/>
      <c r="G980" s="491"/>
      <c r="H980" s="491"/>
      <c r="I980" s="491"/>
      <c r="J980" s="491"/>
      <c r="K980" s="491"/>
      <c r="L980" s="491"/>
      <c r="M980" s="491"/>
      <c r="N980" s="491"/>
      <c r="O980" s="491"/>
      <c r="P980" s="491"/>
      <c r="Q980" s="491"/>
      <c r="R980" s="491"/>
      <c r="S980" s="491"/>
      <c r="T980" s="491"/>
      <c r="U980" s="491"/>
      <c r="V980" s="491"/>
      <c r="W980" s="491"/>
      <c r="X980" s="491"/>
      <c r="Y980" s="491"/>
      <c r="Z980" s="491"/>
      <c r="AA980" s="491"/>
      <c r="AB980" s="491"/>
      <c r="AC980" s="491"/>
      <c r="AD980" s="491"/>
      <c r="AE980" s="491"/>
      <c r="AF980" s="491"/>
      <c r="AG980" s="491"/>
    </row>
    <row r="981" spans="3:33" x14ac:dyDescent="0.25">
      <c r="C981" s="491"/>
      <c r="D981" s="491"/>
      <c r="E981" s="491"/>
      <c r="F981" s="491"/>
      <c r="G981" s="491"/>
      <c r="H981" s="491"/>
      <c r="I981" s="491"/>
      <c r="J981" s="491"/>
      <c r="K981" s="491"/>
      <c r="L981" s="491"/>
      <c r="M981" s="491"/>
      <c r="N981" s="491"/>
      <c r="O981" s="491"/>
      <c r="P981" s="491"/>
      <c r="Q981" s="491"/>
      <c r="R981" s="491"/>
      <c r="S981" s="491"/>
      <c r="T981" s="491"/>
      <c r="U981" s="491"/>
      <c r="V981" s="491"/>
      <c r="W981" s="491"/>
      <c r="X981" s="491"/>
      <c r="Y981" s="491"/>
      <c r="Z981" s="491"/>
      <c r="AA981" s="491"/>
      <c r="AB981" s="491"/>
      <c r="AC981" s="491"/>
      <c r="AD981" s="491"/>
      <c r="AE981" s="491"/>
      <c r="AF981" s="491"/>
      <c r="AG981" s="491"/>
    </row>
    <row r="982" spans="3:33" x14ac:dyDescent="0.25">
      <c r="C982" s="491"/>
      <c r="D982" s="491"/>
      <c r="E982" s="491"/>
      <c r="F982" s="491"/>
      <c r="G982" s="491"/>
      <c r="H982" s="491"/>
      <c r="I982" s="491"/>
      <c r="J982" s="491"/>
      <c r="K982" s="491"/>
      <c r="L982" s="491"/>
      <c r="M982" s="491"/>
      <c r="N982" s="491"/>
      <c r="O982" s="491"/>
      <c r="P982" s="491"/>
      <c r="Q982" s="491"/>
      <c r="R982" s="491"/>
      <c r="S982" s="491"/>
      <c r="T982" s="491"/>
      <c r="U982" s="491"/>
      <c r="V982" s="491"/>
      <c r="W982" s="491"/>
      <c r="X982" s="491"/>
      <c r="Y982" s="491"/>
      <c r="Z982" s="491"/>
      <c r="AA982" s="491"/>
      <c r="AB982" s="491"/>
      <c r="AC982" s="491"/>
      <c r="AD982" s="491"/>
      <c r="AE982" s="491"/>
      <c r="AF982" s="491"/>
      <c r="AG982" s="491"/>
    </row>
    <row r="983" spans="3:33" x14ac:dyDescent="0.25">
      <c r="C983" s="491"/>
      <c r="D983" s="491"/>
      <c r="E983" s="491"/>
      <c r="F983" s="491"/>
      <c r="G983" s="491"/>
      <c r="H983" s="491"/>
      <c r="I983" s="491"/>
      <c r="J983" s="491"/>
      <c r="K983" s="491"/>
      <c r="L983" s="491"/>
      <c r="M983" s="491"/>
      <c r="N983" s="491"/>
      <c r="O983" s="491"/>
      <c r="P983" s="491"/>
      <c r="Q983" s="491"/>
      <c r="R983" s="491"/>
      <c r="S983" s="491"/>
      <c r="T983" s="491"/>
      <c r="U983" s="491"/>
      <c r="V983" s="491"/>
      <c r="W983" s="491"/>
      <c r="X983" s="491"/>
      <c r="Y983" s="491"/>
      <c r="Z983" s="491"/>
      <c r="AA983" s="491"/>
      <c r="AB983" s="491"/>
      <c r="AC983" s="491"/>
      <c r="AD983" s="491"/>
      <c r="AE983" s="491"/>
      <c r="AF983" s="491"/>
      <c r="AG983" s="491"/>
    </row>
    <row r="984" spans="3:33" x14ac:dyDescent="0.25">
      <c r="C984" s="491"/>
      <c r="D984" s="491"/>
      <c r="E984" s="491"/>
      <c r="F984" s="491"/>
      <c r="G984" s="491"/>
      <c r="H984" s="491"/>
      <c r="I984" s="491"/>
      <c r="J984" s="491"/>
      <c r="K984" s="491"/>
      <c r="L984" s="491"/>
      <c r="M984" s="491"/>
      <c r="N984" s="491"/>
      <c r="O984" s="491"/>
      <c r="P984" s="491"/>
      <c r="Q984" s="491"/>
      <c r="R984" s="491"/>
      <c r="S984" s="491"/>
      <c r="T984" s="491"/>
      <c r="U984" s="491"/>
      <c r="V984" s="491"/>
      <c r="W984" s="491"/>
      <c r="X984" s="491"/>
      <c r="Y984" s="491"/>
      <c r="Z984" s="491"/>
      <c r="AA984" s="491"/>
      <c r="AB984" s="491"/>
      <c r="AC984" s="491"/>
      <c r="AD984" s="491"/>
      <c r="AE984" s="491"/>
      <c r="AF984" s="491"/>
      <c r="AG984" s="491"/>
    </row>
    <row r="985" spans="3:33" x14ac:dyDescent="0.25">
      <c r="C985" s="491"/>
      <c r="D985" s="491"/>
      <c r="E985" s="491"/>
      <c r="F985" s="491"/>
      <c r="G985" s="491"/>
      <c r="H985" s="491"/>
      <c r="I985" s="491"/>
      <c r="J985" s="491"/>
      <c r="K985" s="491"/>
      <c r="L985" s="491"/>
      <c r="M985" s="491"/>
      <c r="N985" s="491"/>
      <c r="O985" s="491"/>
      <c r="P985" s="491"/>
      <c r="Q985" s="491"/>
      <c r="R985" s="491"/>
      <c r="S985" s="491"/>
      <c r="T985" s="491"/>
      <c r="U985" s="491"/>
      <c r="V985" s="491"/>
      <c r="W985" s="491"/>
      <c r="X985" s="491"/>
      <c r="Y985" s="491"/>
      <c r="Z985" s="491"/>
      <c r="AA985" s="491"/>
      <c r="AB985" s="491"/>
      <c r="AC985" s="491"/>
      <c r="AD985" s="491"/>
      <c r="AE985" s="491"/>
      <c r="AF985" s="491"/>
      <c r="AG985" s="491"/>
    </row>
    <row r="986" spans="3:33" x14ac:dyDescent="0.25">
      <c r="C986" s="491"/>
      <c r="D986" s="491"/>
      <c r="E986" s="491"/>
      <c r="F986" s="491"/>
      <c r="G986" s="491"/>
      <c r="H986" s="491"/>
      <c r="I986" s="491"/>
      <c r="J986" s="491"/>
      <c r="K986" s="491"/>
      <c r="L986" s="491"/>
      <c r="M986" s="491"/>
      <c r="N986" s="491"/>
      <c r="O986" s="491"/>
      <c r="P986" s="491"/>
      <c r="Q986" s="491"/>
      <c r="R986" s="491"/>
      <c r="S986" s="491"/>
      <c r="T986" s="491"/>
      <c r="U986" s="491"/>
      <c r="V986" s="491"/>
      <c r="W986" s="491"/>
      <c r="X986" s="491"/>
      <c r="Y986" s="491"/>
      <c r="Z986" s="491"/>
      <c r="AA986" s="491"/>
      <c r="AB986" s="491"/>
      <c r="AC986" s="491"/>
      <c r="AD986" s="491"/>
      <c r="AE986" s="491"/>
      <c r="AF986" s="491"/>
      <c r="AG986" s="491"/>
    </row>
    <row r="987" spans="3:33" x14ac:dyDescent="0.25">
      <c r="C987" s="491"/>
      <c r="D987" s="491"/>
      <c r="E987" s="491"/>
      <c r="F987" s="491"/>
      <c r="G987" s="491"/>
      <c r="H987" s="491"/>
      <c r="I987" s="491"/>
      <c r="J987" s="491"/>
      <c r="K987" s="491"/>
      <c r="L987" s="491"/>
      <c r="M987" s="491"/>
      <c r="N987" s="491"/>
      <c r="O987" s="491"/>
      <c r="P987" s="491"/>
      <c r="Q987" s="491"/>
      <c r="R987" s="491"/>
      <c r="S987" s="491"/>
      <c r="T987" s="491"/>
      <c r="U987" s="491"/>
      <c r="V987" s="491"/>
      <c r="W987" s="491"/>
      <c r="X987" s="491"/>
      <c r="Y987" s="491"/>
      <c r="Z987" s="491"/>
      <c r="AA987" s="491"/>
      <c r="AB987" s="491"/>
      <c r="AC987" s="491"/>
      <c r="AD987" s="491"/>
      <c r="AE987" s="491"/>
      <c r="AF987" s="491"/>
      <c r="AG987" s="491"/>
    </row>
    <row r="988" spans="3:33" x14ac:dyDescent="0.25">
      <c r="C988" s="491"/>
      <c r="D988" s="491"/>
      <c r="E988" s="491"/>
      <c r="F988" s="491"/>
      <c r="G988" s="491"/>
      <c r="H988" s="491"/>
      <c r="I988" s="491"/>
      <c r="J988" s="491"/>
      <c r="K988" s="491"/>
      <c r="L988" s="491"/>
      <c r="M988" s="491"/>
      <c r="N988" s="491"/>
      <c r="O988" s="491"/>
      <c r="P988" s="491"/>
      <c r="Q988" s="491"/>
      <c r="R988" s="491"/>
      <c r="S988" s="491"/>
      <c r="T988" s="491"/>
      <c r="U988" s="491"/>
      <c r="V988" s="491"/>
      <c r="W988" s="491"/>
      <c r="X988" s="491"/>
      <c r="Y988" s="491"/>
      <c r="Z988" s="491"/>
      <c r="AA988" s="491"/>
      <c r="AB988" s="491"/>
      <c r="AC988" s="491"/>
      <c r="AD988" s="491"/>
      <c r="AE988" s="491"/>
      <c r="AF988" s="491"/>
      <c r="AG988" s="491"/>
    </row>
    <row r="989" spans="3:33" x14ac:dyDescent="0.25">
      <c r="C989" s="491"/>
      <c r="D989" s="491"/>
      <c r="E989" s="491"/>
      <c r="F989" s="491"/>
      <c r="G989" s="491"/>
      <c r="H989" s="491"/>
      <c r="I989" s="491"/>
      <c r="J989" s="491"/>
      <c r="K989" s="491"/>
      <c r="L989" s="491"/>
      <c r="M989" s="491"/>
      <c r="N989" s="491"/>
      <c r="O989" s="491"/>
      <c r="P989" s="491"/>
      <c r="Q989" s="491"/>
      <c r="R989" s="491"/>
      <c r="S989" s="491"/>
      <c r="T989" s="491"/>
      <c r="U989" s="491"/>
      <c r="V989" s="491"/>
      <c r="W989" s="491"/>
      <c r="X989" s="491"/>
      <c r="Y989" s="491"/>
      <c r="Z989" s="491"/>
      <c r="AA989" s="491"/>
      <c r="AB989" s="491"/>
      <c r="AC989" s="491"/>
      <c r="AD989" s="491"/>
      <c r="AE989" s="491"/>
      <c r="AF989" s="491"/>
      <c r="AG989" s="491"/>
    </row>
    <row r="990" spans="3:33" x14ac:dyDescent="0.25">
      <c r="C990" s="491"/>
      <c r="D990" s="491"/>
      <c r="E990" s="491"/>
      <c r="F990" s="491"/>
      <c r="G990" s="491"/>
      <c r="H990" s="491"/>
      <c r="I990" s="491"/>
      <c r="J990" s="491"/>
      <c r="K990" s="491"/>
      <c r="L990" s="491"/>
      <c r="M990" s="491"/>
      <c r="N990" s="491"/>
      <c r="O990" s="491"/>
      <c r="P990" s="491"/>
      <c r="Q990" s="491"/>
      <c r="R990" s="491"/>
      <c r="S990" s="491"/>
      <c r="T990" s="491"/>
      <c r="U990" s="491"/>
      <c r="V990" s="491"/>
      <c r="W990" s="491"/>
      <c r="X990" s="491"/>
      <c r="Y990" s="491"/>
      <c r="Z990" s="491"/>
      <c r="AA990" s="491"/>
      <c r="AB990" s="491"/>
      <c r="AC990" s="491"/>
      <c r="AD990" s="491"/>
      <c r="AE990" s="491"/>
      <c r="AF990" s="491"/>
      <c r="AG990" s="491"/>
    </row>
    <row r="991" spans="3:33" x14ac:dyDescent="0.25">
      <c r="C991" s="491"/>
      <c r="D991" s="491"/>
      <c r="E991" s="491"/>
      <c r="F991" s="491"/>
      <c r="G991" s="491"/>
      <c r="H991" s="491"/>
      <c r="I991" s="491"/>
      <c r="J991" s="491"/>
      <c r="K991" s="491"/>
      <c r="L991" s="491"/>
      <c r="M991" s="491"/>
      <c r="N991" s="491"/>
      <c r="O991" s="491"/>
      <c r="P991" s="491"/>
      <c r="Q991" s="491"/>
      <c r="R991" s="491"/>
      <c r="S991" s="491"/>
      <c r="T991" s="491"/>
      <c r="U991" s="491"/>
      <c r="V991" s="491"/>
      <c r="W991" s="491"/>
      <c r="X991" s="491"/>
      <c r="Y991" s="491"/>
      <c r="Z991" s="491"/>
      <c r="AA991" s="491"/>
      <c r="AB991" s="491"/>
      <c r="AC991" s="491"/>
      <c r="AD991" s="491"/>
      <c r="AE991" s="491"/>
      <c r="AF991" s="491"/>
      <c r="AG991" s="491"/>
    </row>
    <row r="992" spans="3:33" x14ac:dyDescent="0.25">
      <c r="C992" s="491"/>
      <c r="D992" s="491"/>
      <c r="E992" s="491"/>
      <c r="F992" s="491"/>
      <c r="G992" s="491"/>
      <c r="H992" s="491"/>
      <c r="I992" s="491"/>
      <c r="J992" s="491"/>
      <c r="K992" s="491"/>
      <c r="L992" s="491"/>
      <c r="M992" s="491"/>
      <c r="N992" s="491"/>
      <c r="O992" s="491"/>
      <c r="P992" s="491"/>
      <c r="Q992" s="491"/>
      <c r="R992" s="491"/>
      <c r="S992" s="491"/>
      <c r="T992" s="491"/>
      <c r="U992" s="491"/>
      <c r="V992" s="491"/>
      <c r="W992" s="491"/>
      <c r="X992" s="491"/>
      <c r="Y992" s="491"/>
      <c r="Z992" s="491"/>
      <c r="AA992" s="491"/>
      <c r="AB992" s="491"/>
      <c r="AC992" s="491"/>
      <c r="AD992" s="491"/>
      <c r="AE992" s="491"/>
      <c r="AF992" s="491"/>
      <c r="AG992" s="491"/>
    </row>
    <row r="993" spans="3:33" x14ac:dyDescent="0.25">
      <c r="C993" s="491"/>
      <c r="D993" s="491"/>
      <c r="E993" s="491"/>
      <c r="F993" s="491"/>
      <c r="G993" s="491"/>
      <c r="H993" s="491"/>
      <c r="I993" s="491"/>
      <c r="J993" s="491"/>
      <c r="K993" s="491"/>
      <c r="L993" s="491"/>
      <c r="M993" s="491"/>
      <c r="N993" s="491"/>
      <c r="O993" s="491"/>
      <c r="P993" s="491"/>
      <c r="Q993" s="491"/>
      <c r="R993" s="491"/>
      <c r="S993" s="491"/>
      <c r="T993" s="491"/>
      <c r="U993" s="491"/>
      <c r="V993" s="491"/>
      <c r="W993" s="491"/>
      <c r="X993" s="491"/>
      <c r="Y993" s="491"/>
      <c r="Z993" s="491"/>
      <c r="AA993" s="491"/>
      <c r="AB993" s="491"/>
      <c r="AC993" s="491"/>
      <c r="AD993" s="491"/>
      <c r="AE993" s="491"/>
      <c r="AF993" s="491"/>
      <c r="AG993" s="491"/>
    </row>
    <row r="994" spans="3:33" x14ac:dyDescent="0.25">
      <c r="C994" s="491"/>
      <c r="D994" s="491"/>
      <c r="E994" s="491"/>
      <c r="F994" s="491"/>
      <c r="G994" s="491"/>
      <c r="H994" s="491"/>
      <c r="I994" s="491"/>
      <c r="J994" s="491"/>
      <c r="K994" s="491"/>
      <c r="L994" s="491"/>
      <c r="M994" s="491"/>
      <c r="N994" s="491"/>
      <c r="O994" s="491"/>
      <c r="P994" s="491"/>
      <c r="Q994" s="491"/>
      <c r="R994" s="491"/>
      <c r="S994" s="491"/>
      <c r="T994" s="491"/>
      <c r="U994" s="491"/>
      <c r="V994" s="491"/>
      <c r="W994" s="491"/>
      <c r="X994" s="491"/>
      <c r="Y994" s="491"/>
      <c r="Z994" s="491"/>
      <c r="AA994" s="491"/>
      <c r="AB994" s="491"/>
      <c r="AC994" s="491"/>
      <c r="AD994" s="491"/>
      <c r="AE994" s="491"/>
      <c r="AF994" s="491"/>
      <c r="AG994" s="491"/>
    </row>
    <row r="995" spans="3:33" x14ac:dyDescent="0.25">
      <c r="C995" s="491"/>
      <c r="D995" s="491"/>
      <c r="E995" s="491"/>
      <c r="F995" s="491"/>
      <c r="G995" s="491"/>
      <c r="H995" s="491"/>
      <c r="I995" s="491"/>
      <c r="J995" s="491"/>
      <c r="K995" s="491"/>
      <c r="L995" s="491"/>
      <c r="M995" s="491"/>
      <c r="N995" s="491"/>
      <c r="O995" s="491"/>
      <c r="P995" s="491"/>
      <c r="Q995" s="491"/>
      <c r="R995" s="491"/>
      <c r="S995" s="491"/>
      <c r="T995" s="491"/>
      <c r="U995" s="491"/>
      <c r="V995" s="491"/>
      <c r="W995" s="491"/>
      <c r="X995" s="491"/>
      <c r="Y995" s="491"/>
      <c r="Z995" s="491"/>
      <c r="AA995" s="491"/>
      <c r="AB995" s="491"/>
      <c r="AC995" s="491"/>
      <c r="AD995" s="491"/>
      <c r="AE995" s="491"/>
      <c r="AF995" s="491"/>
      <c r="AG995" s="491"/>
    </row>
    <row r="996" spans="3:33" x14ac:dyDescent="0.25">
      <c r="C996" s="491"/>
      <c r="D996" s="491"/>
      <c r="E996" s="491"/>
      <c r="F996" s="491"/>
      <c r="G996" s="491"/>
      <c r="H996" s="491"/>
      <c r="I996" s="491"/>
      <c r="J996" s="491"/>
      <c r="K996" s="491"/>
      <c r="L996" s="491"/>
      <c r="M996" s="491"/>
      <c r="N996" s="491"/>
      <c r="O996" s="491"/>
      <c r="P996" s="491"/>
      <c r="Q996" s="491"/>
      <c r="R996" s="491"/>
      <c r="S996" s="491"/>
      <c r="T996" s="491"/>
      <c r="U996" s="491"/>
      <c r="V996" s="491"/>
      <c r="W996" s="491"/>
      <c r="X996" s="491"/>
      <c r="Y996" s="491"/>
      <c r="Z996" s="491"/>
      <c r="AA996" s="491"/>
      <c r="AB996" s="491"/>
      <c r="AC996" s="491"/>
      <c r="AD996" s="491"/>
      <c r="AE996" s="491"/>
      <c r="AF996" s="491"/>
      <c r="AG996" s="491"/>
    </row>
    <row r="997" spans="3:33" x14ac:dyDescent="0.25">
      <c r="C997" s="491"/>
      <c r="D997" s="491"/>
      <c r="E997" s="491"/>
      <c r="F997" s="491"/>
      <c r="G997" s="491"/>
      <c r="H997" s="491"/>
      <c r="I997" s="491"/>
      <c r="J997" s="491"/>
      <c r="K997" s="491"/>
      <c r="L997" s="491"/>
      <c r="M997" s="491"/>
      <c r="N997" s="491"/>
      <c r="O997" s="491"/>
      <c r="P997" s="491"/>
      <c r="Q997" s="491"/>
      <c r="R997" s="491"/>
      <c r="S997" s="491"/>
      <c r="T997" s="491"/>
      <c r="U997" s="491"/>
      <c r="V997" s="491"/>
      <c r="W997" s="491"/>
      <c r="X997" s="491"/>
      <c r="Y997" s="491"/>
      <c r="Z997" s="491"/>
      <c r="AA997" s="491"/>
      <c r="AB997" s="491"/>
      <c r="AC997" s="491"/>
      <c r="AD997" s="491"/>
      <c r="AE997" s="491"/>
      <c r="AF997" s="491"/>
      <c r="AG997" s="491"/>
    </row>
    <row r="998" spans="3:33" x14ac:dyDescent="0.25">
      <c r="C998" s="491"/>
      <c r="D998" s="491"/>
      <c r="E998" s="491"/>
      <c r="F998" s="491"/>
      <c r="G998" s="491"/>
      <c r="H998" s="491"/>
      <c r="I998" s="491"/>
      <c r="J998" s="491"/>
      <c r="K998" s="491"/>
      <c r="L998" s="491"/>
      <c r="M998" s="491"/>
      <c r="N998" s="491"/>
      <c r="O998" s="491"/>
      <c r="P998" s="491"/>
      <c r="Q998" s="491"/>
      <c r="R998" s="491"/>
      <c r="S998" s="491"/>
      <c r="T998" s="491"/>
      <c r="U998" s="491"/>
      <c r="V998" s="491"/>
      <c r="W998" s="491"/>
      <c r="X998" s="491"/>
      <c r="Y998" s="491"/>
      <c r="Z998" s="491"/>
      <c r="AA998" s="491"/>
      <c r="AB998" s="491"/>
      <c r="AC998" s="491"/>
      <c r="AD998" s="491"/>
      <c r="AE998" s="491"/>
      <c r="AF998" s="491"/>
      <c r="AG998" s="491"/>
    </row>
    <row r="999" spans="3:33" x14ac:dyDescent="0.25">
      <c r="C999" s="491"/>
      <c r="D999" s="491"/>
      <c r="E999" s="491"/>
      <c r="F999" s="491"/>
      <c r="G999" s="491"/>
      <c r="H999" s="491"/>
      <c r="I999" s="491"/>
      <c r="J999" s="491"/>
      <c r="K999" s="491"/>
      <c r="L999" s="491"/>
      <c r="M999" s="491"/>
      <c r="N999" s="491"/>
      <c r="O999" s="491"/>
      <c r="P999" s="491"/>
      <c r="Q999" s="491"/>
      <c r="R999" s="491"/>
      <c r="S999" s="491"/>
      <c r="T999" s="491"/>
      <c r="U999" s="491"/>
      <c r="V999" s="491"/>
      <c r="W999" s="491"/>
      <c r="X999" s="491"/>
      <c r="Y999" s="491"/>
      <c r="Z999" s="491"/>
      <c r="AA999" s="491"/>
      <c r="AB999" s="491"/>
      <c r="AC999" s="491"/>
      <c r="AD999" s="491"/>
      <c r="AE999" s="491"/>
      <c r="AF999" s="491"/>
      <c r="AG999" s="491"/>
    </row>
    <row r="1000" spans="3:33" x14ac:dyDescent="0.25">
      <c r="C1000" s="491"/>
      <c r="D1000" s="491"/>
      <c r="E1000" s="491"/>
      <c r="F1000" s="491"/>
      <c r="G1000" s="491"/>
      <c r="H1000" s="491"/>
      <c r="I1000" s="491"/>
      <c r="J1000" s="491"/>
      <c r="K1000" s="491"/>
      <c r="L1000" s="491"/>
      <c r="M1000" s="491"/>
      <c r="N1000" s="491"/>
      <c r="O1000" s="491"/>
      <c r="P1000" s="491"/>
      <c r="Q1000" s="491"/>
      <c r="R1000" s="491"/>
      <c r="S1000" s="491"/>
      <c r="T1000" s="491"/>
      <c r="U1000" s="491"/>
      <c r="V1000" s="491"/>
      <c r="W1000" s="491"/>
      <c r="X1000" s="491"/>
      <c r="Y1000" s="491"/>
      <c r="Z1000" s="491"/>
      <c r="AA1000" s="491"/>
      <c r="AB1000" s="491"/>
      <c r="AC1000" s="491"/>
      <c r="AD1000" s="491"/>
      <c r="AE1000" s="491"/>
      <c r="AF1000" s="491"/>
      <c r="AG1000" s="491"/>
    </row>
    <row r="1001" spans="3:33" x14ac:dyDescent="0.25">
      <c r="C1001" s="491"/>
      <c r="D1001" s="491"/>
      <c r="E1001" s="491"/>
      <c r="F1001" s="491"/>
      <c r="G1001" s="491"/>
      <c r="H1001" s="491"/>
      <c r="I1001" s="491"/>
      <c r="J1001" s="491"/>
      <c r="K1001" s="491"/>
      <c r="L1001" s="491"/>
      <c r="M1001" s="491"/>
      <c r="N1001" s="491"/>
      <c r="O1001" s="491"/>
      <c r="P1001" s="491"/>
      <c r="Q1001" s="491"/>
      <c r="R1001" s="491"/>
      <c r="S1001" s="491"/>
      <c r="T1001" s="491"/>
      <c r="U1001" s="491"/>
      <c r="V1001" s="491"/>
      <c r="W1001" s="491"/>
      <c r="X1001" s="491"/>
      <c r="Y1001" s="491"/>
      <c r="Z1001" s="491"/>
      <c r="AA1001" s="491"/>
      <c r="AB1001" s="491"/>
      <c r="AC1001" s="491"/>
      <c r="AD1001" s="491"/>
      <c r="AE1001" s="491"/>
      <c r="AF1001" s="491"/>
      <c r="AG1001" s="491"/>
    </row>
    <row r="1002" spans="3:33" x14ac:dyDescent="0.25">
      <c r="C1002" s="491"/>
      <c r="D1002" s="491"/>
      <c r="E1002" s="491"/>
      <c r="F1002" s="491"/>
      <c r="G1002" s="491"/>
      <c r="H1002" s="491"/>
      <c r="I1002" s="491"/>
      <c r="J1002" s="491"/>
      <c r="K1002" s="491"/>
      <c r="L1002" s="491"/>
      <c r="M1002" s="491"/>
      <c r="N1002" s="491"/>
      <c r="O1002" s="491"/>
      <c r="P1002" s="491"/>
      <c r="Q1002" s="491"/>
      <c r="R1002" s="491"/>
      <c r="S1002" s="491"/>
      <c r="T1002" s="491"/>
      <c r="U1002" s="491"/>
      <c r="V1002" s="491"/>
      <c r="W1002" s="491"/>
      <c r="X1002" s="491"/>
      <c r="Y1002" s="491"/>
      <c r="Z1002" s="491"/>
      <c r="AA1002" s="491"/>
      <c r="AB1002" s="491"/>
      <c r="AC1002" s="491"/>
      <c r="AD1002" s="491"/>
      <c r="AE1002" s="491"/>
      <c r="AF1002" s="491"/>
      <c r="AG1002" s="491"/>
    </row>
    <row r="1003" spans="3:33" x14ac:dyDescent="0.25">
      <c r="C1003" s="491"/>
      <c r="D1003" s="491"/>
      <c r="E1003" s="491"/>
      <c r="F1003" s="491"/>
      <c r="G1003" s="491"/>
      <c r="H1003" s="491"/>
      <c r="I1003" s="491"/>
      <c r="J1003" s="491"/>
      <c r="K1003" s="491"/>
      <c r="L1003" s="491"/>
      <c r="M1003" s="491"/>
      <c r="N1003" s="491"/>
      <c r="O1003" s="491"/>
      <c r="P1003" s="491"/>
      <c r="Q1003" s="491"/>
      <c r="R1003" s="491"/>
      <c r="S1003" s="491"/>
      <c r="T1003" s="491"/>
      <c r="U1003" s="491"/>
      <c r="V1003" s="491"/>
      <c r="W1003" s="491"/>
      <c r="X1003" s="491"/>
      <c r="Y1003" s="491"/>
      <c r="Z1003" s="491"/>
      <c r="AA1003" s="491"/>
      <c r="AB1003" s="491"/>
      <c r="AC1003" s="491"/>
      <c r="AD1003" s="491"/>
      <c r="AE1003" s="491"/>
      <c r="AF1003" s="491"/>
      <c r="AG1003" s="491"/>
    </row>
    <row r="1004" spans="3:33" x14ac:dyDescent="0.25">
      <c r="C1004" s="491"/>
      <c r="D1004" s="491"/>
      <c r="E1004" s="491"/>
      <c r="F1004" s="491"/>
      <c r="G1004" s="491"/>
      <c r="H1004" s="491"/>
      <c r="I1004" s="491"/>
      <c r="J1004" s="491"/>
      <c r="K1004" s="491"/>
      <c r="L1004" s="491"/>
      <c r="M1004" s="491"/>
      <c r="N1004" s="491"/>
      <c r="O1004" s="491"/>
      <c r="P1004" s="491"/>
      <c r="Q1004" s="491"/>
      <c r="R1004" s="491"/>
      <c r="S1004" s="491"/>
      <c r="T1004" s="491"/>
      <c r="U1004" s="491"/>
      <c r="V1004" s="491"/>
      <c r="W1004" s="491"/>
      <c r="X1004" s="491"/>
      <c r="Y1004" s="491"/>
      <c r="Z1004" s="491"/>
      <c r="AA1004" s="491"/>
      <c r="AB1004" s="491"/>
      <c r="AC1004" s="491"/>
      <c r="AD1004" s="491"/>
      <c r="AE1004" s="491"/>
      <c r="AF1004" s="491"/>
      <c r="AG1004" s="491"/>
    </row>
    <row r="1005" spans="3:33" x14ac:dyDescent="0.25">
      <c r="C1005" s="491"/>
      <c r="D1005" s="491"/>
      <c r="E1005" s="491"/>
      <c r="F1005" s="491"/>
      <c r="G1005" s="491"/>
      <c r="H1005" s="491"/>
      <c r="I1005" s="491"/>
      <c r="J1005" s="491"/>
      <c r="K1005" s="491"/>
      <c r="L1005" s="491"/>
      <c r="M1005" s="491"/>
      <c r="N1005" s="491"/>
      <c r="O1005" s="491"/>
      <c r="P1005" s="491"/>
      <c r="Q1005" s="491"/>
      <c r="R1005" s="491"/>
      <c r="S1005" s="491"/>
      <c r="T1005" s="491"/>
      <c r="U1005" s="491"/>
      <c r="V1005" s="491"/>
      <c r="W1005" s="491"/>
      <c r="X1005" s="491"/>
      <c r="Y1005" s="491"/>
      <c r="Z1005" s="491"/>
      <c r="AA1005" s="491"/>
      <c r="AB1005" s="491"/>
      <c r="AC1005" s="491"/>
      <c r="AD1005" s="491"/>
      <c r="AE1005" s="491"/>
      <c r="AF1005" s="491"/>
      <c r="AG1005" s="491"/>
    </row>
    <row r="1006" spans="3:33" x14ac:dyDescent="0.25">
      <c r="C1006" s="491"/>
      <c r="D1006" s="491"/>
      <c r="E1006" s="491"/>
      <c r="F1006" s="491"/>
      <c r="G1006" s="491"/>
      <c r="H1006" s="491"/>
      <c r="I1006" s="491"/>
      <c r="J1006" s="491"/>
      <c r="K1006" s="491"/>
      <c r="L1006" s="491"/>
      <c r="M1006" s="491"/>
      <c r="N1006" s="491"/>
      <c r="O1006" s="491"/>
      <c r="P1006" s="491"/>
      <c r="Q1006" s="491"/>
      <c r="R1006" s="491"/>
      <c r="S1006" s="491"/>
      <c r="T1006" s="491"/>
      <c r="U1006" s="491"/>
      <c r="V1006" s="491"/>
      <c r="W1006" s="491"/>
      <c r="X1006" s="491"/>
      <c r="Y1006" s="491"/>
      <c r="Z1006" s="491"/>
      <c r="AA1006" s="491"/>
      <c r="AB1006" s="491"/>
      <c r="AC1006" s="491"/>
      <c r="AD1006" s="491"/>
      <c r="AE1006" s="491"/>
      <c r="AF1006" s="491"/>
      <c r="AG1006" s="491"/>
    </row>
    <row r="1007" spans="3:33" x14ac:dyDescent="0.25">
      <c r="C1007" s="491"/>
      <c r="D1007" s="491"/>
      <c r="E1007" s="491"/>
      <c r="F1007" s="491"/>
      <c r="G1007" s="491"/>
      <c r="H1007" s="491"/>
      <c r="I1007" s="491"/>
      <c r="J1007" s="491"/>
      <c r="K1007" s="491"/>
      <c r="L1007" s="491"/>
      <c r="M1007" s="491"/>
      <c r="N1007" s="491"/>
      <c r="O1007" s="491"/>
      <c r="P1007" s="491"/>
      <c r="Q1007" s="491"/>
      <c r="R1007" s="491"/>
      <c r="S1007" s="491"/>
      <c r="T1007" s="491"/>
      <c r="U1007" s="491"/>
      <c r="V1007" s="491"/>
      <c r="W1007" s="491"/>
      <c r="X1007" s="491"/>
      <c r="Y1007" s="491"/>
      <c r="Z1007" s="491"/>
      <c r="AA1007" s="491"/>
      <c r="AB1007" s="491"/>
      <c r="AC1007" s="491"/>
      <c r="AD1007" s="491"/>
      <c r="AE1007" s="491"/>
      <c r="AF1007" s="491"/>
      <c r="AG1007" s="491"/>
    </row>
    <row r="1008" spans="3:33" x14ac:dyDescent="0.25">
      <c r="C1008" s="491"/>
      <c r="D1008" s="491"/>
      <c r="E1008" s="491"/>
      <c r="F1008" s="491"/>
      <c r="G1008" s="491"/>
      <c r="H1008" s="491"/>
      <c r="I1008" s="491"/>
      <c r="J1008" s="491"/>
      <c r="K1008" s="491"/>
      <c r="L1008" s="491"/>
      <c r="M1008" s="491"/>
      <c r="N1008" s="491"/>
      <c r="O1008" s="491"/>
      <c r="P1008" s="491"/>
      <c r="Q1008" s="491"/>
      <c r="R1008" s="491"/>
      <c r="S1008" s="491"/>
      <c r="T1008" s="491"/>
      <c r="U1008" s="491"/>
      <c r="V1008" s="491"/>
      <c r="W1008" s="491"/>
      <c r="X1008" s="491"/>
      <c r="Y1008" s="491"/>
      <c r="Z1008" s="491"/>
      <c r="AA1008" s="491"/>
      <c r="AB1008" s="491"/>
      <c r="AC1008" s="491"/>
      <c r="AD1008" s="491"/>
      <c r="AE1008" s="491"/>
      <c r="AF1008" s="491"/>
      <c r="AG1008" s="491"/>
    </row>
    <row r="1009" spans="3:33" x14ac:dyDescent="0.25">
      <c r="C1009" s="491"/>
      <c r="D1009" s="491"/>
      <c r="E1009" s="491"/>
      <c r="F1009" s="491"/>
      <c r="G1009" s="491"/>
      <c r="H1009" s="491"/>
      <c r="I1009" s="491"/>
      <c r="J1009" s="491"/>
      <c r="K1009" s="491"/>
      <c r="L1009" s="491"/>
      <c r="M1009" s="491"/>
      <c r="N1009" s="491"/>
      <c r="O1009" s="491"/>
      <c r="P1009" s="491"/>
      <c r="Q1009" s="491"/>
      <c r="R1009" s="491"/>
      <c r="S1009" s="491"/>
      <c r="T1009" s="491"/>
      <c r="U1009" s="491"/>
      <c r="V1009" s="491"/>
      <c r="W1009" s="491"/>
      <c r="X1009" s="491"/>
      <c r="Y1009" s="491"/>
      <c r="Z1009" s="491"/>
      <c r="AA1009" s="491"/>
      <c r="AB1009" s="491"/>
      <c r="AC1009" s="491"/>
      <c r="AD1009" s="491"/>
      <c r="AE1009" s="491"/>
      <c r="AF1009" s="491"/>
      <c r="AG1009" s="491"/>
    </row>
    <row r="1010" spans="3:33" x14ac:dyDescent="0.25">
      <c r="C1010" s="491"/>
      <c r="D1010" s="491"/>
      <c r="E1010" s="491"/>
      <c r="F1010" s="491"/>
      <c r="G1010" s="491"/>
      <c r="H1010" s="491"/>
      <c r="I1010" s="491"/>
      <c r="J1010" s="491"/>
      <c r="K1010" s="491"/>
      <c r="L1010" s="491"/>
      <c r="M1010" s="491"/>
      <c r="N1010" s="491"/>
      <c r="O1010" s="491"/>
      <c r="P1010" s="491"/>
      <c r="Q1010" s="491"/>
      <c r="R1010" s="491"/>
      <c r="S1010" s="491"/>
      <c r="T1010" s="491"/>
      <c r="U1010" s="491"/>
      <c r="V1010" s="491"/>
      <c r="W1010" s="491"/>
      <c r="X1010" s="491"/>
      <c r="Y1010" s="491"/>
      <c r="Z1010" s="491"/>
      <c r="AA1010" s="491"/>
      <c r="AB1010" s="491"/>
      <c r="AC1010" s="491"/>
      <c r="AD1010" s="491"/>
      <c r="AE1010" s="491"/>
      <c r="AF1010" s="491"/>
      <c r="AG1010" s="491"/>
    </row>
    <row r="1011" spans="3:33" x14ac:dyDescent="0.25">
      <c r="C1011" s="491"/>
      <c r="D1011" s="491"/>
      <c r="E1011" s="491"/>
      <c r="F1011" s="491"/>
      <c r="G1011" s="491"/>
      <c r="H1011" s="491"/>
      <c r="I1011" s="491"/>
      <c r="J1011" s="491"/>
      <c r="K1011" s="491"/>
      <c r="L1011" s="491"/>
      <c r="M1011" s="491"/>
      <c r="N1011" s="491"/>
      <c r="O1011" s="491"/>
      <c r="P1011" s="491"/>
      <c r="Q1011" s="491"/>
      <c r="R1011" s="491"/>
      <c r="S1011" s="491"/>
      <c r="T1011" s="491"/>
      <c r="U1011" s="491"/>
      <c r="V1011" s="491"/>
      <c r="W1011" s="491"/>
      <c r="X1011" s="491"/>
      <c r="Y1011" s="491"/>
      <c r="Z1011" s="491"/>
      <c r="AA1011" s="491"/>
      <c r="AB1011" s="491"/>
      <c r="AC1011" s="491"/>
      <c r="AD1011" s="491"/>
      <c r="AE1011" s="491"/>
      <c r="AF1011" s="491"/>
      <c r="AG1011" s="491"/>
    </row>
    <row r="1012" spans="3:33" x14ac:dyDescent="0.25">
      <c r="C1012" s="491"/>
      <c r="D1012" s="491"/>
      <c r="E1012" s="491"/>
      <c r="F1012" s="491"/>
      <c r="G1012" s="491"/>
      <c r="H1012" s="491"/>
      <c r="I1012" s="491"/>
      <c r="J1012" s="491"/>
      <c r="K1012" s="491"/>
      <c r="L1012" s="491"/>
      <c r="M1012" s="491"/>
      <c r="N1012" s="491"/>
      <c r="O1012" s="491"/>
      <c r="P1012" s="491"/>
      <c r="Q1012" s="491"/>
      <c r="R1012" s="491"/>
      <c r="S1012" s="491"/>
      <c r="T1012" s="491"/>
      <c r="U1012" s="491"/>
      <c r="V1012" s="491"/>
      <c r="W1012" s="491"/>
      <c r="X1012" s="491"/>
      <c r="Y1012" s="491"/>
      <c r="Z1012" s="491"/>
      <c r="AA1012" s="491"/>
      <c r="AB1012" s="491"/>
      <c r="AC1012" s="491"/>
      <c r="AD1012" s="491"/>
      <c r="AE1012" s="491"/>
      <c r="AF1012" s="491"/>
      <c r="AG1012" s="491"/>
    </row>
    <row r="1013" spans="3:33" x14ac:dyDescent="0.25">
      <c r="C1013" s="491"/>
      <c r="D1013" s="491"/>
      <c r="E1013" s="491"/>
      <c r="F1013" s="491"/>
      <c r="G1013" s="491"/>
      <c r="H1013" s="491"/>
      <c r="I1013" s="491"/>
      <c r="J1013" s="491"/>
      <c r="K1013" s="491"/>
      <c r="L1013" s="491"/>
      <c r="M1013" s="491"/>
      <c r="N1013" s="491"/>
      <c r="O1013" s="491"/>
      <c r="P1013" s="491"/>
      <c r="Q1013" s="491"/>
      <c r="R1013" s="491"/>
      <c r="S1013" s="491"/>
      <c r="T1013" s="491"/>
      <c r="U1013" s="491"/>
      <c r="V1013" s="491"/>
      <c r="W1013" s="491"/>
      <c r="X1013" s="491"/>
      <c r="Y1013" s="491"/>
      <c r="Z1013" s="491"/>
      <c r="AA1013" s="491"/>
      <c r="AB1013" s="491"/>
      <c r="AC1013" s="491"/>
      <c r="AD1013" s="491"/>
      <c r="AE1013" s="491"/>
      <c r="AF1013" s="491"/>
      <c r="AG1013" s="491"/>
    </row>
    <row r="1014" spans="3:33" x14ac:dyDescent="0.25">
      <c r="C1014" s="491"/>
      <c r="D1014" s="491"/>
      <c r="E1014" s="491"/>
      <c r="F1014" s="491"/>
      <c r="G1014" s="491"/>
      <c r="H1014" s="491"/>
      <c r="I1014" s="491"/>
      <c r="J1014" s="491"/>
      <c r="K1014" s="491"/>
      <c r="L1014" s="491"/>
      <c r="M1014" s="491"/>
      <c r="N1014" s="491"/>
      <c r="O1014" s="491"/>
      <c r="P1014" s="491"/>
      <c r="Q1014" s="491"/>
      <c r="R1014" s="491"/>
      <c r="S1014" s="491"/>
      <c r="T1014" s="491"/>
      <c r="U1014" s="491"/>
      <c r="V1014" s="491"/>
      <c r="W1014" s="491"/>
      <c r="X1014" s="491"/>
      <c r="Y1014" s="491"/>
      <c r="Z1014" s="491"/>
      <c r="AA1014" s="491"/>
      <c r="AB1014" s="491"/>
      <c r="AC1014" s="491"/>
      <c r="AD1014" s="491"/>
      <c r="AE1014" s="491"/>
      <c r="AF1014" s="491"/>
      <c r="AG1014" s="491"/>
    </row>
    <row r="1015" spans="3:33" x14ac:dyDescent="0.25">
      <c r="C1015" s="491"/>
      <c r="D1015" s="491"/>
      <c r="E1015" s="491"/>
      <c r="F1015" s="491"/>
      <c r="G1015" s="491"/>
      <c r="H1015" s="491"/>
      <c r="I1015" s="491"/>
      <c r="J1015" s="491"/>
      <c r="K1015" s="491"/>
      <c r="L1015" s="491"/>
      <c r="M1015" s="491"/>
      <c r="N1015" s="491"/>
      <c r="O1015" s="491"/>
      <c r="P1015" s="491"/>
      <c r="Q1015" s="491"/>
      <c r="R1015" s="491"/>
      <c r="S1015" s="491"/>
      <c r="T1015" s="491"/>
      <c r="U1015" s="491"/>
      <c r="V1015" s="491"/>
      <c r="W1015" s="491"/>
      <c r="X1015" s="491"/>
      <c r="Y1015" s="491"/>
      <c r="Z1015" s="491"/>
      <c r="AA1015" s="491"/>
      <c r="AB1015" s="491"/>
      <c r="AC1015" s="491"/>
      <c r="AD1015" s="491"/>
      <c r="AE1015" s="491"/>
      <c r="AF1015" s="491"/>
      <c r="AG1015" s="491"/>
    </row>
    <row r="1016" spans="3:33" x14ac:dyDescent="0.25">
      <c r="C1016" s="491"/>
      <c r="D1016" s="491"/>
      <c r="E1016" s="491"/>
      <c r="F1016" s="491"/>
      <c r="G1016" s="491"/>
      <c r="H1016" s="491"/>
      <c r="I1016" s="491"/>
      <c r="J1016" s="491"/>
      <c r="K1016" s="491"/>
      <c r="L1016" s="491"/>
      <c r="M1016" s="491"/>
      <c r="N1016" s="491"/>
      <c r="O1016" s="491"/>
      <c r="P1016" s="491"/>
      <c r="Q1016" s="491"/>
      <c r="R1016" s="491"/>
      <c r="S1016" s="491"/>
      <c r="T1016" s="491"/>
      <c r="U1016" s="491"/>
      <c r="V1016" s="491"/>
      <c r="W1016" s="491"/>
      <c r="X1016" s="491"/>
      <c r="Y1016" s="491"/>
      <c r="Z1016" s="491"/>
      <c r="AA1016" s="491"/>
      <c r="AB1016" s="491"/>
      <c r="AC1016" s="491"/>
      <c r="AD1016" s="491"/>
      <c r="AE1016" s="491"/>
      <c r="AF1016" s="491"/>
      <c r="AG1016" s="491"/>
    </row>
    <row r="1017" spans="3:33" x14ac:dyDescent="0.25">
      <c r="C1017" s="491"/>
      <c r="D1017" s="491"/>
      <c r="E1017" s="491"/>
      <c r="F1017" s="491"/>
      <c r="G1017" s="491"/>
      <c r="H1017" s="491"/>
      <c r="I1017" s="491"/>
      <c r="J1017" s="491"/>
      <c r="K1017" s="491"/>
      <c r="L1017" s="491"/>
      <c r="M1017" s="491"/>
      <c r="N1017" s="491"/>
      <c r="O1017" s="491"/>
      <c r="P1017" s="491"/>
      <c r="Q1017" s="491"/>
      <c r="R1017" s="491"/>
      <c r="S1017" s="491"/>
      <c r="T1017" s="491"/>
      <c r="U1017" s="491"/>
      <c r="V1017" s="491"/>
      <c r="W1017" s="491"/>
      <c r="X1017" s="491"/>
      <c r="Y1017" s="491"/>
      <c r="Z1017" s="491"/>
      <c r="AA1017" s="491"/>
      <c r="AB1017" s="491"/>
      <c r="AC1017" s="491"/>
      <c r="AD1017" s="491"/>
      <c r="AE1017" s="491"/>
      <c r="AF1017" s="491"/>
      <c r="AG1017" s="491"/>
    </row>
    <row r="1018" spans="3:33" x14ac:dyDescent="0.25">
      <c r="C1018" s="491"/>
      <c r="D1018" s="491"/>
      <c r="E1018" s="491"/>
      <c r="F1018" s="491"/>
      <c r="G1018" s="491"/>
      <c r="H1018" s="491"/>
      <c r="I1018" s="491"/>
      <c r="J1018" s="491"/>
      <c r="K1018" s="491"/>
      <c r="L1018" s="491"/>
      <c r="M1018" s="491"/>
      <c r="N1018" s="491"/>
      <c r="O1018" s="491"/>
      <c r="P1018" s="491"/>
      <c r="Q1018" s="491"/>
      <c r="R1018" s="491"/>
      <c r="S1018" s="491"/>
      <c r="T1018" s="491"/>
      <c r="U1018" s="491"/>
      <c r="V1018" s="491"/>
      <c r="W1018" s="491"/>
      <c r="X1018" s="491"/>
      <c r="Y1018" s="491"/>
      <c r="Z1018" s="491"/>
      <c r="AA1018" s="491"/>
      <c r="AB1018" s="491"/>
      <c r="AC1018" s="491"/>
      <c r="AD1018" s="491"/>
      <c r="AE1018" s="491"/>
      <c r="AF1018" s="491"/>
      <c r="AG1018" s="491"/>
    </row>
    <row r="1019" spans="3:33" x14ac:dyDescent="0.25">
      <c r="C1019" s="491"/>
      <c r="D1019" s="491"/>
      <c r="E1019" s="491"/>
      <c r="F1019" s="491"/>
      <c r="G1019" s="491"/>
      <c r="H1019" s="491"/>
      <c r="I1019" s="491"/>
      <c r="J1019" s="491"/>
      <c r="K1019" s="491"/>
      <c r="L1019" s="491"/>
      <c r="M1019" s="491"/>
      <c r="N1019" s="491"/>
      <c r="O1019" s="491"/>
      <c r="P1019" s="491"/>
      <c r="Q1019" s="491"/>
      <c r="R1019" s="491"/>
      <c r="S1019" s="491"/>
      <c r="T1019" s="491"/>
      <c r="U1019" s="491"/>
      <c r="V1019" s="491"/>
      <c r="W1019" s="491"/>
      <c r="X1019" s="491"/>
      <c r="Y1019" s="491"/>
      <c r="Z1019" s="491"/>
      <c r="AA1019" s="491"/>
      <c r="AB1019" s="491"/>
      <c r="AC1019" s="491"/>
      <c r="AD1019" s="491"/>
      <c r="AE1019" s="491"/>
      <c r="AF1019" s="491"/>
      <c r="AG1019" s="491"/>
    </row>
    <row r="1020" spans="3:33" x14ac:dyDescent="0.25">
      <c r="C1020" s="491"/>
      <c r="D1020" s="491"/>
      <c r="E1020" s="491"/>
      <c r="F1020" s="491"/>
      <c r="G1020" s="491"/>
      <c r="H1020" s="491"/>
      <c r="I1020" s="491"/>
      <c r="J1020" s="491"/>
      <c r="K1020" s="491"/>
      <c r="L1020" s="491"/>
      <c r="M1020" s="491"/>
      <c r="N1020" s="491"/>
      <c r="O1020" s="491"/>
      <c r="P1020" s="491"/>
      <c r="Q1020" s="491"/>
      <c r="R1020" s="491"/>
      <c r="S1020" s="491"/>
      <c r="T1020" s="491"/>
      <c r="U1020" s="491"/>
      <c r="V1020" s="491"/>
      <c r="W1020" s="491"/>
      <c r="X1020" s="491"/>
      <c r="Y1020" s="491"/>
      <c r="Z1020" s="491"/>
      <c r="AA1020" s="491"/>
      <c r="AB1020" s="491"/>
      <c r="AC1020" s="491"/>
      <c r="AD1020" s="491"/>
      <c r="AE1020" s="491"/>
      <c r="AF1020" s="491"/>
      <c r="AG1020" s="491"/>
    </row>
    <row r="1021" spans="3:33" x14ac:dyDescent="0.25">
      <c r="C1021" s="491"/>
      <c r="D1021" s="491"/>
      <c r="E1021" s="491"/>
      <c r="F1021" s="491"/>
      <c r="G1021" s="491"/>
      <c r="H1021" s="491"/>
      <c r="I1021" s="491"/>
      <c r="J1021" s="491"/>
      <c r="K1021" s="491"/>
      <c r="L1021" s="491"/>
      <c r="M1021" s="491"/>
      <c r="N1021" s="491"/>
      <c r="O1021" s="491"/>
      <c r="P1021" s="491"/>
      <c r="Q1021" s="491"/>
      <c r="R1021" s="491"/>
      <c r="S1021" s="491"/>
      <c r="T1021" s="491"/>
      <c r="U1021" s="491"/>
      <c r="V1021" s="491"/>
      <c r="W1021" s="491"/>
      <c r="X1021" s="491"/>
      <c r="Y1021" s="491"/>
      <c r="Z1021" s="491"/>
      <c r="AA1021" s="491"/>
      <c r="AB1021" s="491"/>
      <c r="AC1021" s="491"/>
      <c r="AD1021" s="491"/>
      <c r="AE1021" s="491"/>
      <c r="AF1021" s="491"/>
      <c r="AG1021" s="491"/>
    </row>
    <row r="1022" spans="3:33" x14ac:dyDescent="0.25">
      <c r="C1022" s="491"/>
      <c r="D1022" s="491"/>
      <c r="E1022" s="491"/>
      <c r="F1022" s="491"/>
      <c r="G1022" s="491"/>
      <c r="H1022" s="491"/>
      <c r="I1022" s="491"/>
      <c r="J1022" s="491"/>
      <c r="K1022" s="491"/>
      <c r="L1022" s="491"/>
      <c r="M1022" s="491"/>
      <c r="N1022" s="491"/>
      <c r="O1022" s="491"/>
      <c r="P1022" s="491"/>
      <c r="Q1022" s="491"/>
      <c r="R1022" s="491"/>
      <c r="S1022" s="491"/>
      <c r="T1022" s="491"/>
      <c r="U1022" s="491"/>
      <c r="V1022" s="491"/>
      <c r="W1022" s="491"/>
      <c r="X1022" s="491"/>
      <c r="Y1022" s="491"/>
      <c r="Z1022" s="491"/>
      <c r="AA1022" s="491"/>
      <c r="AB1022" s="491"/>
      <c r="AC1022" s="491"/>
      <c r="AD1022" s="491"/>
      <c r="AE1022" s="491"/>
      <c r="AF1022" s="491"/>
      <c r="AG1022" s="491"/>
    </row>
    <row r="1023" spans="3:33" x14ac:dyDescent="0.25">
      <c r="C1023" s="491"/>
      <c r="D1023" s="491"/>
      <c r="E1023" s="491"/>
      <c r="F1023" s="491"/>
      <c r="G1023" s="491"/>
      <c r="H1023" s="491"/>
      <c r="I1023" s="491"/>
      <c r="J1023" s="491"/>
      <c r="K1023" s="491"/>
      <c r="L1023" s="491"/>
      <c r="M1023" s="491"/>
      <c r="N1023" s="491"/>
      <c r="O1023" s="491"/>
      <c r="P1023" s="491"/>
      <c r="Q1023" s="491"/>
      <c r="R1023" s="491"/>
      <c r="S1023" s="491"/>
      <c r="T1023" s="491"/>
      <c r="U1023" s="491"/>
      <c r="V1023" s="491"/>
      <c r="W1023" s="491"/>
      <c r="X1023" s="491"/>
      <c r="Y1023" s="491"/>
      <c r="Z1023" s="491"/>
      <c r="AA1023" s="491"/>
      <c r="AB1023" s="491"/>
      <c r="AC1023" s="491"/>
      <c r="AD1023" s="491"/>
      <c r="AE1023" s="491"/>
      <c r="AF1023" s="491"/>
      <c r="AG1023" s="491"/>
    </row>
    <row r="1024" spans="3:33" x14ac:dyDescent="0.25">
      <c r="C1024" s="491"/>
      <c r="D1024" s="491"/>
      <c r="E1024" s="491"/>
      <c r="F1024" s="491"/>
      <c r="G1024" s="491"/>
      <c r="H1024" s="491"/>
      <c r="I1024" s="491"/>
      <c r="J1024" s="491"/>
      <c r="K1024" s="491"/>
      <c r="L1024" s="491"/>
      <c r="M1024" s="491"/>
      <c r="N1024" s="491"/>
      <c r="O1024" s="491"/>
      <c r="P1024" s="491"/>
      <c r="Q1024" s="491"/>
      <c r="R1024" s="491"/>
      <c r="S1024" s="491"/>
      <c r="T1024" s="491"/>
      <c r="U1024" s="491"/>
      <c r="V1024" s="491"/>
      <c r="W1024" s="491"/>
      <c r="X1024" s="491"/>
      <c r="Y1024" s="491"/>
      <c r="Z1024" s="491"/>
      <c r="AA1024" s="491"/>
      <c r="AB1024" s="491"/>
      <c r="AC1024" s="491"/>
      <c r="AD1024" s="491"/>
      <c r="AE1024" s="491"/>
      <c r="AF1024" s="491"/>
      <c r="AG1024" s="491"/>
    </row>
    <row r="1025" spans="3:33" x14ac:dyDescent="0.25">
      <c r="C1025" s="491"/>
      <c r="D1025" s="491"/>
      <c r="E1025" s="491"/>
      <c r="F1025" s="491"/>
      <c r="G1025" s="491"/>
      <c r="H1025" s="491"/>
      <c r="I1025" s="491"/>
      <c r="J1025" s="491"/>
      <c r="K1025" s="491"/>
      <c r="L1025" s="491"/>
      <c r="M1025" s="491"/>
      <c r="N1025" s="491"/>
      <c r="O1025" s="491"/>
      <c r="P1025" s="491"/>
      <c r="Q1025" s="491"/>
      <c r="R1025" s="491"/>
      <c r="S1025" s="491"/>
      <c r="T1025" s="491"/>
      <c r="U1025" s="491"/>
      <c r="V1025" s="491"/>
      <c r="W1025" s="491"/>
      <c r="X1025" s="491"/>
      <c r="Y1025" s="491"/>
      <c r="Z1025" s="491"/>
      <c r="AA1025" s="491"/>
      <c r="AB1025" s="491"/>
      <c r="AC1025" s="491"/>
      <c r="AD1025" s="491"/>
      <c r="AE1025" s="491"/>
      <c r="AF1025" s="491"/>
      <c r="AG1025" s="491"/>
    </row>
    <row r="1026" spans="3:33" x14ac:dyDescent="0.25">
      <c r="C1026" s="491"/>
      <c r="D1026" s="491"/>
      <c r="E1026" s="491"/>
      <c r="F1026" s="491"/>
      <c r="G1026" s="491"/>
      <c r="H1026" s="491"/>
      <c r="I1026" s="491"/>
      <c r="J1026" s="491"/>
      <c r="K1026" s="491"/>
      <c r="L1026" s="491"/>
      <c r="M1026" s="491"/>
      <c r="N1026" s="491"/>
      <c r="O1026" s="491"/>
      <c r="P1026" s="491"/>
      <c r="Q1026" s="491"/>
      <c r="R1026" s="491"/>
      <c r="S1026" s="491"/>
      <c r="T1026" s="491"/>
      <c r="U1026" s="491"/>
      <c r="V1026" s="491"/>
      <c r="W1026" s="491"/>
      <c r="X1026" s="491"/>
      <c r="Y1026" s="491"/>
      <c r="Z1026" s="491"/>
      <c r="AA1026" s="491"/>
      <c r="AB1026" s="491"/>
      <c r="AC1026" s="491"/>
      <c r="AD1026" s="491"/>
      <c r="AE1026" s="491"/>
      <c r="AF1026" s="491"/>
      <c r="AG1026" s="491"/>
    </row>
    <row r="1027" spans="3:33" x14ac:dyDescent="0.25">
      <c r="C1027" s="491"/>
      <c r="D1027" s="491"/>
      <c r="E1027" s="491"/>
      <c r="F1027" s="491"/>
      <c r="G1027" s="491"/>
      <c r="H1027" s="491"/>
      <c r="I1027" s="491"/>
      <c r="J1027" s="491"/>
      <c r="K1027" s="491"/>
      <c r="L1027" s="491"/>
      <c r="M1027" s="491"/>
      <c r="N1027" s="491"/>
      <c r="O1027" s="491"/>
      <c r="P1027" s="491"/>
      <c r="Q1027" s="491"/>
      <c r="R1027" s="491"/>
      <c r="S1027" s="491"/>
      <c r="T1027" s="491"/>
      <c r="U1027" s="491"/>
      <c r="V1027" s="491"/>
      <c r="W1027" s="491"/>
      <c r="X1027" s="491"/>
      <c r="Y1027" s="491"/>
      <c r="Z1027" s="491"/>
      <c r="AA1027" s="491"/>
      <c r="AB1027" s="491"/>
      <c r="AC1027" s="491"/>
      <c r="AD1027" s="491"/>
      <c r="AE1027" s="491"/>
      <c r="AF1027" s="491"/>
      <c r="AG1027" s="491"/>
    </row>
    <row r="1028" spans="3:33" x14ac:dyDescent="0.25">
      <c r="C1028" s="491"/>
      <c r="D1028" s="491"/>
      <c r="E1028" s="491"/>
      <c r="F1028" s="491"/>
      <c r="G1028" s="491"/>
      <c r="H1028" s="491"/>
      <c r="I1028" s="491"/>
      <c r="J1028" s="491"/>
      <c r="K1028" s="491"/>
      <c r="L1028" s="491"/>
      <c r="M1028" s="491"/>
      <c r="N1028" s="491"/>
      <c r="O1028" s="491"/>
      <c r="P1028" s="491"/>
      <c r="Q1028" s="491"/>
      <c r="R1028" s="491"/>
      <c r="S1028" s="491"/>
      <c r="T1028" s="491"/>
      <c r="U1028" s="491"/>
      <c r="V1028" s="491"/>
      <c r="W1028" s="491"/>
      <c r="X1028" s="491"/>
      <c r="Y1028" s="491"/>
      <c r="Z1028" s="491"/>
      <c r="AA1028" s="491"/>
      <c r="AB1028" s="491"/>
      <c r="AC1028" s="491"/>
      <c r="AD1028" s="491"/>
      <c r="AE1028" s="491"/>
      <c r="AF1028" s="491"/>
      <c r="AG1028" s="491"/>
    </row>
    <row r="1029" spans="3:33" x14ac:dyDescent="0.25">
      <c r="C1029" s="491"/>
      <c r="D1029" s="491"/>
      <c r="E1029" s="491"/>
      <c r="F1029" s="491"/>
      <c r="G1029" s="491"/>
      <c r="H1029" s="491"/>
      <c r="I1029" s="491"/>
      <c r="J1029" s="491"/>
      <c r="K1029" s="491"/>
      <c r="L1029" s="491"/>
      <c r="M1029" s="491"/>
      <c r="N1029" s="491"/>
      <c r="O1029" s="491"/>
      <c r="P1029" s="491"/>
      <c r="Q1029" s="491"/>
      <c r="R1029" s="491"/>
      <c r="S1029" s="491"/>
      <c r="T1029" s="491"/>
      <c r="U1029" s="491"/>
      <c r="V1029" s="491"/>
      <c r="W1029" s="491"/>
      <c r="X1029" s="491"/>
      <c r="Y1029" s="491"/>
      <c r="Z1029" s="491"/>
      <c r="AA1029" s="491"/>
      <c r="AB1029" s="491"/>
      <c r="AC1029" s="491"/>
      <c r="AD1029" s="491"/>
      <c r="AE1029" s="491"/>
      <c r="AF1029" s="491"/>
      <c r="AG1029" s="491"/>
    </row>
    <row r="1030" spans="3:33" x14ac:dyDescent="0.25">
      <c r="C1030" s="491"/>
      <c r="D1030" s="491"/>
      <c r="E1030" s="491"/>
      <c r="F1030" s="491"/>
      <c r="G1030" s="491"/>
      <c r="H1030" s="491"/>
      <c r="I1030" s="491"/>
      <c r="J1030" s="491"/>
      <c r="K1030" s="491"/>
      <c r="L1030" s="491"/>
      <c r="M1030" s="491"/>
      <c r="N1030" s="491"/>
      <c r="O1030" s="491"/>
      <c r="P1030" s="491"/>
      <c r="Q1030" s="491"/>
      <c r="R1030" s="491"/>
      <c r="S1030" s="491"/>
      <c r="T1030" s="491"/>
      <c r="U1030" s="491"/>
      <c r="V1030" s="491"/>
      <c r="W1030" s="491"/>
      <c r="X1030" s="491"/>
      <c r="Y1030" s="491"/>
      <c r="Z1030" s="491"/>
      <c r="AA1030" s="491"/>
      <c r="AB1030" s="491"/>
      <c r="AC1030" s="491"/>
      <c r="AD1030" s="491"/>
      <c r="AE1030" s="491"/>
      <c r="AF1030" s="491"/>
      <c r="AG1030" s="491"/>
    </row>
    <row r="1031" spans="3:33" x14ac:dyDescent="0.25">
      <c r="C1031" s="491"/>
      <c r="D1031" s="491"/>
      <c r="E1031" s="491"/>
      <c r="F1031" s="491"/>
      <c r="G1031" s="491"/>
      <c r="H1031" s="491"/>
      <c r="I1031" s="491"/>
      <c r="J1031" s="491"/>
      <c r="K1031" s="491"/>
      <c r="L1031" s="491"/>
      <c r="M1031" s="491"/>
      <c r="N1031" s="491"/>
      <c r="O1031" s="491"/>
      <c r="P1031" s="491"/>
      <c r="Q1031" s="491"/>
      <c r="R1031" s="491"/>
      <c r="S1031" s="491"/>
      <c r="T1031" s="491"/>
      <c r="U1031" s="491"/>
      <c r="V1031" s="491"/>
      <c r="W1031" s="491"/>
      <c r="X1031" s="491"/>
      <c r="Y1031" s="491"/>
      <c r="Z1031" s="491"/>
      <c r="AA1031" s="491"/>
      <c r="AB1031" s="491"/>
      <c r="AC1031" s="491"/>
      <c r="AD1031" s="491"/>
      <c r="AE1031" s="491"/>
      <c r="AF1031" s="491"/>
      <c r="AG1031" s="491"/>
    </row>
    <row r="1032" spans="3:33" x14ac:dyDescent="0.25">
      <c r="C1032" s="491"/>
      <c r="D1032" s="491"/>
      <c r="E1032" s="491"/>
      <c r="F1032" s="491"/>
      <c r="G1032" s="491"/>
      <c r="H1032" s="491"/>
      <c r="I1032" s="491"/>
      <c r="J1032" s="491"/>
      <c r="K1032" s="491"/>
      <c r="L1032" s="491"/>
      <c r="M1032" s="491"/>
      <c r="N1032" s="491"/>
      <c r="O1032" s="491"/>
      <c r="P1032" s="491"/>
      <c r="Q1032" s="491"/>
      <c r="R1032" s="491"/>
      <c r="S1032" s="491"/>
      <c r="T1032" s="491"/>
      <c r="U1032" s="491"/>
      <c r="V1032" s="491"/>
      <c r="W1032" s="491"/>
      <c r="X1032" s="491"/>
      <c r="Y1032" s="491"/>
      <c r="Z1032" s="491"/>
      <c r="AA1032" s="491"/>
      <c r="AB1032" s="491"/>
      <c r="AC1032" s="491"/>
      <c r="AD1032" s="491"/>
      <c r="AE1032" s="491"/>
      <c r="AF1032" s="491"/>
      <c r="AG1032" s="491"/>
    </row>
    <row r="1033" spans="3:33" x14ac:dyDescent="0.25">
      <c r="C1033" s="491"/>
      <c r="D1033" s="491"/>
      <c r="E1033" s="491"/>
      <c r="F1033" s="491"/>
      <c r="G1033" s="491"/>
      <c r="H1033" s="491"/>
      <c r="I1033" s="491"/>
      <c r="J1033" s="491"/>
      <c r="K1033" s="491"/>
      <c r="L1033" s="491"/>
      <c r="M1033" s="491"/>
      <c r="N1033" s="491"/>
      <c r="O1033" s="491"/>
      <c r="P1033" s="491"/>
      <c r="Q1033" s="491"/>
      <c r="R1033" s="491"/>
      <c r="S1033" s="491"/>
      <c r="T1033" s="491"/>
      <c r="U1033" s="491"/>
      <c r="V1033" s="491"/>
      <c r="W1033" s="491"/>
      <c r="X1033" s="491"/>
      <c r="Y1033" s="491"/>
      <c r="Z1033" s="491"/>
      <c r="AA1033" s="491"/>
      <c r="AB1033" s="491"/>
      <c r="AC1033" s="491"/>
      <c r="AD1033" s="491"/>
      <c r="AE1033" s="491"/>
      <c r="AF1033" s="491"/>
      <c r="AG1033" s="491"/>
    </row>
    <row r="1034" spans="3:33" x14ac:dyDescent="0.25">
      <c r="C1034" s="491"/>
      <c r="D1034" s="491"/>
      <c r="E1034" s="491"/>
      <c r="F1034" s="491"/>
      <c r="G1034" s="491"/>
      <c r="H1034" s="491"/>
      <c r="I1034" s="491"/>
      <c r="J1034" s="491"/>
      <c r="K1034" s="491"/>
      <c r="L1034" s="491"/>
      <c r="M1034" s="491"/>
      <c r="N1034" s="491"/>
      <c r="O1034" s="491"/>
      <c r="P1034" s="491"/>
      <c r="Q1034" s="491"/>
      <c r="R1034" s="491"/>
      <c r="S1034" s="491"/>
      <c r="T1034" s="491"/>
      <c r="U1034" s="491"/>
      <c r="V1034" s="491"/>
      <c r="W1034" s="491"/>
      <c r="X1034" s="491"/>
      <c r="Y1034" s="491"/>
      <c r="Z1034" s="491"/>
      <c r="AA1034" s="491"/>
      <c r="AB1034" s="491"/>
      <c r="AC1034" s="491"/>
      <c r="AD1034" s="491"/>
      <c r="AE1034" s="491"/>
      <c r="AF1034" s="491"/>
      <c r="AG1034" s="491"/>
    </row>
    <row r="1035" spans="3:33" x14ac:dyDescent="0.25">
      <c r="C1035" s="491"/>
      <c r="D1035" s="491"/>
      <c r="E1035" s="491"/>
      <c r="F1035" s="491"/>
      <c r="G1035" s="491"/>
      <c r="H1035" s="491"/>
      <c r="I1035" s="491"/>
      <c r="J1035" s="491"/>
      <c r="K1035" s="491"/>
      <c r="L1035" s="491"/>
      <c r="M1035" s="491"/>
      <c r="N1035" s="491"/>
      <c r="O1035" s="491"/>
      <c r="P1035" s="491"/>
      <c r="Q1035" s="491"/>
      <c r="R1035" s="491"/>
      <c r="S1035" s="491"/>
      <c r="T1035" s="491"/>
      <c r="U1035" s="491"/>
      <c r="V1035" s="491"/>
      <c r="W1035" s="491"/>
      <c r="X1035" s="491"/>
      <c r="Y1035" s="491"/>
      <c r="Z1035" s="491"/>
      <c r="AA1035" s="491"/>
      <c r="AB1035" s="491"/>
      <c r="AC1035" s="491"/>
      <c r="AD1035" s="491"/>
      <c r="AE1035" s="491"/>
      <c r="AF1035" s="491"/>
      <c r="AG1035" s="491"/>
    </row>
    <row r="1036" spans="3:33" x14ac:dyDescent="0.25">
      <c r="C1036" s="491"/>
      <c r="D1036" s="491"/>
      <c r="E1036" s="491"/>
      <c r="F1036" s="491"/>
      <c r="G1036" s="491"/>
      <c r="H1036" s="491"/>
      <c r="I1036" s="491"/>
      <c r="J1036" s="491"/>
      <c r="K1036" s="491"/>
      <c r="L1036" s="491"/>
      <c r="M1036" s="491"/>
      <c r="N1036" s="491"/>
      <c r="O1036" s="491"/>
      <c r="P1036" s="491"/>
      <c r="Q1036" s="491"/>
      <c r="R1036" s="491"/>
      <c r="S1036" s="491"/>
      <c r="T1036" s="491"/>
      <c r="U1036" s="491"/>
      <c r="V1036" s="491"/>
      <c r="W1036" s="491"/>
      <c r="X1036" s="491"/>
      <c r="Y1036" s="491"/>
      <c r="Z1036" s="491"/>
      <c r="AA1036" s="491"/>
      <c r="AB1036" s="491"/>
      <c r="AC1036" s="491"/>
      <c r="AD1036" s="491"/>
      <c r="AE1036" s="491"/>
      <c r="AF1036" s="491"/>
      <c r="AG1036" s="491"/>
    </row>
    <row r="1037" spans="3:33" x14ac:dyDescent="0.25">
      <c r="C1037" s="491"/>
      <c r="D1037" s="491"/>
      <c r="E1037" s="491"/>
      <c r="F1037" s="491"/>
      <c r="G1037" s="491"/>
      <c r="H1037" s="491"/>
      <c r="I1037" s="491"/>
      <c r="J1037" s="491"/>
      <c r="K1037" s="491"/>
      <c r="L1037" s="491"/>
      <c r="M1037" s="491"/>
      <c r="N1037" s="491"/>
      <c r="O1037" s="491"/>
      <c r="P1037" s="491"/>
      <c r="Q1037" s="491"/>
      <c r="R1037" s="491"/>
      <c r="S1037" s="491"/>
      <c r="T1037" s="491"/>
      <c r="U1037" s="491"/>
      <c r="V1037" s="491"/>
      <c r="W1037" s="491"/>
      <c r="X1037" s="491"/>
      <c r="Y1037" s="491"/>
      <c r="Z1037" s="491"/>
      <c r="AA1037" s="491"/>
      <c r="AB1037" s="491"/>
      <c r="AC1037" s="491"/>
      <c r="AD1037" s="491"/>
      <c r="AE1037" s="491"/>
      <c r="AF1037" s="491"/>
      <c r="AG1037" s="491"/>
    </row>
    <row r="1038" spans="3:33" x14ac:dyDescent="0.25">
      <c r="C1038" s="491"/>
      <c r="D1038" s="491"/>
      <c r="E1038" s="491"/>
      <c r="F1038" s="491"/>
      <c r="G1038" s="491"/>
      <c r="H1038" s="491"/>
      <c r="I1038" s="491"/>
      <c r="J1038" s="491"/>
      <c r="K1038" s="491"/>
      <c r="L1038" s="491"/>
      <c r="M1038" s="491"/>
      <c r="N1038" s="491"/>
      <c r="O1038" s="491"/>
      <c r="P1038" s="491"/>
      <c r="Q1038" s="491"/>
      <c r="R1038" s="491"/>
      <c r="S1038" s="491"/>
      <c r="T1038" s="491"/>
      <c r="U1038" s="491"/>
      <c r="V1038" s="491"/>
      <c r="W1038" s="491"/>
      <c r="X1038" s="491"/>
      <c r="Y1038" s="491"/>
      <c r="Z1038" s="491"/>
      <c r="AA1038" s="491"/>
      <c r="AB1038" s="491"/>
      <c r="AC1038" s="491"/>
      <c r="AD1038" s="491"/>
      <c r="AE1038" s="491"/>
      <c r="AF1038" s="491"/>
      <c r="AG1038" s="491"/>
    </row>
    <row r="1039" spans="3:33" x14ac:dyDescent="0.25">
      <c r="C1039" s="491"/>
      <c r="D1039" s="491"/>
      <c r="E1039" s="491"/>
      <c r="F1039" s="491"/>
      <c r="G1039" s="491"/>
      <c r="H1039" s="491"/>
      <c r="I1039" s="491"/>
      <c r="J1039" s="491"/>
      <c r="K1039" s="491"/>
      <c r="L1039" s="491"/>
      <c r="M1039" s="491"/>
      <c r="N1039" s="491"/>
      <c r="O1039" s="491"/>
      <c r="P1039" s="491"/>
      <c r="Q1039" s="491"/>
      <c r="R1039" s="491"/>
      <c r="S1039" s="491"/>
      <c r="T1039" s="491"/>
      <c r="U1039" s="491"/>
      <c r="V1039" s="491"/>
      <c r="W1039" s="491"/>
      <c r="X1039" s="491"/>
      <c r="Y1039" s="491"/>
      <c r="Z1039" s="491"/>
      <c r="AA1039" s="491"/>
      <c r="AB1039" s="491"/>
      <c r="AC1039" s="491"/>
      <c r="AD1039" s="491"/>
      <c r="AE1039" s="491"/>
      <c r="AF1039" s="491"/>
      <c r="AG1039" s="491"/>
    </row>
    <row r="1040" spans="3:33" x14ac:dyDescent="0.25">
      <c r="C1040" s="491"/>
      <c r="D1040" s="491"/>
      <c r="E1040" s="491"/>
      <c r="F1040" s="491"/>
      <c r="G1040" s="491"/>
      <c r="H1040" s="491"/>
      <c r="I1040" s="491"/>
      <c r="J1040" s="491"/>
      <c r="K1040" s="491"/>
      <c r="L1040" s="491"/>
      <c r="M1040" s="491"/>
      <c r="N1040" s="491"/>
      <c r="O1040" s="491"/>
      <c r="P1040" s="491"/>
      <c r="Q1040" s="491"/>
      <c r="R1040" s="491"/>
      <c r="S1040" s="491"/>
      <c r="T1040" s="491"/>
      <c r="U1040" s="491"/>
      <c r="V1040" s="491"/>
      <c r="W1040" s="491"/>
      <c r="X1040" s="491"/>
      <c r="Y1040" s="491"/>
      <c r="Z1040" s="491"/>
      <c r="AA1040" s="491"/>
      <c r="AB1040" s="491"/>
      <c r="AC1040" s="491"/>
      <c r="AD1040" s="491"/>
      <c r="AE1040" s="491"/>
      <c r="AF1040" s="491"/>
      <c r="AG1040" s="491"/>
    </row>
    <row r="1041" spans="3:33" x14ac:dyDescent="0.25">
      <c r="C1041" s="491"/>
      <c r="D1041" s="491"/>
      <c r="E1041" s="491"/>
      <c r="F1041" s="491"/>
      <c r="G1041" s="491"/>
      <c r="H1041" s="491"/>
      <c r="I1041" s="491"/>
      <c r="J1041" s="491"/>
      <c r="K1041" s="491"/>
      <c r="L1041" s="491"/>
      <c r="M1041" s="491"/>
      <c r="N1041" s="491"/>
      <c r="O1041" s="491"/>
      <c r="P1041" s="491"/>
      <c r="Q1041" s="491"/>
      <c r="R1041" s="491"/>
      <c r="S1041" s="491"/>
      <c r="T1041" s="491"/>
      <c r="U1041" s="491"/>
      <c r="V1041" s="491"/>
      <c r="W1041" s="491"/>
      <c r="X1041" s="491"/>
      <c r="Y1041" s="491"/>
      <c r="Z1041" s="491"/>
      <c r="AA1041" s="491"/>
      <c r="AB1041" s="491"/>
      <c r="AC1041" s="491"/>
      <c r="AD1041" s="491"/>
      <c r="AE1041" s="491"/>
      <c r="AF1041" s="491"/>
      <c r="AG1041" s="491"/>
    </row>
    <row r="1042" spans="3:33" x14ac:dyDescent="0.25">
      <c r="C1042" s="491"/>
      <c r="D1042" s="491"/>
      <c r="E1042" s="491"/>
      <c r="F1042" s="491"/>
      <c r="G1042" s="491"/>
      <c r="H1042" s="491"/>
      <c r="I1042" s="491"/>
      <c r="J1042" s="491"/>
      <c r="K1042" s="491"/>
      <c r="L1042" s="491"/>
      <c r="M1042" s="491"/>
      <c r="N1042" s="491"/>
      <c r="O1042" s="491"/>
      <c r="P1042" s="491"/>
      <c r="Q1042" s="491"/>
      <c r="R1042" s="491"/>
      <c r="S1042" s="491"/>
      <c r="T1042" s="491"/>
      <c r="U1042" s="491"/>
      <c r="V1042" s="491"/>
      <c r="W1042" s="491"/>
      <c r="X1042" s="491"/>
      <c r="Y1042" s="491"/>
      <c r="Z1042" s="491"/>
      <c r="AA1042" s="491"/>
      <c r="AB1042" s="491"/>
      <c r="AC1042" s="491"/>
      <c r="AD1042" s="491"/>
      <c r="AE1042" s="491"/>
      <c r="AF1042" s="491"/>
      <c r="AG1042" s="491"/>
    </row>
    <row r="1043" spans="3:33" x14ac:dyDescent="0.25">
      <c r="C1043" s="491"/>
      <c r="D1043" s="491"/>
      <c r="E1043" s="491"/>
      <c r="F1043" s="491"/>
      <c r="G1043" s="491"/>
      <c r="H1043" s="491"/>
      <c r="I1043" s="491"/>
      <c r="J1043" s="491"/>
      <c r="K1043" s="491"/>
      <c r="L1043" s="491"/>
      <c r="M1043" s="491"/>
      <c r="N1043" s="491"/>
      <c r="O1043" s="491"/>
      <c r="P1043" s="491"/>
      <c r="Q1043" s="491"/>
      <c r="R1043" s="491"/>
      <c r="S1043" s="491"/>
      <c r="T1043" s="491"/>
      <c r="U1043" s="491"/>
      <c r="V1043" s="491"/>
      <c r="W1043" s="491"/>
      <c r="X1043" s="491"/>
      <c r="Y1043" s="491"/>
      <c r="Z1043" s="491"/>
      <c r="AA1043" s="491"/>
      <c r="AB1043" s="491"/>
      <c r="AC1043" s="491"/>
      <c r="AD1043" s="491"/>
      <c r="AE1043" s="491"/>
      <c r="AF1043" s="491"/>
      <c r="AG1043" s="491"/>
    </row>
    <row r="1044" spans="3:33" x14ac:dyDescent="0.25">
      <c r="C1044" s="491"/>
      <c r="D1044" s="491"/>
      <c r="E1044" s="491"/>
      <c r="F1044" s="491"/>
      <c r="G1044" s="491"/>
      <c r="H1044" s="491"/>
      <c r="I1044" s="491"/>
      <c r="J1044" s="491"/>
      <c r="K1044" s="491"/>
      <c r="L1044" s="491"/>
      <c r="M1044" s="491"/>
      <c r="N1044" s="491"/>
      <c r="O1044" s="491"/>
      <c r="P1044" s="491"/>
      <c r="Q1044" s="491"/>
      <c r="R1044" s="491"/>
      <c r="S1044" s="491"/>
      <c r="T1044" s="491"/>
      <c r="U1044" s="491"/>
      <c r="V1044" s="491"/>
      <c r="W1044" s="491"/>
      <c r="X1044" s="491"/>
      <c r="Y1044" s="491"/>
      <c r="Z1044" s="491"/>
      <c r="AA1044" s="491"/>
      <c r="AB1044" s="491"/>
      <c r="AC1044" s="491"/>
      <c r="AD1044" s="491"/>
      <c r="AE1044" s="491"/>
      <c r="AF1044" s="491"/>
      <c r="AG1044" s="491"/>
    </row>
    <row r="1045" spans="3:33" x14ac:dyDescent="0.25">
      <c r="C1045" s="491"/>
      <c r="D1045" s="491"/>
      <c r="E1045" s="491"/>
      <c r="F1045" s="491"/>
      <c r="G1045" s="491"/>
      <c r="H1045" s="491"/>
      <c r="I1045" s="491"/>
      <c r="J1045" s="491"/>
      <c r="K1045" s="491"/>
      <c r="L1045" s="491"/>
      <c r="M1045" s="491"/>
      <c r="N1045" s="491"/>
      <c r="O1045" s="491"/>
      <c r="P1045" s="491"/>
      <c r="Q1045" s="491"/>
      <c r="R1045" s="491"/>
      <c r="S1045" s="491"/>
      <c r="T1045" s="491"/>
      <c r="U1045" s="491"/>
      <c r="V1045" s="491"/>
      <c r="W1045" s="491"/>
      <c r="X1045" s="491"/>
      <c r="Y1045" s="491"/>
      <c r="Z1045" s="491"/>
      <c r="AA1045" s="491"/>
      <c r="AB1045" s="491"/>
      <c r="AC1045" s="491"/>
      <c r="AD1045" s="491"/>
      <c r="AE1045" s="491"/>
      <c r="AF1045" s="491"/>
      <c r="AG1045" s="491"/>
    </row>
    <row r="1046" spans="3:33" x14ac:dyDescent="0.25">
      <c r="C1046" s="491"/>
      <c r="D1046" s="491"/>
      <c r="E1046" s="491"/>
      <c r="F1046" s="491"/>
      <c r="G1046" s="491"/>
      <c r="H1046" s="491"/>
      <c r="I1046" s="491"/>
      <c r="J1046" s="491"/>
      <c r="K1046" s="491"/>
      <c r="L1046" s="491"/>
      <c r="M1046" s="491"/>
      <c r="N1046" s="491"/>
      <c r="O1046" s="491"/>
      <c r="P1046" s="491"/>
      <c r="Q1046" s="491"/>
      <c r="R1046" s="491"/>
      <c r="S1046" s="491"/>
      <c r="T1046" s="491"/>
      <c r="U1046" s="491"/>
      <c r="V1046" s="491"/>
      <c r="W1046" s="491"/>
      <c r="X1046" s="491"/>
      <c r="Y1046" s="491"/>
      <c r="Z1046" s="491"/>
      <c r="AA1046" s="491"/>
      <c r="AB1046" s="491"/>
      <c r="AC1046" s="491"/>
      <c r="AD1046" s="491"/>
      <c r="AE1046" s="491"/>
      <c r="AF1046" s="491"/>
      <c r="AG1046" s="491"/>
    </row>
    <row r="1047" spans="3:33" x14ac:dyDescent="0.25">
      <c r="C1047" s="491"/>
      <c r="D1047" s="491"/>
      <c r="E1047" s="491"/>
      <c r="F1047" s="491"/>
      <c r="G1047" s="491"/>
      <c r="H1047" s="491"/>
      <c r="I1047" s="491"/>
      <c r="J1047" s="491"/>
      <c r="K1047" s="491"/>
      <c r="L1047" s="491"/>
      <c r="M1047" s="491"/>
      <c r="N1047" s="491"/>
      <c r="O1047" s="491"/>
      <c r="P1047" s="491"/>
      <c r="Q1047" s="491"/>
      <c r="R1047" s="491"/>
      <c r="S1047" s="491"/>
      <c r="T1047" s="491"/>
      <c r="U1047" s="491"/>
      <c r="V1047" s="491"/>
      <c r="W1047" s="491"/>
      <c r="X1047" s="491"/>
      <c r="Y1047" s="491"/>
      <c r="Z1047" s="491"/>
      <c r="AA1047" s="491"/>
      <c r="AB1047" s="491"/>
      <c r="AC1047" s="491"/>
      <c r="AD1047" s="491"/>
      <c r="AE1047" s="491"/>
      <c r="AF1047" s="491"/>
      <c r="AG1047" s="491"/>
    </row>
    <row r="1048" spans="3:33" x14ac:dyDescent="0.25">
      <c r="C1048" s="491"/>
      <c r="D1048" s="491"/>
      <c r="E1048" s="491"/>
      <c r="F1048" s="491"/>
      <c r="G1048" s="491"/>
      <c r="H1048" s="491"/>
      <c r="I1048" s="491"/>
      <c r="J1048" s="491"/>
      <c r="K1048" s="491"/>
      <c r="L1048" s="491"/>
      <c r="M1048" s="491"/>
      <c r="N1048" s="491"/>
      <c r="O1048" s="491"/>
      <c r="P1048" s="491"/>
      <c r="Q1048" s="491"/>
      <c r="R1048" s="491"/>
      <c r="S1048" s="491"/>
      <c r="T1048" s="491"/>
      <c r="U1048" s="491"/>
      <c r="V1048" s="491"/>
      <c r="W1048" s="491"/>
      <c r="X1048" s="491"/>
      <c r="Y1048" s="491"/>
      <c r="Z1048" s="491"/>
      <c r="AA1048" s="491"/>
      <c r="AB1048" s="491"/>
      <c r="AC1048" s="491"/>
      <c r="AD1048" s="491"/>
      <c r="AE1048" s="491"/>
      <c r="AF1048" s="491"/>
      <c r="AG1048" s="491"/>
    </row>
    <row r="1049" spans="3:33" x14ac:dyDescent="0.25">
      <c r="C1049" s="491"/>
      <c r="D1049" s="491"/>
      <c r="E1049" s="491"/>
      <c r="F1049" s="491"/>
      <c r="G1049" s="491"/>
      <c r="H1049" s="491"/>
      <c r="I1049" s="491"/>
      <c r="J1049" s="491"/>
      <c r="K1049" s="491"/>
      <c r="L1049" s="491"/>
      <c r="M1049" s="491"/>
      <c r="N1049" s="491"/>
      <c r="O1049" s="491"/>
      <c r="P1049" s="491"/>
      <c r="Q1049" s="491"/>
      <c r="R1049" s="491"/>
      <c r="S1049" s="491"/>
      <c r="T1049" s="491"/>
      <c r="U1049" s="491"/>
      <c r="V1049" s="491"/>
      <c r="W1049" s="491"/>
      <c r="X1049" s="491"/>
      <c r="Y1049" s="491"/>
      <c r="Z1049" s="491"/>
      <c r="AA1049" s="491"/>
      <c r="AB1049" s="491"/>
      <c r="AC1049" s="491"/>
      <c r="AD1049" s="491"/>
      <c r="AE1049" s="491"/>
      <c r="AF1049" s="491"/>
      <c r="AG1049" s="491"/>
    </row>
    <row r="1050" spans="3:33" x14ac:dyDescent="0.25">
      <c r="C1050" s="491"/>
      <c r="D1050" s="491"/>
      <c r="E1050" s="491"/>
      <c r="F1050" s="491"/>
      <c r="G1050" s="491"/>
      <c r="H1050" s="491"/>
      <c r="I1050" s="491"/>
      <c r="J1050" s="491"/>
      <c r="K1050" s="491"/>
      <c r="L1050" s="491"/>
      <c r="M1050" s="491"/>
      <c r="N1050" s="491"/>
      <c r="O1050" s="491"/>
      <c r="P1050" s="491"/>
      <c r="Q1050" s="491"/>
      <c r="R1050" s="491"/>
      <c r="S1050" s="491"/>
      <c r="T1050" s="491"/>
      <c r="U1050" s="491"/>
      <c r="V1050" s="491"/>
      <c r="W1050" s="491"/>
      <c r="X1050" s="491"/>
      <c r="Y1050" s="491"/>
      <c r="Z1050" s="491"/>
      <c r="AA1050" s="491"/>
      <c r="AB1050" s="491"/>
      <c r="AC1050" s="491"/>
      <c r="AD1050" s="491"/>
      <c r="AE1050" s="491"/>
      <c r="AF1050" s="491"/>
      <c r="AG1050" s="491"/>
    </row>
    <row r="1051" spans="3:33" x14ac:dyDescent="0.25">
      <c r="C1051" s="491"/>
      <c r="D1051" s="491"/>
      <c r="E1051" s="491"/>
      <c r="F1051" s="491"/>
      <c r="G1051" s="491"/>
      <c r="H1051" s="491"/>
      <c r="I1051" s="491"/>
      <c r="J1051" s="491"/>
      <c r="K1051" s="491"/>
      <c r="L1051" s="491"/>
      <c r="M1051" s="491"/>
      <c r="N1051" s="491"/>
      <c r="O1051" s="491"/>
      <c r="P1051" s="491"/>
      <c r="Q1051" s="491"/>
      <c r="R1051" s="491"/>
      <c r="S1051" s="491"/>
      <c r="T1051" s="491"/>
      <c r="U1051" s="491"/>
      <c r="V1051" s="491"/>
      <c r="W1051" s="491"/>
      <c r="X1051" s="491"/>
      <c r="Y1051" s="491"/>
      <c r="Z1051" s="491"/>
      <c r="AA1051" s="491"/>
      <c r="AB1051" s="491"/>
      <c r="AC1051" s="491"/>
      <c r="AD1051" s="491"/>
      <c r="AE1051" s="491"/>
      <c r="AF1051" s="491"/>
      <c r="AG1051" s="491"/>
    </row>
    <row r="1052" spans="3:33" x14ac:dyDescent="0.25">
      <c r="C1052" s="491"/>
      <c r="D1052" s="491"/>
      <c r="E1052" s="491"/>
      <c r="F1052" s="491"/>
      <c r="G1052" s="491"/>
      <c r="H1052" s="491"/>
      <c r="I1052" s="491"/>
      <c r="J1052" s="491"/>
      <c r="K1052" s="491"/>
      <c r="L1052" s="491"/>
      <c r="M1052" s="491"/>
      <c r="N1052" s="491"/>
      <c r="O1052" s="491"/>
      <c r="P1052" s="491"/>
      <c r="Q1052" s="491"/>
      <c r="R1052" s="491"/>
      <c r="S1052" s="491"/>
      <c r="T1052" s="491"/>
      <c r="U1052" s="491"/>
      <c r="V1052" s="491"/>
      <c r="W1052" s="491"/>
      <c r="X1052" s="491"/>
      <c r="Y1052" s="491"/>
      <c r="Z1052" s="491"/>
      <c r="AA1052" s="491"/>
      <c r="AB1052" s="491"/>
      <c r="AC1052" s="491"/>
      <c r="AD1052" s="491"/>
      <c r="AE1052" s="491"/>
      <c r="AF1052" s="491"/>
      <c r="AG1052" s="491"/>
    </row>
    <row r="1053" spans="3:33" x14ac:dyDescent="0.25">
      <c r="C1053" s="491"/>
      <c r="D1053" s="491"/>
      <c r="E1053" s="491"/>
      <c r="F1053" s="491"/>
      <c r="G1053" s="491"/>
      <c r="H1053" s="491"/>
      <c r="I1053" s="491"/>
      <c r="J1053" s="491"/>
      <c r="K1053" s="491"/>
      <c r="L1053" s="491"/>
      <c r="M1053" s="491"/>
      <c r="N1053" s="491"/>
      <c r="O1053" s="491"/>
      <c r="P1053" s="491"/>
      <c r="Q1053" s="491"/>
      <c r="R1053" s="491"/>
      <c r="S1053" s="491"/>
      <c r="T1053" s="491"/>
      <c r="U1053" s="491"/>
      <c r="V1053" s="491"/>
      <c r="W1053" s="491"/>
      <c r="X1053" s="491"/>
      <c r="Y1053" s="491"/>
      <c r="Z1053" s="491"/>
      <c r="AA1053" s="491"/>
      <c r="AB1053" s="491"/>
      <c r="AC1053" s="491"/>
      <c r="AD1053" s="491"/>
      <c r="AE1053" s="491"/>
      <c r="AF1053" s="491"/>
      <c r="AG1053" s="491"/>
    </row>
    <row r="1054" spans="3:33" x14ac:dyDescent="0.25">
      <c r="C1054" s="491"/>
      <c r="D1054" s="491"/>
      <c r="E1054" s="491"/>
      <c r="F1054" s="491"/>
      <c r="G1054" s="491"/>
      <c r="H1054" s="491"/>
      <c r="I1054" s="491"/>
      <c r="J1054" s="491"/>
      <c r="K1054" s="491"/>
      <c r="L1054" s="491"/>
      <c r="M1054" s="491"/>
      <c r="N1054" s="491"/>
      <c r="O1054" s="491"/>
      <c r="P1054" s="491"/>
      <c r="Q1054" s="491"/>
      <c r="R1054" s="491"/>
      <c r="S1054" s="491"/>
      <c r="T1054" s="491"/>
      <c r="U1054" s="491"/>
      <c r="V1054" s="491"/>
      <c r="W1054" s="491"/>
      <c r="X1054" s="491"/>
      <c r="Y1054" s="491"/>
      <c r="Z1054" s="491"/>
      <c r="AA1054" s="491"/>
      <c r="AB1054" s="491"/>
      <c r="AC1054" s="491"/>
      <c r="AD1054" s="491"/>
      <c r="AE1054" s="491"/>
      <c r="AF1054" s="491"/>
      <c r="AG1054" s="491"/>
    </row>
    <row r="1055" spans="3:33" x14ac:dyDescent="0.25">
      <c r="C1055" s="491"/>
      <c r="D1055" s="491"/>
      <c r="E1055" s="491"/>
      <c r="F1055" s="491"/>
      <c r="G1055" s="491"/>
      <c r="H1055" s="491"/>
      <c r="I1055" s="491"/>
      <c r="J1055" s="491"/>
      <c r="K1055" s="491"/>
      <c r="L1055" s="491"/>
      <c r="M1055" s="491"/>
      <c r="N1055" s="491"/>
      <c r="O1055" s="491"/>
      <c r="P1055" s="491"/>
      <c r="Q1055" s="491"/>
      <c r="R1055" s="491"/>
      <c r="S1055" s="491"/>
      <c r="T1055" s="491"/>
      <c r="U1055" s="491"/>
      <c r="V1055" s="491"/>
      <c r="W1055" s="491"/>
      <c r="X1055" s="491"/>
      <c r="Y1055" s="491"/>
      <c r="Z1055" s="491"/>
      <c r="AA1055" s="491"/>
      <c r="AB1055" s="491"/>
      <c r="AC1055" s="491"/>
      <c r="AD1055" s="491"/>
      <c r="AE1055" s="491"/>
      <c r="AF1055" s="491"/>
      <c r="AG1055" s="491"/>
    </row>
    <row r="1056" spans="3:33" x14ac:dyDescent="0.25">
      <c r="C1056" s="491"/>
      <c r="D1056" s="491"/>
      <c r="E1056" s="491"/>
      <c r="F1056" s="491"/>
      <c r="G1056" s="491"/>
      <c r="H1056" s="491"/>
      <c r="I1056" s="491"/>
      <c r="J1056" s="491"/>
      <c r="K1056" s="491"/>
      <c r="L1056" s="491"/>
      <c r="M1056" s="491"/>
      <c r="N1056" s="491"/>
      <c r="O1056" s="491"/>
      <c r="P1056" s="491"/>
      <c r="Q1056" s="491"/>
      <c r="R1056" s="491"/>
      <c r="S1056" s="491"/>
      <c r="T1056" s="491"/>
      <c r="U1056" s="491"/>
      <c r="V1056" s="491"/>
      <c r="W1056" s="491"/>
      <c r="X1056" s="491"/>
      <c r="Y1056" s="491"/>
      <c r="Z1056" s="491"/>
      <c r="AA1056" s="491"/>
      <c r="AB1056" s="491"/>
      <c r="AC1056" s="491"/>
      <c r="AD1056" s="491"/>
      <c r="AE1056" s="491"/>
      <c r="AF1056" s="491"/>
      <c r="AG1056" s="491"/>
    </row>
    <row r="1057" spans="3:33" x14ac:dyDescent="0.25">
      <c r="C1057" s="491"/>
      <c r="D1057" s="491"/>
      <c r="E1057" s="491"/>
      <c r="F1057" s="491"/>
      <c r="G1057" s="491"/>
      <c r="H1057" s="491"/>
      <c r="I1057" s="491"/>
      <c r="J1057" s="491"/>
      <c r="K1057" s="491"/>
      <c r="L1057" s="491"/>
      <c r="M1057" s="491"/>
      <c r="N1057" s="491"/>
      <c r="O1057" s="491"/>
      <c r="P1057" s="491"/>
      <c r="Q1057" s="491"/>
      <c r="R1057" s="491"/>
      <c r="S1057" s="491"/>
      <c r="T1057" s="491"/>
      <c r="U1057" s="491"/>
      <c r="V1057" s="491"/>
      <c r="W1057" s="491"/>
      <c r="X1057" s="491"/>
      <c r="Y1057" s="491"/>
      <c r="Z1057" s="491"/>
      <c r="AA1057" s="491"/>
      <c r="AB1057" s="491"/>
      <c r="AC1057" s="491"/>
      <c r="AD1057" s="491"/>
      <c r="AE1057" s="491"/>
      <c r="AF1057" s="491"/>
      <c r="AG1057" s="491"/>
    </row>
    <row r="1058" spans="3:33" x14ac:dyDescent="0.25">
      <c r="C1058" s="491"/>
      <c r="D1058" s="491"/>
      <c r="E1058" s="491"/>
      <c r="F1058" s="491"/>
      <c r="G1058" s="491"/>
      <c r="H1058" s="491"/>
      <c r="I1058" s="491"/>
      <c r="J1058" s="491"/>
      <c r="K1058" s="491"/>
      <c r="L1058" s="491"/>
      <c r="M1058" s="491"/>
      <c r="N1058" s="491"/>
      <c r="O1058" s="491"/>
      <c r="P1058" s="491"/>
      <c r="Q1058" s="491"/>
      <c r="R1058" s="491"/>
      <c r="S1058" s="491"/>
      <c r="T1058" s="491"/>
      <c r="U1058" s="491"/>
      <c r="V1058" s="491"/>
      <c r="W1058" s="491"/>
      <c r="X1058" s="491"/>
      <c r="Y1058" s="491"/>
      <c r="Z1058" s="491"/>
      <c r="AA1058" s="491"/>
      <c r="AB1058" s="491"/>
      <c r="AC1058" s="491"/>
      <c r="AD1058" s="491"/>
      <c r="AE1058" s="491"/>
      <c r="AF1058" s="491"/>
      <c r="AG1058" s="491"/>
    </row>
    <row r="1059" spans="3:33" x14ac:dyDescent="0.25">
      <c r="C1059" s="491"/>
      <c r="D1059" s="491"/>
      <c r="E1059" s="491"/>
      <c r="F1059" s="491"/>
      <c r="G1059" s="491"/>
      <c r="H1059" s="491"/>
      <c r="I1059" s="491"/>
      <c r="J1059" s="491"/>
      <c r="K1059" s="491"/>
      <c r="L1059" s="491"/>
      <c r="M1059" s="491"/>
      <c r="N1059" s="491"/>
      <c r="O1059" s="491"/>
      <c r="P1059" s="491"/>
      <c r="Q1059" s="491"/>
      <c r="R1059" s="491"/>
      <c r="S1059" s="491"/>
      <c r="T1059" s="491"/>
      <c r="U1059" s="491"/>
      <c r="V1059" s="491"/>
      <c r="W1059" s="491"/>
      <c r="X1059" s="491"/>
      <c r="Y1059" s="491"/>
      <c r="Z1059" s="491"/>
      <c r="AA1059" s="491"/>
      <c r="AB1059" s="491"/>
      <c r="AC1059" s="491"/>
      <c r="AD1059" s="491"/>
      <c r="AE1059" s="491"/>
      <c r="AF1059" s="491"/>
      <c r="AG1059" s="491"/>
    </row>
    <row r="1060" spans="3:33" x14ac:dyDescent="0.25">
      <c r="C1060" s="491"/>
      <c r="D1060" s="491"/>
      <c r="E1060" s="491"/>
      <c r="F1060" s="491"/>
      <c r="G1060" s="491"/>
      <c r="H1060" s="491"/>
      <c r="I1060" s="491"/>
      <c r="J1060" s="491"/>
      <c r="K1060" s="491"/>
      <c r="L1060" s="491"/>
      <c r="M1060" s="491"/>
      <c r="N1060" s="491"/>
      <c r="O1060" s="491"/>
      <c r="P1060" s="491"/>
      <c r="Q1060" s="491"/>
      <c r="R1060" s="491"/>
      <c r="S1060" s="491"/>
      <c r="T1060" s="491"/>
      <c r="U1060" s="491"/>
      <c r="V1060" s="491"/>
      <c r="W1060" s="491"/>
      <c r="X1060" s="491"/>
      <c r="Y1060" s="491"/>
      <c r="Z1060" s="491"/>
      <c r="AA1060" s="491"/>
      <c r="AB1060" s="491"/>
      <c r="AC1060" s="491"/>
      <c r="AD1060" s="491"/>
      <c r="AE1060" s="491"/>
      <c r="AF1060" s="491"/>
      <c r="AG1060" s="491"/>
    </row>
    <row r="1061" spans="3:33" x14ac:dyDescent="0.25">
      <c r="C1061" s="491"/>
      <c r="D1061" s="491"/>
      <c r="E1061" s="491"/>
      <c r="F1061" s="491"/>
      <c r="G1061" s="491"/>
      <c r="H1061" s="491"/>
      <c r="I1061" s="491"/>
      <c r="J1061" s="491"/>
      <c r="K1061" s="491"/>
      <c r="L1061" s="491"/>
      <c r="M1061" s="491"/>
      <c r="N1061" s="491"/>
      <c r="O1061" s="491"/>
      <c r="P1061" s="491"/>
      <c r="Q1061" s="491"/>
      <c r="R1061" s="491"/>
      <c r="S1061" s="491"/>
      <c r="T1061" s="491"/>
      <c r="U1061" s="491"/>
      <c r="V1061" s="491"/>
      <c r="W1061" s="491"/>
      <c r="X1061" s="491"/>
      <c r="Y1061" s="491"/>
      <c r="Z1061" s="491"/>
      <c r="AA1061" s="491"/>
      <c r="AB1061" s="491"/>
      <c r="AC1061" s="491"/>
      <c r="AD1061" s="491"/>
      <c r="AE1061" s="491"/>
      <c r="AF1061" s="491"/>
      <c r="AG1061" s="491"/>
    </row>
    <row r="1062" spans="3:33" x14ac:dyDescent="0.25">
      <c r="C1062" s="491"/>
      <c r="D1062" s="491"/>
      <c r="E1062" s="491"/>
      <c r="F1062" s="491"/>
      <c r="G1062" s="491"/>
      <c r="H1062" s="491"/>
      <c r="I1062" s="491"/>
      <c r="J1062" s="491"/>
      <c r="K1062" s="491"/>
      <c r="L1062" s="491"/>
      <c r="M1062" s="491"/>
      <c r="N1062" s="491"/>
      <c r="O1062" s="491"/>
      <c r="P1062" s="491"/>
      <c r="Q1062" s="491"/>
      <c r="R1062" s="491"/>
      <c r="S1062" s="491"/>
      <c r="T1062" s="491"/>
      <c r="U1062" s="491"/>
      <c r="V1062" s="491"/>
      <c r="W1062" s="491"/>
      <c r="X1062" s="491"/>
      <c r="Y1062" s="491"/>
      <c r="Z1062" s="491"/>
      <c r="AA1062" s="491"/>
      <c r="AB1062" s="491"/>
      <c r="AC1062" s="491"/>
      <c r="AD1062" s="491"/>
      <c r="AE1062" s="491"/>
      <c r="AF1062" s="491"/>
      <c r="AG1062" s="491"/>
    </row>
    <row r="1063" spans="3:33" x14ac:dyDescent="0.25">
      <c r="C1063" s="491"/>
      <c r="D1063" s="491"/>
      <c r="E1063" s="491"/>
      <c r="F1063" s="491"/>
      <c r="G1063" s="491"/>
      <c r="H1063" s="491"/>
      <c r="I1063" s="491"/>
      <c r="J1063" s="491"/>
      <c r="K1063" s="491"/>
      <c r="L1063" s="491"/>
      <c r="M1063" s="491"/>
      <c r="N1063" s="491"/>
      <c r="O1063" s="491"/>
      <c r="P1063" s="491"/>
      <c r="Q1063" s="491"/>
      <c r="R1063" s="491"/>
      <c r="S1063" s="491"/>
      <c r="T1063" s="491"/>
      <c r="U1063" s="491"/>
      <c r="V1063" s="491"/>
      <c r="W1063" s="491"/>
      <c r="X1063" s="491"/>
      <c r="Y1063" s="491"/>
      <c r="Z1063" s="491"/>
      <c r="AA1063" s="491"/>
      <c r="AB1063" s="491"/>
      <c r="AC1063" s="491"/>
      <c r="AD1063" s="491"/>
      <c r="AE1063" s="491"/>
      <c r="AF1063" s="491"/>
      <c r="AG1063" s="491"/>
    </row>
    <row r="1064" spans="3:33" x14ac:dyDescent="0.25">
      <c r="C1064" s="491"/>
      <c r="D1064" s="491"/>
      <c r="E1064" s="491"/>
      <c r="F1064" s="491"/>
      <c r="G1064" s="491"/>
      <c r="H1064" s="491"/>
      <c r="I1064" s="491"/>
      <c r="J1064" s="491"/>
      <c r="K1064" s="491"/>
      <c r="L1064" s="491"/>
      <c r="M1064" s="491"/>
      <c r="N1064" s="491"/>
      <c r="O1064" s="491"/>
      <c r="P1064" s="491"/>
      <c r="Q1064" s="491"/>
      <c r="R1064" s="491"/>
      <c r="S1064" s="491"/>
      <c r="T1064" s="491"/>
      <c r="U1064" s="491"/>
      <c r="V1064" s="491"/>
      <c r="W1064" s="491"/>
      <c r="X1064" s="491"/>
      <c r="Y1064" s="491"/>
      <c r="Z1064" s="491"/>
      <c r="AA1064" s="491"/>
      <c r="AB1064" s="491"/>
      <c r="AC1064" s="491"/>
      <c r="AD1064" s="491"/>
      <c r="AE1064" s="491"/>
      <c r="AF1064" s="491"/>
      <c r="AG1064" s="491"/>
    </row>
    <row r="1065" spans="3:33" x14ac:dyDescent="0.25">
      <c r="C1065" s="491"/>
      <c r="D1065" s="491"/>
      <c r="E1065" s="491"/>
      <c r="F1065" s="491"/>
      <c r="G1065" s="491"/>
      <c r="H1065" s="491"/>
      <c r="I1065" s="491"/>
      <c r="J1065" s="491"/>
      <c r="K1065" s="491"/>
      <c r="L1065" s="491"/>
      <c r="M1065" s="491"/>
      <c r="N1065" s="491"/>
      <c r="O1065" s="491"/>
      <c r="P1065" s="491"/>
      <c r="Q1065" s="491"/>
      <c r="R1065" s="491"/>
      <c r="S1065" s="491"/>
      <c r="T1065" s="491"/>
      <c r="U1065" s="491"/>
      <c r="V1065" s="491"/>
      <c r="W1065" s="491"/>
      <c r="X1065" s="491"/>
      <c r="Y1065" s="491"/>
      <c r="Z1065" s="491"/>
      <c r="AA1065" s="491"/>
      <c r="AB1065" s="491"/>
      <c r="AC1065" s="491"/>
      <c r="AD1065" s="491"/>
      <c r="AE1065" s="491"/>
      <c r="AF1065" s="491"/>
      <c r="AG1065" s="491"/>
    </row>
    <row r="1066" spans="3:33" x14ac:dyDescent="0.25">
      <c r="C1066" s="491"/>
      <c r="D1066" s="491"/>
      <c r="E1066" s="491"/>
      <c r="F1066" s="491"/>
      <c r="G1066" s="491"/>
      <c r="H1066" s="491"/>
      <c r="I1066" s="491"/>
      <c r="J1066" s="491"/>
      <c r="K1066" s="491"/>
      <c r="L1066" s="491"/>
      <c r="M1066" s="491"/>
      <c r="N1066" s="491"/>
      <c r="O1066" s="491"/>
      <c r="P1066" s="491"/>
      <c r="Q1066" s="491"/>
      <c r="R1066" s="491"/>
      <c r="S1066" s="491"/>
      <c r="T1066" s="491"/>
      <c r="U1066" s="491"/>
      <c r="V1066" s="491"/>
      <c r="W1066" s="491"/>
      <c r="X1066" s="491"/>
      <c r="Y1066" s="491"/>
      <c r="Z1066" s="491"/>
      <c r="AA1066" s="491"/>
      <c r="AB1066" s="491"/>
      <c r="AC1066" s="491"/>
      <c r="AD1066" s="491"/>
      <c r="AE1066" s="491"/>
      <c r="AF1066" s="491"/>
      <c r="AG1066" s="491"/>
    </row>
    <row r="1067" spans="3:33" x14ac:dyDescent="0.25">
      <c r="C1067" s="491"/>
      <c r="D1067" s="491"/>
      <c r="E1067" s="491"/>
      <c r="F1067" s="491"/>
      <c r="G1067" s="491"/>
      <c r="H1067" s="491"/>
      <c r="I1067" s="491"/>
      <c r="J1067" s="491"/>
      <c r="K1067" s="491"/>
      <c r="L1067" s="491"/>
      <c r="M1067" s="491"/>
      <c r="N1067" s="491"/>
      <c r="O1067" s="491"/>
      <c r="P1067" s="491"/>
      <c r="Q1067" s="491"/>
      <c r="R1067" s="491"/>
      <c r="S1067" s="491"/>
      <c r="T1067" s="491"/>
      <c r="U1067" s="491"/>
      <c r="V1067" s="491"/>
      <c r="W1067" s="491"/>
      <c r="X1067" s="491"/>
      <c r="Y1067" s="491"/>
      <c r="Z1067" s="491"/>
      <c r="AA1067" s="491"/>
      <c r="AB1067" s="491"/>
      <c r="AC1067" s="491"/>
      <c r="AD1067" s="491"/>
      <c r="AE1067" s="491"/>
      <c r="AF1067" s="491"/>
      <c r="AG1067" s="491"/>
    </row>
    <row r="1068" spans="3:33" x14ac:dyDescent="0.25">
      <c r="C1068" s="491"/>
      <c r="D1068" s="491"/>
      <c r="E1068" s="491"/>
      <c r="F1068" s="491"/>
      <c r="G1068" s="491"/>
      <c r="H1068" s="491"/>
      <c r="I1068" s="491"/>
      <c r="J1068" s="491"/>
      <c r="K1068" s="491"/>
      <c r="L1068" s="491"/>
      <c r="M1068" s="491"/>
      <c r="N1068" s="491"/>
      <c r="O1068" s="491"/>
      <c r="P1068" s="491"/>
      <c r="Q1068" s="491"/>
      <c r="R1068" s="491"/>
      <c r="S1068" s="491"/>
      <c r="T1068" s="491"/>
      <c r="U1068" s="491"/>
      <c r="V1068" s="491"/>
      <c r="W1068" s="491"/>
      <c r="X1068" s="491"/>
      <c r="Y1068" s="491"/>
      <c r="Z1068" s="491"/>
      <c r="AA1068" s="491"/>
      <c r="AB1068" s="491"/>
      <c r="AC1068" s="491"/>
      <c r="AD1068" s="491"/>
      <c r="AE1068" s="491"/>
      <c r="AF1068" s="491"/>
      <c r="AG1068" s="491"/>
    </row>
    <row r="1069" spans="3:33" x14ac:dyDescent="0.25">
      <c r="C1069" s="491"/>
      <c r="D1069" s="491"/>
      <c r="E1069" s="491"/>
      <c r="F1069" s="491"/>
      <c r="G1069" s="491"/>
      <c r="H1069" s="491"/>
      <c r="I1069" s="491"/>
      <c r="J1069" s="491"/>
      <c r="K1069" s="491"/>
      <c r="L1069" s="491"/>
      <c r="M1069" s="491"/>
      <c r="N1069" s="491"/>
      <c r="O1069" s="491"/>
      <c r="P1069" s="491"/>
      <c r="Q1069" s="491"/>
      <c r="R1069" s="491"/>
      <c r="S1069" s="491"/>
      <c r="T1069" s="491"/>
      <c r="U1069" s="491"/>
      <c r="V1069" s="491"/>
      <c r="W1069" s="491"/>
      <c r="X1069" s="491"/>
      <c r="Y1069" s="491"/>
      <c r="Z1069" s="491"/>
      <c r="AA1069" s="491"/>
      <c r="AB1069" s="491"/>
      <c r="AC1069" s="491"/>
      <c r="AD1069" s="491"/>
      <c r="AE1069" s="491"/>
      <c r="AF1069" s="491"/>
      <c r="AG1069" s="491"/>
    </row>
    <row r="1070" spans="3:33" x14ac:dyDescent="0.25">
      <c r="C1070" s="491"/>
      <c r="D1070" s="491"/>
      <c r="E1070" s="491"/>
      <c r="F1070" s="491"/>
      <c r="G1070" s="491"/>
      <c r="H1070" s="491"/>
      <c r="I1070" s="491"/>
      <c r="J1070" s="491"/>
      <c r="K1070" s="491"/>
      <c r="L1070" s="491"/>
      <c r="M1070" s="491"/>
      <c r="N1070" s="491"/>
      <c r="O1070" s="491"/>
      <c r="P1070" s="491"/>
      <c r="Q1070" s="491"/>
      <c r="R1070" s="491"/>
      <c r="S1070" s="491"/>
      <c r="T1070" s="491"/>
      <c r="U1070" s="491"/>
      <c r="V1070" s="491"/>
      <c r="W1070" s="491"/>
      <c r="X1070" s="491"/>
      <c r="Y1070" s="491"/>
      <c r="Z1070" s="491"/>
      <c r="AA1070" s="491"/>
      <c r="AB1070" s="491"/>
      <c r="AC1070" s="491"/>
      <c r="AD1070" s="491"/>
      <c r="AE1070" s="491"/>
      <c r="AF1070" s="491"/>
      <c r="AG1070" s="491"/>
    </row>
    <row r="1071" spans="3:33" x14ac:dyDescent="0.25">
      <c r="C1071" s="491"/>
      <c r="D1071" s="491"/>
      <c r="E1071" s="491"/>
      <c r="F1071" s="491"/>
      <c r="G1071" s="491"/>
      <c r="H1071" s="491"/>
      <c r="I1071" s="491"/>
      <c r="J1071" s="491"/>
      <c r="K1071" s="491"/>
      <c r="L1071" s="491"/>
      <c r="M1071" s="491"/>
      <c r="N1071" s="491"/>
      <c r="O1071" s="491"/>
      <c r="P1071" s="491"/>
      <c r="Q1071" s="491"/>
      <c r="R1071" s="491"/>
      <c r="S1071" s="491"/>
      <c r="T1071" s="491"/>
      <c r="U1071" s="491"/>
      <c r="V1071" s="491"/>
      <c r="W1071" s="491"/>
      <c r="X1071" s="491"/>
      <c r="Y1071" s="491"/>
      <c r="Z1071" s="491"/>
      <c r="AA1071" s="491"/>
      <c r="AB1071" s="491"/>
      <c r="AC1071" s="491"/>
      <c r="AD1071" s="491"/>
      <c r="AE1071" s="491"/>
      <c r="AF1071" s="491"/>
      <c r="AG1071" s="491"/>
    </row>
    <row r="1072" spans="3:33" x14ac:dyDescent="0.25">
      <c r="C1072" s="491"/>
      <c r="D1072" s="491"/>
      <c r="E1072" s="491"/>
      <c r="F1072" s="491"/>
      <c r="G1072" s="491"/>
      <c r="H1072" s="491"/>
      <c r="I1072" s="491"/>
      <c r="J1072" s="491"/>
      <c r="K1072" s="491"/>
      <c r="L1072" s="491"/>
      <c r="M1072" s="491"/>
      <c r="N1072" s="491"/>
      <c r="O1072" s="491"/>
      <c r="P1072" s="491"/>
      <c r="Q1072" s="491"/>
      <c r="R1072" s="491"/>
      <c r="S1072" s="491"/>
      <c r="T1072" s="491"/>
      <c r="U1072" s="491"/>
      <c r="V1072" s="491"/>
      <c r="W1072" s="491"/>
      <c r="X1072" s="491"/>
      <c r="Y1072" s="491"/>
      <c r="Z1072" s="491"/>
      <c r="AA1072" s="491"/>
      <c r="AB1072" s="491"/>
      <c r="AC1072" s="491"/>
      <c r="AD1072" s="491"/>
      <c r="AE1072" s="491"/>
      <c r="AF1072" s="491"/>
      <c r="AG1072" s="491"/>
    </row>
    <row r="1073" spans="3:33" x14ac:dyDescent="0.25">
      <c r="C1073" s="491"/>
      <c r="D1073" s="491"/>
      <c r="E1073" s="491"/>
      <c r="F1073" s="491"/>
      <c r="G1073" s="491"/>
      <c r="H1073" s="491"/>
      <c r="I1073" s="491"/>
      <c r="J1073" s="491"/>
      <c r="K1073" s="491"/>
      <c r="L1073" s="491"/>
      <c r="M1073" s="491"/>
      <c r="N1073" s="491"/>
      <c r="O1073" s="491"/>
      <c r="P1073" s="491"/>
      <c r="Q1073" s="491"/>
      <c r="R1073" s="491"/>
      <c r="S1073" s="491"/>
      <c r="T1073" s="491"/>
      <c r="U1073" s="491"/>
      <c r="V1073" s="491"/>
      <c r="W1073" s="491"/>
      <c r="X1073" s="491"/>
      <c r="Y1073" s="491"/>
      <c r="Z1073" s="491"/>
      <c r="AA1073" s="491"/>
      <c r="AB1073" s="491"/>
      <c r="AC1073" s="491"/>
      <c r="AD1073" s="491"/>
      <c r="AE1073" s="491"/>
      <c r="AF1073" s="491"/>
      <c r="AG1073" s="491"/>
    </row>
    <row r="1074" spans="3:33" x14ac:dyDescent="0.25">
      <c r="C1074" s="491"/>
      <c r="D1074" s="491"/>
      <c r="E1074" s="491"/>
      <c r="F1074" s="491"/>
      <c r="G1074" s="491"/>
      <c r="H1074" s="491"/>
      <c r="I1074" s="491"/>
      <c r="J1074" s="491"/>
      <c r="K1074" s="491"/>
      <c r="L1074" s="491"/>
      <c r="M1074" s="491"/>
      <c r="N1074" s="491"/>
      <c r="O1074" s="491"/>
      <c r="P1074" s="491"/>
      <c r="Q1074" s="491"/>
      <c r="R1074" s="491"/>
      <c r="S1074" s="491"/>
      <c r="T1074" s="491"/>
      <c r="U1074" s="491"/>
      <c r="V1074" s="491"/>
      <c r="W1074" s="491"/>
      <c r="X1074" s="491"/>
      <c r="Y1074" s="491"/>
      <c r="Z1074" s="491"/>
      <c r="AA1074" s="491"/>
      <c r="AB1074" s="491"/>
      <c r="AC1074" s="491"/>
      <c r="AD1074" s="491"/>
      <c r="AE1074" s="491"/>
      <c r="AF1074" s="491"/>
      <c r="AG1074" s="491"/>
    </row>
    <row r="1075" spans="3:33" x14ac:dyDescent="0.25">
      <c r="C1075" s="491"/>
      <c r="D1075" s="491"/>
      <c r="E1075" s="491"/>
      <c r="F1075" s="491"/>
      <c r="G1075" s="491"/>
      <c r="H1075" s="491"/>
      <c r="I1075" s="491"/>
      <c r="J1075" s="491"/>
      <c r="K1075" s="491"/>
      <c r="L1075" s="491"/>
      <c r="M1075" s="491"/>
      <c r="N1075" s="491"/>
      <c r="O1075" s="491"/>
      <c r="P1075" s="491"/>
      <c r="Q1075" s="491"/>
      <c r="R1075" s="491"/>
      <c r="S1075" s="491"/>
      <c r="T1075" s="491"/>
      <c r="U1075" s="491"/>
      <c r="V1075" s="491"/>
      <c r="W1075" s="491"/>
      <c r="X1075" s="491"/>
      <c r="Y1075" s="491"/>
      <c r="Z1075" s="491"/>
      <c r="AA1075" s="491"/>
      <c r="AB1075" s="491"/>
      <c r="AC1075" s="491"/>
      <c r="AD1075" s="491"/>
      <c r="AE1075" s="491"/>
      <c r="AF1075" s="491"/>
      <c r="AG1075" s="491"/>
    </row>
    <row r="1076" spans="3:33" x14ac:dyDescent="0.25">
      <c r="C1076" s="491"/>
      <c r="D1076" s="491"/>
      <c r="E1076" s="491"/>
      <c r="F1076" s="491"/>
      <c r="G1076" s="491"/>
      <c r="H1076" s="491"/>
      <c r="I1076" s="491"/>
      <c r="J1076" s="491"/>
      <c r="K1076" s="491"/>
      <c r="L1076" s="491"/>
      <c r="M1076" s="491"/>
      <c r="N1076" s="491"/>
      <c r="O1076" s="491"/>
      <c r="P1076" s="491"/>
      <c r="Q1076" s="491"/>
      <c r="R1076" s="491"/>
      <c r="S1076" s="491"/>
      <c r="T1076" s="491"/>
      <c r="U1076" s="491"/>
      <c r="V1076" s="491"/>
      <c r="W1076" s="491"/>
      <c r="X1076" s="491"/>
      <c r="Y1076" s="491"/>
      <c r="Z1076" s="491"/>
      <c r="AA1076" s="491"/>
      <c r="AB1076" s="491"/>
      <c r="AC1076" s="491"/>
      <c r="AD1076" s="491"/>
      <c r="AE1076" s="491"/>
      <c r="AF1076" s="491"/>
      <c r="AG1076" s="491"/>
    </row>
    <row r="1077" spans="3:33" x14ac:dyDescent="0.25">
      <c r="C1077" s="491"/>
      <c r="D1077" s="491"/>
      <c r="E1077" s="491"/>
      <c r="F1077" s="491"/>
      <c r="G1077" s="491"/>
      <c r="H1077" s="491"/>
      <c r="I1077" s="491"/>
      <c r="J1077" s="491"/>
      <c r="K1077" s="491"/>
      <c r="L1077" s="491"/>
      <c r="M1077" s="491"/>
      <c r="N1077" s="491"/>
      <c r="O1077" s="491"/>
      <c r="P1077" s="491"/>
      <c r="Q1077" s="491"/>
      <c r="R1077" s="491"/>
      <c r="S1077" s="491"/>
      <c r="T1077" s="491"/>
      <c r="U1077" s="491"/>
      <c r="V1077" s="491"/>
      <c r="W1077" s="491"/>
      <c r="X1077" s="491"/>
      <c r="Y1077" s="491"/>
      <c r="Z1077" s="491"/>
      <c r="AA1077" s="491"/>
      <c r="AB1077" s="491"/>
      <c r="AC1077" s="491"/>
      <c r="AD1077" s="491"/>
      <c r="AE1077" s="491"/>
      <c r="AF1077" s="491"/>
      <c r="AG1077" s="491"/>
    </row>
    <row r="1078" spans="3:33" x14ac:dyDescent="0.25">
      <c r="C1078" s="491"/>
      <c r="D1078" s="491"/>
      <c r="E1078" s="491"/>
      <c r="F1078" s="491"/>
      <c r="G1078" s="491"/>
      <c r="H1078" s="491"/>
      <c r="I1078" s="491"/>
      <c r="J1078" s="491"/>
      <c r="K1078" s="491"/>
      <c r="L1078" s="491"/>
      <c r="M1078" s="491"/>
      <c r="N1078" s="491"/>
      <c r="O1078" s="491"/>
      <c r="P1078" s="491"/>
      <c r="Q1078" s="491"/>
      <c r="R1078" s="491"/>
      <c r="S1078" s="491"/>
      <c r="T1078" s="491"/>
      <c r="U1078" s="491"/>
      <c r="V1078" s="491"/>
      <c r="W1078" s="491"/>
      <c r="X1078" s="491"/>
      <c r="Y1078" s="491"/>
      <c r="Z1078" s="491"/>
      <c r="AA1078" s="491"/>
      <c r="AB1078" s="491"/>
      <c r="AC1078" s="491"/>
      <c r="AD1078" s="491"/>
      <c r="AE1078" s="491"/>
      <c r="AF1078" s="491"/>
      <c r="AG1078" s="491"/>
    </row>
    <row r="1079" spans="3:33" x14ac:dyDescent="0.25">
      <c r="C1079" s="491"/>
      <c r="D1079" s="491"/>
      <c r="E1079" s="491"/>
      <c r="F1079" s="491"/>
      <c r="G1079" s="491"/>
      <c r="H1079" s="491"/>
      <c r="I1079" s="491"/>
      <c r="J1079" s="491"/>
      <c r="K1079" s="491"/>
      <c r="L1079" s="491"/>
      <c r="M1079" s="491"/>
      <c r="N1079" s="491"/>
      <c r="O1079" s="491"/>
      <c r="P1079" s="491"/>
      <c r="Q1079" s="491"/>
      <c r="R1079" s="491"/>
      <c r="S1079" s="491"/>
      <c r="T1079" s="491"/>
      <c r="U1079" s="491"/>
      <c r="V1079" s="491"/>
      <c r="W1079" s="491"/>
      <c r="X1079" s="491"/>
      <c r="Y1079" s="491"/>
      <c r="Z1079" s="491"/>
      <c r="AA1079" s="491"/>
      <c r="AB1079" s="491"/>
      <c r="AC1079" s="491"/>
      <c r="AD1079" s="491"/>
      <c r="AE1079" s="491"/>
      <c r="AF1079" s="491"/>
      <c r="AG1079" s="491"/>
    </row>
    <row r="1080" spans="3:33" x14ac:dyDescent="0.25">
      <c r="C1080" s="491"/>
      <c r="D1080" s="491"/>
      <c r="E1080" s="491"/>
      <c r="F1080" s="491"/>
      <c r="G1080" s="491"/>
      <c r="H1080" s="491"/>
      <c r="I1080" s="491"/>
      <c r="J1080" s="491"/>
      <c r="K1080" s="491"/>
      <c r="L1080" s="491"/>
      <c r="M1080" s="491"/>
      <c r="N1080" s="491"/>
      <c r="O1080" s="491"/>
      <c r="P1080" s="491"/>
      <c r="Q1080" s="491"/>
      <c r="R1080" s="491"/>
      <c r="S1080" s="491"/>
      <c r="T1080" s="491"/>
      <c r="U1080" s="491"/>
      <c r="V1080" s="491"/>
      <c r="W1080" s="491"/>
      <c r="X1080" s="491"/>
      <c r="Y1080" s="491"/>
      <c r="Z1080" s="491"/>
      <c r="AA1080" s="491"/>
      <c r="AB1080" s="491"/>
      <c r="AC1080" s="491"/>
      <c r="AD1080" s="491"/>
      <c r="AE1080" s="491"/>
      <c r="AF1080" s="491"/>
      <c r="AG1080" s="491"/>
    </row>
    <row r="1081" spans="3:33" x14ac:dyDescent="0.25">
      <c r="C1081" s="491"/>
      <c r="D1081" s="491"/>
      <c r="E1081" s="491"/>
      <c r="F1081" s="491"/>
      <c r="G1081" s="491"/>
      <c r="H1081" s="491"/>
      <c r="I1081" s="491"/>
      <c r="J1081" s="491"/>
      <c r="K1081" s="491"/>
      <c r="L1081" s="491"/>
      <c r="M1081" s="491"/>
      <c r="N1081" s="491"/>
      <c r="O1081" s="491"/>
      <c r="P1081" s="491"/>
      <c r="Q1081" s="491"/>
      <c r="R1081" s="491"/>
      <c r="S1081" s="491"/>
      <c r="T1081" s="491"/>
      <c r="U1081" s="491"/>
      <c r="V1081" s="491"/>
      <c r="W1081" s="491"/>
      <c r="X1081" s="491"/>
      <c r="Y1081" s="491"/>
      <c r="Z1081" s="491"/>
      <c r="AA1081" s="491"/>
      <c r="AB1081" s="491"/>
      <c r="AC1081" s="491"/>
      <c r="AD1081" s="491"/>
      <c r="AE1081" s="491"/>
      <c r="AF1081" s="491"/>
      <c r="AG1081" s="491"/>
    </row>
    <row r="1082" spans="3:33" x14ac:dyDescent="0.25">
      <c r="C1082" s="491"/>
      <c r="D1082" s="491"/>
      <c r="E1082" s="491"/>
      <c r="F1082" s="491"/>
      <c r="G1082" s="491"/>
      <c r="H1082" s="491"/>
      <c r="I1082" s="491"/>
      <c r="J1082" s="491"/>
      <c r="K1082" s="491"/>
      <c r="L1082" s="491"/>
      <c r="M1082" s="491"/>
      <c r="N1082" s="491"/>
      <c r="O1082" s="491"/>
      <c r="P1082" s="491"/>
      <c r="Q1082" s="491"/>
      <c r="R1082" s="491"/>
      <c r="S1082" s="491"/>
      <c r="T1082" s="491"/>
      <c r="U1082" s="491"/>
      <c r="V1082" s="491"/>
      <c r="W1082" s="491"/>
      <c r="X1082" s="491"/>
      <c r="Y1082" s="491"/>
      <c r="Z1082" s="491"/>
      <c r="AA1082" s="491"/>
      <c r="AB1082" s="491"/>
      <c r="AC1082" s="491"/>
      <c r="AD1082" s="491"/>
      <c r="AE1082" s="491"/>
      <c r="AF1082" s="491"/>
      <c r="AG1082" s="491"/>
    </row>
    <row r="1083" spans="3:33" x14ac:dyDescent="0.25">
      <c r="C1083" s="491"/>
      <c r="D1083" s="491"/>
      <c r="E1083" s="491"/>
      <c r="F1083" s="491"/>
      <c r="G1083" s="491"/>
      <c r="H1083" s="491"/>
      <c r="I1083" s="491"/>
      <c r="J1083" s="491"/>
      <c r="K1083" s="491"/>
      <c r="L1083" s="491"/>
      <c r="M1083" s="491"/>
      <c r="N1083" s="491"/>
      <c r="O1083" s="491"/>
      <c r="P1083" s="491"/>
      <c r="Q1083" s="491"/>
      <c r="R1083" s="491"/>
      <c r="S1083" s="491"/>
      <c r="T1083" s="491"/>
      <c r="U1083" s="491"/>
      <c r="V1083" s="491"/>
      <c r="W1083" s="491"/>
      <c r="X1083" s="491"/>
      <c r="Y1083" s="491"/>
      <c r="Z1083" s="491"/>
      <c r="AA1083" s="491"/>
      <c r="AB1083" s="491"/>
      <c r="AC1083" s="491"/>
      <c r="AD1083" s="491"/>
      <c r="AE1083" s="491"/>
      <c r="AF1083" s="491"/>
      <c r="AG1083" s="491"/>
    </row>
    <row r="1084" spans="3:33" x14ac:dyDescent="0.25">
      <c r="C1084" s="491"/>
      <c r="D1084" s="491"/>
      <c r="E1084" s="491"/>
      <c r="F1084" s="491"/>
      <c r="G1084" s="491"/>
      <c r="H1084" s="491"/>
      <c r="I1084" s="491"/>
      <c r="J1084" s="491"/>
      <c r="K1084" s="491"/>
      <c r="L1084" s="491"/>
      <c r="M1084" s="491"/>
      <c r="N1084" s="491"/>
      <c r="O1084" s="491"/>
      <c r="P1084" s="491"/>
      <c r="Q1084" s="491"/>
      <c r="R1084" s="491"/>
      <c r="S1084" s="491"/>
      <c r="T1084" s="491"/>
      <c r="U1084" s="491"/>
      <c r="V1084" s="491"/>
      <c r="W1084" s="491"/>
      <c r="X1084" s="491"/>
      <c r="Y1084" s="491"/>
      <c r="Z1084" s="491"/>
      <c r="AA1084" s="491"/>
      <c r="AB1084" s="491"/>
      <c r="AC1084" s="491"/>
      <c r="AD1084" s="491"/>
      <c r="AE1084" s="491"/>
      <c r="AF1084" s="491"/>
      <c r="AG1084" s="491"/>
    </row>
    <row r="1085" spans="3:33" x14ac:dyDescent="0.25">
      <c r="C1085" s="491"/>
      <c r="D1085" s="491"/>
      <c r="E1085" s="491"/>
      <c r="F1085" s="491"/>
      <c r="G1085" s="491"/>
      <c r="H1085" s="491"/>
      <c r="I1085" s="491"/>
      <c r="J1085" s="491"/>
      <c r="K1085" s="491"/>
      <c r="L1085" s="491"/>
      <c r="M1085" s="491"/>
      <c r="N1085" s="491"/>
      <c r="O1085" s="491"/>
      <c r="P1085" s="491"/>
      <c r="Q1085" s="491"/>
      <c r="R1085" s="491"/>
      <c r="S1085" s="491"/>
      <c r="T1085" s="491"/>
      <c r="U1085" s="491"/>
      <c r="V1085" s="491"/>
      <c r="W1085" s="491"/>
      <c r="X1085" s="491"/>
      <c r="Y1085" s="491"/>
      <c r="Z1085" s="491"/>
      <c r="AA1085" s="491"/>
      <c r="AB1085" s="491"/>
      <c r="AC1085" s="491"/>
      <c r="AD1085" s="491"/>
      <c r="AE1085" s="491"/>
      <c r="AF1085" s="491"/>
      <c r="AG1085" s="491"/>
    </row>
    <row r="1086" spans="3:33" x14ac:dyDescent="0.25">
      <c r="C1086" s="491"/>
      <c r="D1086" s="491"/>
      <c r="E1086" s="491"/>
      <c r="F1086" s="491"/>
      <c r="G1086" s="491"/>
      <c r="H1086" s="491"/>
      <c r="I1086" s="491"/>
      <c r="J1086" s="491"/>
      <c r="K1086" s="491"/>
      <c r="L1086" s="491"/>
      <c r="M1086" s="491"/>
      <c r="N1086" s="491"/>
      <c r="O1086" s="491"/>
      <c r="P1086" s="491"/>
      <c r="Q1086" s="491"/>
      <c r="R1086" s="491"/>
      <c r="S1086" s="491"/>
      <c r="T1086" s="491"/>
      <c r="U1086" s="491"/>
      <c r="V1086" s="491"/>
      <c r="W1086" s="491"/>
      <c r="X1086" s="491"/>
      <c r="Y1086" s="491"/>
      <c r="Z1086" s="491"/>
      <c r="AA1086" s="491"/>
      <c r="AB1086" s="491"/>
      <c r="AC1086" s="491"/>
      <c r="AD1086" s="491"/>
      <c r="AE1086" s="491"/>
      <c r="AF1086" s="491"/>
      <c r="AG1086" s="491"/>
    </row>
    <row r="1087" spans="3:33" x14ac:dyDescent="0.25">
      <c r="C1087" s="491"/>
      <c r="D1087" s="491"/>
      <c r="E1087" s="491"/>
      <c r="F1087" s="491"/>
      <c r="G1087" s="491"/>
      <c r="H1087" s="491"/>
      <c r="I1087" s="491"/>
      <c r="J1087" s="491"/>
      <c r="K1087" s="491"/>
      <c r="L1087" s="491"/>
      <c r="M1087" s="491"/>
      <c r="N1087" s="491"/>
      <c r="O1087" s="491"/>
      <c r="P1087" s="491"/>
      <c r="Q1087" s="491"/>
      <c r="R1087" s="491"/>
      <c r="S1087" s="491"/>
      <c r="T1087" s="491"/>
      <c r="U1087" s="491"/>
      <c r="V1087" s="491"/>
      <c r="W1087" s="491"/>
      <c r="X1087" s="491"/>
      <c r="Y1087" s="491"/>
      <c r="Z1087" s="491"/>
      <c r="AA1087" s="491"/>
      <c r="AB1087" s="491"/>
      <c r="AC1087" s="491"/>
      <c r="AD1087" s="491"/>
      <c r="AE1087" s="491"/>
      <c r="AF1087" s="491"/>
      <c r="AG1087" s="491"/>
    </row>
    <row r="1088" spans="3:33" x14ac:dyDescent="0.25">
      <c r="C1088" s="491"/>
      <c r="D1088" s="491"/>
      <c r="E1088" s="491"/>
      <c r="F1088" s="491"/>
      <c r="G1088" s="491"/>
      <c r="H1088" s="491"/>
      <c r="I1088" s="491"/>
      <c r="J1088" s="491"/>
      <c r="K1088" s="491"/>
      <c r="L1088" s="491"/>
      <c r="M1088" s="491"/>
      <c r="N1088" s="491"/>
      <c r="O1088" s="491"/>
      <c r="P1088" s="491"/>
      <c r="Q1088" s="491"/>
      <c r="R1088" s="491"/>
      <c r="S1088" s="491"/>
      <c r="T1088" s="491"/>
      <c r="U1088" s="491"/>
      <c r="V1088" s="491"/>
      <c r="W1088" s="491"/>
      <c r="X1088" s="491"/>
      <c r="Y1088" s="491"/>
      <c r="Z1088" s="491"/>
      <c r="AA1088" s="491"/>
      <c r="AB1088" s="491"/>
      <c r="AC1088" s="491"/>
      <c r="AD1088" s="491"/>
      <c r="AE1088" s="491"/>
      <c r="AF1088" s="491"/>
      <c r="AG1088" s="491"/>
    </row>
    <row r="1089" spans="3:33" x14ac:dyDescent="0.25">
      <c r="C1089" s="491"/>
      <c r="D1089" s="491"/>
      <c r="E1089" s="491"/>
      <c r="F1089" s="491"/>
      <c r="G1089" s="491"/>
      <c r="H1089" s="491"/>
      <c r="I1089" s="491"/>
      <c r="J1089" s="491"/>
      <c r="K1089" s="491"/>
      <c r="L1089" s="491"/>
      <c r="M1089" s="491"/>
      <c r="N1089" s="491"/>
      <c r="O1089" s="491"/>
      <c r="P1089" s="491"/>
      <c r="Q1089" s="491"/>
      <c r="R1089" s="491"/>
      <c r="S1089" s="491"/>
      <c r="T1089" s="491"/>
      <c r="U1089" s="491"/>
      <c r="V1089" s="491"/>
      <c r="W1089" s="491"/>
      <c r="X1089" s="491"/>
      <c r="Y1089" s="491"/>
      <c r="Z1089" s="491"/>
      <c r="AA1089" s="491"/>
      <c r="AB1089" s="491"/>
      <c r="AC1089" s="491"/>
      <c r="AD1089" s="491"/>
      <c r="AE1089" s="491"/>
      <c r="AF1089" s="491"/>
      <c r="AG1089" s="491"/>
    </row>
    <row r="1090" spans="3:33" x14ac:dyDescent="0.25">
      <c r="C1090" s="491"/>
      <c r="D1090" s="491"/>
      <c r="E1090" s="491"/>
      <c r="F1090" s="491"/>
      <c r="G1090" s="491"/>
      <c r="H1090" s="491"/>
      <c r="I1090" s="491"/>
      <c r="J1090" s="491"/>
      <c r="K1090" s="491"/>
      <c r="L1090" s="491"/>
      <c r="M1090" s="491"/>
      <c r="N1090" s="491"/>
      <c r="O1090" s="491"/>
      <c r="P1090" s="491"/>
      <c r="Q1090" s="491"/>
      <c r="R1090" s="491"/>
      <c r="S1090" s="491"/>
      <c r="T1090" s="491"/>
      <c r="U1090" s="491"/>
      <c r="V1090" s="491"/>
      <c r="W1090" s="491"/>
      <c r="X1090" s="491"/>
      <c r="Y1090" s="491"/>
      <c r="Z1090" s="491"/>
      <c r="AA1090" s="491"/>
      <c r="AB1090" s="491"/>
      <c r="AC1090" s="491"/>
      <c r="AD1090" s="491"/>
      <c r="AE1090" s="491"/>
      <c r="AF1090" s="491"/>
      <c r="AG1090" s="491"/>
    </row>
    <row r="1091" spans="3:33" x14ac:dyDescent="0.25">
      <c r="C1091" s="491"/>
      <c r="D1091" s="491"/>
      <c r="E1091" s="491"/>
      <c r="F1091" s="491"/>
      <c r="G1091" s="491"/>
      <c r="H1091" s="491"/>
      <c r="I1091" s="491"/>
      <c r="J1091" s="491"/>
      <c r="K1091" s="491"/>
      <c r="L1091" s="491"/>
      <c r="M1091" s="491"/>
      <c r="N1091" s="491"/>
      <c r="O1091" s="491"/>
      <c r="P1091" s="491"/>
      <c r="Q1091" s="491"/>
      <c r="R1091" s="491"/>
      <c r="S1091" s="491"/>
      <c r="T1091" s="491"/>
      <c r="U1091" s="491"/>
      <c r="V1091" s="491"/>
      <c r="W1091" s="491"/>
      <c r="X1091" s="491"/>
      <c r="Y1091" s="491"/>
      <c r="Z1091" s="491"/>
      <c r="AA1091" s="491"/>
      <c r="AB1091" s="491"/>
      <c r="AC1091" s="491"/>
      <c r="AD1091" s="491"/>
      <c r="AE1091" s="491"/>
      <c r="AF1091" s="491"/>
      <c r="AG1091" s="491"/>
    </row>
    <row r="1092" spans="3:33" x14ac:dyDescent="0.25">
      <c r="C1092" s="491"/>
      <c r="D1092" s="491"/>
      <c r="E1092" s="491"/>
      <c r="F1092" s="491"/>
      <c r="G1092" s="491"/>
      <c r="H1092" s="491"/>
      <c r="I1092" s="491"/>
      <c r="J1092" s="491"/>
      <c r="K1092" s="491"/>
      <c r="L1092" s="491"/>
      <c r="M1092" s="491"/>
      <c r="N1092" s="491"/>
      <c r="O1092" s="491"/>
      <c r="P1092" s="491"/>
      <c r="Q1092" s="491"/>
      <c r="R1092" s="491"/>
      <c r="S1092" s="491"/>
      <c r="T1092" s="491"/>
      <c r="U1092" s="491"/>
      <c r="V1092" s="491"/>
      <c r="W1092" s="491"/>
      <c r="X1092" s="491"/>
      <c r="Y1092" s="491"/>
      <c r="Z1092" s="491"/>
      <c r="AA1092" s="491"/>
      <c r="AB1092" s="491"/>
      <c r="AC1092" s="491"/>
      <c r="AD1092" s="491"/>
      <c r="AE1092" s="491"/>
      <c r="AF1092" s="491"/>
      <c r="AG1092" s="491"/>
    </row>
    <row r="1093" spans="3:33" x14ac:dyDescent="0.25">
      <c r="C1093" s="491"/>
      <c r="D1093" s="491"/>
      <c r="E1093" s="491"/>
      <c r="F1093" s="491"/>
      <c r="G1093" s="491"/>
      <c r="H1093" s="491"/>
      <c r="I1093" s="491"/>
      <c r="J1093" s="491"/>
      <c r="K1093" s="491"/>
      <c r="L1093" s="491"/>
      <c r="M1093" s="491"/>
      <c r="N1093" s="491"/>
      <c r="O1093" s="491"/>
      <c r="P1093" s="491"/>
      <c r="Q1093" s="491"/>
      <c r="R1093" s="491"/>
      <c r="S1093" s="491"/>
      <c r="T1093" s="491"/>
      <c r="U1093" s="491"/>
      <c r="V1093" s="491"/>
      <c r="W1093" s="491"/>
      <c r="X1093" s="491"/>
      <c r="Y1093" s="491"/>
      <c r="Z1093" s="491"/>
      <c r="AA1093" s="491"/>
      <c r="AB1093" s="491"/>
      <c r="AC1093" s="491"/>
      <c r="AD1093" s="491"/>
      <c r="AE1093" s="491"/>
      <c r="AF1093" s="491"/>
      <c r="AG1093" s="491"/>
    </row>
    <row r="1094" spans="3:33" x14ac:dyDescent="0.25">
      <c r="C1094" s="491"/>
      <c r="D1094" s="491"/>
      <c r="E1094" s="491"/>
      <c r="F1094" s="491"/>
      <c r="G1094" s="491"/>
      <c r="H1094" s="491"/>
      <c r="I1094" s="491"/>
      <c r="J1094" s="491"/>
      <c r="K1094" s="491"/>
      <c r="L1094" s="491"/>
      <c r="M1094" s="491"/>
      <c r="N1094" s="491"/>
      <c r="O1094" s="491"/>
      <c r="P1094" s="491"/>
      <c r="Q1094" s="491"/>
      <c r="R1094" s="491"/>
      <c r="S1094" s="491"/>
      <c r="T1094" s="491"/>
      <c r="U1094" s="491"/>
      <c r="V1094" s="491"/>
      <c r="W1094" s="491"/>
      <c r="X1094" s="491"/>
      <c r="Y1094" s="491"/>
      <c r="Z1094" s="491"/>
      <c r="AA1094" s="491"/>
      <c r="AB1094" s="491"/>
      <c r="AC1094" s="491"/>
      <c r="AD1094" s="491"/>
      <c r="AE1094" s="491"/>
      <c r="AF1094" s="491"/>
      <c r="AG1094" s="491"/>
    </row>
    <row r="1095" spans="3:33" x14ac:dyDescent="0.25">
      <c r="C1095" s="491"/>
      <c r="D1095" s="491"/>
      <c r="E1095" s="491"/>
      <c r="F1095" s="491"/>
      <c r="G1095" s="491"/>
      <c r="H1095" s="491"/>
      <c r="I1095" s="491"/>
      <c r="J1095" s="491"/>
      <c r="K1095" s="491"/>
      <c r="L1095" s="491"/>
      <c r="M1095" s="491"/>
      <c r="N1095" s="491"/>
      <c r="O1095" s="491"/>
      <c r="P1095" s="491"/>
      <c r="Q1095" s="491"/>
      <c r="R1095" s="491"/>
      <c r="S1095" s="491"/>
      <c r="T1095" s="491"/>
      <c r="U1095" s="491"/>
      <c r="V1095" s="491"/>
      <c r="W1095" s="491"/>
      <c r="X1095" s="491"/>
      <c r="Y1095" s="491"/>
      <c r="Z1095" s="491"/>
      <c r="AA1095" s="491"/>
      <c r="AB1095" s="491"/>
      <c r="AC1095" s="491"/>
      <c r="AD1095" s="491"/>
      <c r="AE1095" s="491"/>
      <c r="AF1095" s="491"/>
      <c r="AG1095" s="491"/>
    </row>
    <row r="1096" spans="3:33" x14ac:dyDescent="0.25">
      <c r="C1096" s="491"/>
      <c r="D1096" s="491"/>
      <c r="E1096" s="491"/>
      <c r="F1096" s="491"/>
      <c r="G1096" s="491"/>
      <c r="H1096" s="491"/>
      <c r="I1096" s="491"/>
      <c r="J1096" s="491"/>
      <c r="K1096" s="491"/>
      <c r="L1096" s="491"/>
      <c r="M1096" s="491"/>
      <c r="N1096" s="491"/>
      <c r="O1096" s="491"/>
      <c r="P1096" s="491"/>
      <c r="Q1096" s="491"/>
      <c r="R1096" s="491"/>
      <c r="S1096" s="491"/>
      <c r="T1096" s="491"/>
      <c r="U1096" s="491"/>
      <c r="V1096" s="491"/>
      <c r="W1096" s="491"/>
      <c r="X1096" s="491"/>
      <c r="Y1096" s="491"/>
      <c r="Z1096" s="491"/>
      <c r="AA1096" s="491"/>
      <c r="AB1096" s="491"/>
      <c r="AC1096" s="491"/>
      <c r="AD1096" s="491"/>
      <c r="AE1096" s="491"/>
      <c r="AF1096" s="491"/>
      <c r="AG1096" s="491"/>
    </row>
    <row r="1097" spans="3:33" x14ac:dyDescent="0.25">
      <c r="C1097" s="491"/>
      <c r="D1097" s="491"/>
      <c r="E1097" s="491"/>
      <c r="F1097" s="491"/>
      <c r="G1097" s="491"/>
      <c r="H1097" s="491"/>
      <c r="I1097" s="491"/>
      <c r="J1097" s="491"/>
      <c r="K1097" s="491"/>
      <c r="L1097" s="491"/>
      <c r="M1097" s="491"/>
      <c r="N1097" s="491"/>
      <c r="O1097" s="491"/>
      <c r="P1097" s="491"/>
      <c r="Q1097" s="491"/>
      <c r="R1097" s="491"/>
      <c r="S1097" s="491"/>
      <c r="T1097" s="491"/>
      <c r="U1097" s="491"/>
      <c r="V1097" s="491"/>
      <c r="W1097" s="491"/>
      <c r="X1097" s="491"/>
      <c r="Y1097" s="491"/>
      <c r="Z1097" s="491"/>
      <c r="AA1097" s="491"/>
      <c r="AB1097" s="491"/>
      <c r="AC1097" s="491"/>
      <c r="AD1097" s="491"/>
      <c r="AE1097" s="491"/>
      <c r="AF1097" s="491"/>
      <c r="AG1097" s="491"/>
    </row>
    <row r="1098" spans="3:33" x14ac:dyDescent="0.25">
      <c r="C1098" s="491"/>
      <c r="D1098" s="491"/>
      <c r="E1098" s="491"/>
      <c r="F1098" s="491"/>
      <c r="G1098" s="491"/>
      <c r="H1098" s="491"/>
      <c r="I1098" s="491"/>
      <c r="J1098" s="491"/>
      <c r="K1098" s="491"/>
      <c r="L1098" s="491"/>
      <c r="M1098" s="491"/>
      <c r="N1098" s="491"/>
      <c r="O1098" s="491"/>
      <c r="P1098" s="491"/>
      <c r="Q1098" s="491"/>
      <c r="R1098" s="491"/>
      <c r="S1098" s="491"/>
      <c r="T1098" s="491"/>
      <c r="U1098" s="491"/>
      <c r="V1098" s="491"/>
      <c r="W1098" s="491"/>
      <c r="X1098" s="491"/>
      <c r="Y1098" s="491"/>
      <c r="Z1098" s="491"/>
      <c r="AA1098" s="491"/>
      <c r="AB1098" s="491"/>
      <c r="AC1098" s="491"/>
      <c r="AD1098" s="491"/>
      <c r="AE1098" s="491"/>
      <c r="AF1098" s="491"/>
      <c r="AG1098" s="491"/>
    </row>
    <row r="1099" spans="3:33" x14ac:dyDescent="0.25">
      <c r="C1099" s="491"/>
      <c r="D1099" s="491"/>
      <c r="E1099" s="491"/>
      <c r="F1099" s="491"/>
      <c r="G1099" s="491"/>
      <c r="H1099" s="491"/>
      <c r="I1099" s="491"/>
      <c r="J1099" s="491"/>
      <c r="K1099" s="491"/>
      <c r="L1099" s="491"/>
      <c r="M1099" s="491"/>
      <c r="N1099" s="491"/>
      <c r="O1099" s="491"/>
      <c r="P1099" s="491"/>
      <c r="Q1099" s="491"/>
      <c r="R1099" s="491"/>
      <c r="S1099" s="491"/>
      <c r="T1099" s="491"/>
      <c r="U1099" s="491"/>
      <c r="V1099" s="491"/>
      <c r="W1099" s="491"/>
      <c r="X1099" s="491"/>
      <c r="Y1099" s="491"/>
      <c r="Z1099" s="491"/>
      <c r="AA1099" s="491"/>
      <c r="AB1099" s="491"/>
      <c r="AC1099" s="491"/>
      <c r="AD1099" s="491"/>
      <c r="AE1099" s="491"/>
      <c r="AF1099" s="491"/>
      <c r="AG1099" s="491"/>
    </row>
    <row r="1100" spans="3:33" x14ac:dyDescent="0.25">
      <c r="C1100" s="491"/>
      <c r="D1100" s="491"/>
      <c r="E1100" s="491"/>
      <c r="F1100" s="491"/>
      <c r="G1100" s="491"/>
      <c r="H1100" s="491"/>
      <c r="I1100" s="491"/>
      <c r="J1100" s="491"/>
      <c r="K1100" s="491"/>
      <c r="L1100" s="491"/>
      <c r="M1100" s="491"/>
      <c r="N1100" s="491"/>
      <c r="O1100" s="491"/>
      <c r="P1100" s="491"/>
      <c r="Q1100" s="491"/>
      <c r="R1100" s="491"/>
      <c r="S1100" s="491"/>
      <c r="T1100" s="491"/>
      <c r="U1100" s="491"/>
      <c r="V1100" s="491"/>
      <c r="W1100" s="491"/>
      <c r="X1100" s="491"/>
      <c r="Y1100" s="491"/>
      <c r="Z1100" s="491"/>
      <c r="AA1100" s="491"/>
      <c r="AB1100" s="491"/>
      <c r="AC1100" s="491"/>
      <c r="AD1100" s="491"/>
      <c r="AE1100" s="491"/>
      <c r="AF1100" s="491"/>
      <c r="AG1100" s="491"/>
    </row>
    <row r="1101" spans="3:33" x14ac:dyDescent="0.25">
      <c r="C1101" s="491"/>
      <c r="D1101" s="491"/>
      <c r="E1101" s="491"/>
      <c r="F1101" s="491"/>
      <c r="G1101" s="491"/>
      <c r="H1101" s="491"/>
      <c r="I1101" s="491"/>
      <c r="J1101" s="491"/>
      <c r="K1101" s="491"/>
      <c r="L1101" s="491"/>
      <c r="M1101" s="491"/>
      <c r="N1101" s="491"/>
      <c r="O1101" s="491"/>
      <c r="P1101" s="491"/>
      <c r="Q1101" s="491"/>
      <c r="R1101" s="491"/>
      <c r="S1101" s="491"/>
      <c r="T1101" s="491"/>
      <c r="U1101" s="491"/>
      <c r="V1101" s="491"/>
      <c r="W1101" s="491"/>
      <c r="X1101" s="491"/>
      <c r="Y1101" s="491"/>
      <c r="Z1101" s="491"/>
      <c r="AA1101" s="491"/>
      <c r="AB1101" s="491"/>
      <c r="AC1101" s="491"/>
      <c r="AD1101" s="491"/>
      <c r="AE1101" s="491"/>
      <c r="AF1101" s="491"/>
      <c r="AG1101" s="491"/>
    </row>
    <row r="1102" spans="3:33" x14ac:dyDescent="0.25">
      <c r="C1102" s="491"/>
      <c r="D1102" s="491"/>
      <c r="E1102" s="491"/>
      <c r="F1102" s="491"/>
      <c r="G1102" s="491"/>
      <c r="H1102" s="491"/>
      <c r="I1102" s="491"/>
      <c r="J1102" s="491"/>
      <c r="K1102" s="491"/>
      <c r="L1102" s="491"/>
      <c r="M1102" s="491"/>
      <c r="N1102" s="491"/>
      <c r="O1102" s="491"/>
      <c r="P1102" s="491"/>
      <c r="Q1102" s="491"/>
      <c r="R1102" s="491"/>
      <c r="S1102" s="491"/>
      <c r="T1102" s="491"/>
      <c r="U1102" s="491"/>
      <c r="V1102" s="491"/>
      <c r="W1102" s="491"/>
      <c r="X1102" s="491"/>
      <c r="Y1102" s="491"/>
      <c r="Z1102" s="491"/>
      <c r="AA1102" s="491"/>
      <c r="AB1102" s="491"/>
      <c r="AC1102" s="491"/>
      <c r="AD1102" s="491"/>
      <c r="AE1102" s="491"/>
      <c r="AF1102" s="491"/>
      <c r="AG1102" s="491"/>
    </row>
    <row r="1103" spans="3:33" x14ac:dyDescent="0.25">
      <c r="C1103" s="491"/>
      <c r="D1103" s="491"/>
      <c r="E1103" s="491"/>
      <c r="F1103" s="491"/>
      <c r="G1103" s="491"/>
      <c r="H1103" s="491"/>
      <c r="I1103" s="491"/>
      <c r="J1103" s="491"/>
      <c r="K1103" s="491"/>
      <c r="L1103" s="491"/>
      <c r="M1103" s="491"/>
      <c r="N1103" s="491"/>
      <c r="O1103" s="491"/>
      <c r="P1103" s="491"/>
      <c r="Q1103" s="491"/>
      <c r="R1103" s="491"/>
      <c r="S1103" s="491"/>
      <c r="T1103" s="491"/>
      <c r="U1103" s="491"/>
      <c r="V1103" s="491"/>
      <c r="W1103" s="491"/>
      <c r="X1103" s="491"/>
      <c r="Y1103" s="491"/>
      <c r="Z1103" s="491"/>
      <c r="AA1103" s="491"/>
      <c r="AB1103" s="491"/>
      <c r="AC1103" s="491"/>
      <c r="AD1103" s="491"/>
      <c r="AE1103" s="491"/>
      <c r="AF1103" s="491"/>
      <c r="AG1103" s="491"/>
    </row>
    <row r="1104" spans="3:33" x14ac:dyDescent="0.25">
      <c r="C1104" s="491"/>
      <c r="D1104" s="491"/>
      <c r="E1104" s="491"/>
      <c r="F1104" s="491"/>
      <c r="G1104" s="491"/>
      <c r="H1104" s="491"/>
      <c r="I1104" s="491"/>
      <c r="J1104" s="491"/>
      <c r="K1104" s="491"/>
      <c r="L1104" s="491"/>
      <c r="M1104" s="491"/>
      <c r="N1104" s="491"/>
      <c r="O1104" s="491"/>
      <c r="P1104" s="491"/>
      <c r="Q1104" s="491"/>
      <c r="R1104" s="491"/>
      <c r="S1104" s="491"/>
      <c r="T1104" s="491"/>
      <c r="U1104" s="491"/>
      <c r="V1104" s="491"/>
      <c r="W1104" s="491"/>
      <c r="X1104" s="491"/>
      <c r="Y1104" s="491"/>
      <c r="Z1104" s="491"/>
      <c r="AA1104" s="491"/>
      <c r="AB1104" s="491"/>
      <c r="AC1104" s="491"/>
      <c r="AD1104" s="491"/>
      <c r="AE1104" s="491"/>
      <c r="AF1104" s="491"/>
      <c r="AG1104" s="491"/>
    </row>
    <row r="1105" spans="3:33" x14ac:dyDescent="0.25">
      <c r="C1105" s="491"/>
      <c r="D1105" s="491"/>
      <c r="E1105" s="491"/>
      <c r="F1105" s="491"/>
      <c r="G1105" s="491"/>
      <c r="H1105" s="491"/>
      <c r="I1105" s="491"/>
      <c r="J1105" s="491"/>
      <c r="K1105" s="491"/>
      <c r="L1105" s="491"/>
      <c r="M1105" s="491"/>
      <c r="N1105" s="491"/>
      <c r="O1105" s="491"/>
      <c r="P1105" s="491"/>
      <c r="Q1105" s="491"/>
      <c r="R1105" s="491"/>
      <c r="S1105" s="491"/>
      <c r="T1105" s="491"/>
      <c r="U1105" s="491"/>
      <c r="V1105" s="491"/>
      <c r="W1105" s="491"/>
      <c r="X1105" s="491"/>
      <c r="Y1105" s="491"/>
      <c r="Z1105" s="491"/>
      <c r="AA1105" s="491"/>
      <c r="AB1105" s="491"/>
      <c r="AC1105" s="491"/>
      <c r="AD1105" s="491"/>
      <c r="AE1105" s="491"/>
      <c r="AF1105" s="491"/>
      <c r="AG1105" s="491"/>
    </row>
    <row r="1106" spans="3:33" x14ac:dyDescent="0.25">
      <c r="C1106" s="491"/>
      <c r="D1106" s="491"/>
      <c r="E1106" s="491"/>
      <c r="F1106" s="491"/>
      <c r="G1106" s="491"/>
      <c r="H1106" s="491"/>
      <c r="I1106" s="491"/>
      <c r="J1106" s="491"/>
      <c r="K1106" s="491"/>
      <c r="L1106" s="491"/>
      <c r="M1106" s="491"/>
      <c r="N1106" s="491"/>
      <c r="O1106" s="491"/>
      <c r="P1106" s="491"/>
      <c r="Q1106" s="491"/>
      <c r="R1106" s="491"/>
      <c r="S1106" s="491"/>
      <c r="T1106" s="491"/>
      <c r="U1106" s="491"/>
      <c r="V1106" s="491"/>
      <c r="W1106" s="491"/>
      <c r="X1106" s="491"/>
      <c r="Y1106" s="491"/>
      <c r="Z1106" s="491"/>
      <c r="AA1106" s="491"/>
      <c r="AB1106" s="491"/>
      <c r="AC1106" s="491"/>
      <c r="AD1106" s="491"/>
      <c r="AE1106" s="491"/>
      <c r="AF1106" s="491"/>
      <c r="AG1106" s="491"/>
    </row>
    <row r="1107" spans="3:33" x14ac:dyDescent="0.25">
      <c r="C1107" s="491"/>
      <c r="D1107" s="491"/>
      <c r="E1107" s="491"/>
      <c r="F1107" s="491"/>
      <c r="G1107" s="491"/>
      <c r="H1107" s="491"/>
      <c r="I1107" s="491"/>
      <c r="J1107" s="491"/>
      <c r="K1107" s="491"/>
      <c r="L1107" s="491"/>
      <c r="M1107" s="491"/>
      <c r="N1107" s="491"/>
      <c r="O1107" s="491"/>
      <c r="P1107" s="491"/>
      <c r="Q1107" s="491"/>
      <c r="R1107" s="491"/>
      <c r="S1107" s="491"/>
      <c r="T1107" s="491"/>
      <c r="U1107" s="491"/>
      <c r="V1107" s="491"/>
      <c r="W1107" s="491"/>
      <c r="X1107" s="491"/>
      <c r="Y1107" s="491"/>
      <c r="Z1107" s="491"/>
      <c r="AA1107" s="491"/>
      <c r="AB1107" s="491"/>
      <c r="AC1107" s="491"/>
      <c r="AD1107" s="491"/>
      <c r="AE1107" s="491"/>
      <c r="AF1107" s="491"/>
      <c r="AG1107" s="491"/>
    </row>
    <row r="1108" spans="3:33" x14ac:dyDescent="0.25">
      <c r="C1108" s="491"/>
      <c r="D1108" s="491"/>
      <c r="E1108" s="491"/>
      <c r="F1108" s="491"/>
      <c r="G1108" s="491"/>
      <c r="H1108" s="491"/>
      <c r="I1108" s="491"/>
      <c r="J1108" s="491"/>
      <c r="K1108" s="491"/>
      <c r="L1108" s="491"/>
      <c r="M1108" s="491"/>
      <c r="N1108" s="491"/>
      <c r="O1108" s="491"/>
      <c r="P1108" s="491"/>
      <c r="Q1108" s="491"/>
      <c r="R1108" s="491"/>
      <c r="S1108" s="491"/>
      <c r="T1108" s="491"/>
      <c r="U1108" s="491"/>
      <c r="V1108" s="491"/>
      <c r="W1108" s="491"/>
      <c r="X1108" s="491"/>
      <c r="Y1108" s="491"/>
      <c r="Z1108" s="491"/>
      <c r="AA1108" s="491"/>
      <c r="AB1108" s="491"/>
      <c r="AC1108" s="491"/>
      <c r="AD1108" s="491"/>
      <c r="AE1108" s="491"/>
      <c r="AF1108" s="491"/>
      <c r="AG1108" s="491"/>
    </row>
    <row r="1109" spans="3:33" x14ac:dyDescent="0.25">
      <c r="C1109" s="491"/>
      <c r="D1109" s="491"/>
      <c r="E1109" s="491"/>
      <c r="F1109" s="491"/>
      <c r="G1109" s="491"/>
      <c r="H1109" s="491"/>
      <c r="I1109" s="491"/>
      <c r="J1109" s="491"/>
      <c r="K1109" s="491"/>
      <c r="L1109" s="491"/>
      <c r="M1109" s="491"/>
      <c r="N1109" s="491"/>
      <c r="O1109" s="491"/>
      <c r="P1109" s="491"/>
      <c r="Q1109" s="491"/>
      <c r="R1109" s="491"/>
      <c r="S1109" s="491"/>
      <c r="T1109" s="491"/>
      <c r="U1109" s="491"/>
      <c r="V1109" s="491"/>
      <c r="W1109" s="491"/>
      <c r="X1109" s="491"/>
      <c r="Y1109" s="491"/>
      <c r="Z1109" s="491"/>
      <c r="AA1109" s="491"/>
      <c r="AB1109" s="491"/>
      <c r="AC1109" s="491"/>
      <c r="AD1109" s="491"/>
      <c r="AE1109" s="491"/>
      <c r="AF1109" s="491"/>
      <c r="AG1109" s="491"/>
    </row>
    <row r="1110" spans="3:33" x14ac:dyDescent="0.25">
      <c r="C1110" s="491"/>
      <c r="D1110" s="491"/>
      <c r="E1110" s="491"/>
      <c r="F1110" s="491"/>
      <c r="G1110" s="491"/>
      <c r="H1110" s="491"/>
      <c r="I1110" s="491"/>
      <c r="J1110" s="491"/>
      <c r="K1110" s="491"/>
      <c r="L1110" s="491"/>
      <c r="M1110" s="491"/>
      <c r="N1110" s="491"/>
      <c r="O1110" s="491"/>
      <c r="P1110" s="491"/>
      <c r="Q1110" s="491"/>
      <c r="R1110" s="491"/>
      <c r="S1110" s="491"/>
      <c r="T1110" s="491"/>
      <c r="U1110" s="491"/>
      <c r="V1110" s="491"/>
      <c r="W1110" s="491"/>
      <c r="X1110" s="491"/>
      <c r="Y1110" s="491"/>
      <c r="Z1110" s="491"/>
      <c r="AA1110" s="491"/>
      <c r="AB1110" s="491"/>
      <c r="AC1110" s="491"/>
      <c r="AD1110" s="491"/>
      <c r="AE1110" s="491"/>
      <c r="AF1110" s="491"/>
      <c r="AG1110" s="491"/>
    </row>
    <row r="1111" spans="3:33" x14ac:dyDescent="0.25">
      <c r="C1111" s="491"/>
      <c r="D1111" s="491"/>
      <c r="E1111" s="491"/>
      <c r="F1111" s="491"/>
      <c r="G1111" s="491"/>
      <c r="H1111" s="491"/>
      <c r="I1111" s="491"/>
      <c r="J1111" s="491"/>
      <c r="K1111" s="491"/>
      <c r="L1111" s="491"/>
      <c r="M1111" s="491"/>
      <c r="N1111" s="491"/>
      <c r="O1111" s="491"/>
      <c r="P1111" s="491"/>
      <c r="Q1111" s="491"/>
      <c r="R1111" s="491"/>
      <c r="S1111" s="491"/>
      <c r="T1111" s="491"/>
      <c r="U1111" s="491"/>
      <c r="V1111" s="491"/>
      <c r="W1111" s="491"/>
      <c r="X1111" s="491"/>
      <c r="Y1111" s="491"/>
      <c r="Z1111" s="491"/>
      <c r="AA1111" s="491"/>
      <c r="AB1111" s="491"/>
      <c r="AC1111" s="491"/>
      <c r="AD1111" s="491"/>
      <c r="AE1111" s="491"/>
      <c r="AF1111" s="491"/>
      <c r="AG1111" s="491"/>
    </row>
    <row r="1112" spans="3:33" x14ac:dyDescent="0.25">
      <c r="C1112" s="491"/>
      <c r="D1112" s="491"/>
      <c r="E1112" s="491"/>
      <c r="F1112" s="491"/>
      <c r="G1112" s="491"/>
      <c r="H1112" s="491"/>
      <c r="I1112" s="491"/>
      <c r="J1112" s="491"/>
      <c r="K1112" s="491"/>
      <c r="L1112" s="491"/>
      <c r="M1112" s="491"/>
      <c r="N1112" s="491"/>
      <c r="O1112" s="491"/>
      <c r="P1112" s="491"/>
      <c r="Q1112" s="491"/>
      <c r="R1112" s="491"/>
      <c r="S1112" s="491"/>
      <c r="T1112" s="491"/>
      <c r="U1112" s="491"/>
      <c r="V1112" s="491"/>
      <c r="W1112" s="491"/>
      <c r="X1112" s="491"/>
      <c r="Y1112" s="491"/>
      <c r="Z1112" s="491"/>
      <c r="AA1112" s="491"/>
      <c r="AB1112" s="491"/>
      <c r="AC1112" s="491"/>
      <c r="AD1112" s="491"/>
      <c r="AE1112" s="491"/>
      <c r="AF1112" s="491"/>
      <c r="AG1112" s="491"/>
    </row>
    <row r="1113" spans="3:33" x14ac:dyDescent="0.25">
      <c r="C1113" s="491"/>
      <c r="D1113" s="491"/>
      <c r="E1113" s="491"/>
      <c r="F1113" s="491"/>
      <c r="G1113" s="491"/>
      <c r="H1113" s="491"/>
      <c r="I1113" s="491"/>
      <c r="J1113" s="491"/>
      <c r="K1113" s="491"/>
      <c r="L1113" s="491"/>
      <c r="M1113" s="491"/>
      <c r="N1113" s="491"/>
      <c r="O1113" s="491"/>
      <c r="P1113" s="491"/>
      <c r="Q1113" s="491"/>
      <c r="R1113" s="491"/>
      <c r="S1113" s="491"/>
      <c r="T1113" s="491"/>
      <c r="U1113" s="491"/>
      <c r="V1113" s="491"/>
      <c r="W1113" s="491"/>
      <c r="X1113" s="491"/>
      <c r="Y1113" s="491"/>
      <c r="Z1113" s="491"/>
      <c r="AA1113" s="491"/>
      <c r="AB1113" s="491"/>
      <c r="AC1113" s="491"/>
      <c r="AD1113" s="491"/>
      <c r="AE1113" s="491"/>
      <c r="AF1113" s="491"/>
      <c r="AG1113" s="491"/>
    </row>
    <row r="1114" spans="3:33" x14ac:dyDescent="0.25">
      <c r="C1114" s="491"/>
      <c r="D1114" s="491"/>
      <c r="E1114" s="491"/>
      <c r="F1114" s="491"/>
      <c r="G1114" s="491"/>
      <c r="H1114" s="491"/>
      <c r="I1114" s="491"/>
      <c r="J1114" s="491"/>
      <c r="K1114" s="491"/>
      <c r="L1114" s="491"/>
      <c r="M1114" s="491"/>
      <c r="N1114" s="491"/>
      <c r="O1114" s="491"/>
      <c r="P1114" s="491"/>
      <c r="Q1114" s="491"/>
      <c r="R1114" s="491"/>
      <c r="S1114" s="491"/>
      <c r="T1114" s="491"/>
      <c r="U1114" s="491"/>
      <c r="V1114" s="491"/>
      <c r="W1114" s="491"/>
      <c r="X1114" s="491"/>
      <c r="Y1114" s="491"/>
      <c r="Z1114" s="491"/>
      <c r="AA1114" s="491"/>
      <c r="AB1114" s="491"/>
      <c r="AC1114" s="491"/>
      <c r="AD1114" s="491"/>
      <c r="AE1114" s="491"/>
      <c r="AF1114" s="491"/>
      <c r="AG1114" s="491"/>
    </row>
    <row r="1115" spans="3:33" x14ac:dyDescent="0.25">
      <c r="C1115" s="491"/>
      <c r="D1115" s="491"/>
      <c r="E1115" s="491"/>
      <c r="F1115" s="491"/>
      <c r="G1115" s="491"/>
      <c r="H1115" s="491"/>
      <c r="I1115" s="491"/>
      <c r="J1115" s="491"/>
      <c r="K1115" s="491"/>
      <c r="L1115" s="491"/>
      <c r="M1115" s="491"/>
      <c r="N1115" s="491"/>
      <c r="O1115" s="491"/>
      <c r="P1115" s="491"/>
      <c r="Q1115" s="491"/>
      <c r="R1115" s="491"/>
      <c r="S1115" s="491"/>
      <c r="T1115" s="491"/>
      <c r="U1115" s="491"/>
      <c r="V1115" s="491"/>
      <c r="W1115" s="491"/>
      <c r="X1115" s="491"/>
      <c r="Y1115" s="491"/>
      <c r="Z1115" s="491"/>
      <c r="AA1115" s="491"/>
      <c r="AB1115" s="491"/>
      <c r="AC1115" s="491"/>
      <c r="AD1115" s="491"/>
      <c r="AE1115" s="491"/>
      <c r="AF1115" s="491"/>
      <c r="AG1115" s="491"/>
    </row>
    <row r="1116" spans="3:33" x14ac:dyDescent="0.25">
      <c r="C1116" s="491"/>
      <c r="D1116" s="491"/>
      <c r="E1116" s="491"/>
      <c r="F1116" s="491"/>
      <c r="G1116" s="491"/>
      <c r="H1116" s="491"/>
      <c r="I1116" s="491"/>
      <c r="J1116" s="491"/>
      <c r="K1116" s="491"/>
      <c r="L1116" s="491"/>
      <c r="M1116" s="491"/>
      <c r="N1116" s="491"/>
      <c r="O1116" s="491"/>
      <c r="P1116" s="491"/>
      <c r="Q1116" s="491"/>
      <c r="R1116" s="491"/>
      <c r="S1116" s="491"/>
      <c r="T1116" s="491"/>
      <c r="U1116" s="491"/>
      <c r="V1116" s="491"/>
      <c r="W1116" s="491"/>
      <c r="X1116" s="491"/>
      <c r="Y1116" s="491"/>
      <c r="Z1116" s="491"/>
      <c r="AA1116" s="491"/>
      <c r="AB1116" s="491"/>
      <c r="AC1116" s="491"/>
      <c r="AD1116" s="491"/>
      <c r="AE1116" s="491"/>
      <c r="AF1116" s="491"/>
      <c r="AG1116" s="491"/>
    </row>
    <row r="1117" spans="3:33" x14ac:dyDescent="0.25">
      <c r="C1117" s="491"/>
      <c r="D1117" s="491"/>
      <c r="E1117" s="491"/>
      <c r="F1117" s="491"/>
      <c r="G1117" s="491"/>
      <c r="H1117" s="491"/>
      <c r="I1117" s="491"/>
      <c r="J1117" s="491"/>
      <c r="K1117" s="491"/>
      <c r="L1117" s="491"/>
      <c r="M1117" s="491"/>
      <c r="N1117" s="491"/>
      <c r="O1117" s="491"/>
      <c r="P1117" s="491"/>
      <c r="Q1117" s="491"/>
      <c r="R1117" s="491"/>
      <c r="S1117" s="491"/>
      <c r="T1117" s="491"/>
      <c r="U1117" s="491"/>
      <c r="V1117" s="491"/>
      <c r="W1117" s="491"/>
      <c r="X1117" s="491"/>
      <c r="Y1117" s="491"/>
      <c r="Z1117" s="491"/>
      <c r="AA1117" s="491"/>
      <c r="AB1117" s="491"/>
      <c r="AC1117" s="491"/>
      <c r="AD1117" s="491"/>
      <c r="AE1117" s="491"/>
      <c r="AF1117" s="491"/>
      <c r="AG1117" s="491"/>
    </row>
    <row r="1118" spans="3:33" x14ac:dyDescent="0.25">
      <c r="C1118" s="491"/>
      <c r="D1118" s="491"/>
      <c r="E1118" s="491"/>
      <c r="F1118" s="491"/>
      <c r="G1118" s="491"/>
      <c r="H1118" s="491"/>
      <c r="I1118" s="491"/>
      <c r="J1118" s="491"/>
      <c r="K1118" s="491"/>
      <c r="L1118" s="491"/>
      <c r="M1118" s="491"/>
      <c r="N1118" s="491"/>
      <c r="O1118" s="491"/>
      <c r="P1118" s="491"/>
      <c r="Q1118" s="491"/>
      <c r="R1118" s="491"/>
      <c r="S1118" s="491"/>
      <c r="T1118" s="491"/>
      <c r="U1118" s="491"/>
      <c r="V1118" s="491"/>
      <c r="W1118" s="491"/>
      <c r="X1118" s="491"/>
      <c r="Y1118" s="491"/>
      <c r="Z1118" s="491"/>
      <c r="AA1118" s="491"/>
      <c r="AB1118" s="491"/>
      <c r="AC1118" s="491"/>
      <c r="AD1118" s="491"/>
      <c r="AE1118" s="491"/>
      <c r="AF1118" s="491"/>
      <c r="AG1118" s="491"/>
    </row>
    <row r="1119" spans="3:33" x14ac:dyDescent="0.25">
      <c r="C1119" s="491"/>
      <c r="D1119" s="491"/>
      <c r="E1119" s="491"/>
      <c r="F1119" s="491"/>
      <c r="G1119" s="491"/>
      <c r="H1119" s="491"/>
      <c r="I1119" s="491"/>
      <c r="J1119" s="491"/>
      <c r="K1119" s="491"/>
      <c r="L1119" s="491"/>
      <c r="M1119" s="491"/>
      <c r="N1119" s="491"/>
      <c r="O1119" s="491"/>
      <c r="P1119" s="491"/>
      <c r="Q1119" s="491"/>
      <c r="R1119" s="491"/>
      <c r="S1119" s="491"/>
      <c r="T1119" s="491"/>
      <c r="U1119" s="491"/>
      <c r="V1119" s="491"/>
      <c r="W1119" s="491"/>
      <c r="X1119" s="491"/>
      <c r="Y1119" s="491"/>
      <c r="Z1119" s="491"/>
      <c r="AA1119" s="491"/>
      <c r="AB1119" s="491"/>
      <c r="AC1119" s="491"/>
      <c r="AD1119" s="491"/>
      <c r="AE1119" s="491"/>
      <c r="AF1119" s="491"/>
      <c r="AG1119" s="491"/>
    </row>
    <row r="1120" spans="3:33" x14ac:dyDescent="0.25">
      <c r="C1120" s="491"/>
      <c r="D1120" s="491"/>
      <c r="E1120" s="491"/>
      <c r="F1120" s="491"/>
      <c r="G1120" s="491"/>
      <c r="H1120" s="491"/>
      <c r="I1120" s="491"/>
      <c r="J1120" s="491"/>
      <c r="K1120" s="491"/>
      <c r="L1120" s="491"/>
      <c r="M1120" s="491"/>
      <c r="N1120" s="491"/>
      <c r="O1120" s="491"/>
      <c r="P1120" s="491"/>
      <c r="Q1120" s="491"/>
      <c r="R1120" s="491"/>
      <c r="S1120" s="491"/>
      <c r="T1120" s="491"/>
      <c r="U1120" s="491"/>
      <c r="V1120" s="491"/>
      <c r="W1120" s="491"/>
      <c r="X1120" s="491"/>
      <c r="Y1120" s="491"/>
      <c r="Z1120" s="491"/>
      <c r="AA1120" s="491"/>
      <c r="AB1120" s="491"/>
      <c r="AC1120" s="491"/>
      <c r="AD1120" s="491"/>
      <c r="AE1120" s="491"/>
      <c r="AF1120" s="491"/>
      <c r="AG1120" s="491"/>
    </row>
    <row r="1121" spans="3:33" x14ac:dyDescent="0.25">
      <c r="C1121" s="491"/>
      <c r="D1121" s="491"/>
      <c r="E1121" s="491"/>
      <c r="F1121" s="491"/>
      <c r="G1121" s="491"/>
      <c r="H1121" s="491"/>
      <c r="I1121" s="491"/>
      <c r="J1121" s="491"/>
      <c r="K1121" s="491"/>
      <c r="L1121" s="491"/>
      <c r="M1121" s="491"/>
      <c r="N1121" s="491"/>
      <c r="O1121" s="491"/>
      <c r="P1121" s="491"/>
      <c r="Q1121" s="491"/>
      <c r="R1121" s="491"/>
      <c r="S1121" s="491"/>
      <c r="T1121" s="491"/>
      <c r="U1121" s="491"/>
      <c r="V1121" s="491"/>
      <c r="W1121" s="491"/>
      <c r="X1121" s="491"/>
      <c r="Y1121" s="491"/>
      <c r="Z1121" s="491"/>
      <c r="AA1121" s="491"/>
      <c r="AB1121" s="491"/>
      <c r="AC1121" s="491"/>
      <c r="AD1121" s="491"/>
      <c r="AE1121" s="491"/>
      <c r="AF1121" s="491"/>
      <c r="AG1121" s="491"/>
    </row>
    <row r="1122" spans="3:33" x14ac:dyDescent="0.25">
      <c r="C1122" s="491"/>
      <c r="D1122" s="491"/>
      <c r="E1122" s="491"/>
      <c r="F1122" s="491"/>
      <c r="G1122" s="491"/>
      <c r="H1122" s="491"/>
      <c r="I1122" s="491"/>
      <c r="J1122" s="491"/>
      <c r="K1122" s="491"/>
      <c r="L1122" s="491"/>
      <c r="M1122" s="491"/>
      <c r="N1122" s="491"/>
      <c r="O1122" s="491"/>
      <c r="P1122" s="491"/>
      <c r="Q1122" s="491"/>
      <c r="R1122" s="491"/>
      <c r="S1122" s="491"/>
      <c r="T1122" s="491"/>
      <c r="U1122" s="491"/>
      <c r="V1122" s="491"/>
      <c r="W1122" s="491"/>
      <c r="X1122" s="491"/>
      <c r="Y1122" s="491"/>
      <c r="Z1122" s="491"/>
      <c r="AA1122" s="491"/>
      <c r="AB1122" s="491"/>
      <c r="AC1122" s="491"/>
      <c r="AD1122" s="491"/>
      <c r="AE1122" s="491"/>
      <c r="AF1122" s="491"/>
      <c r="AG1122" s="491"/>
    </row>
    <row r="1123" spans="3:33" x14ac:dyDescent="0.25">
      <c r="C1123" s="491"/>
      <c r="D1123" s="491"/>
      <c r="E1123" s="491"/>
      <c r="F1123" s="491"/>
      <c r="G1123" s="491"/>
      <c r="H1123" s="491"/>
      <c r="I1123" s="491"/>
      <c r="J1123" s="491"/>
      <c r="K1123" s="491"/>
      <c r="L1123" s="491"/>
      <c r="M1123" s="491"/>
      <c r="N1123" s="491"/>
      <c r="O1123" s="491"/>
      <c r="P1123" s="491"/>
      <c r="Q1123" s="491"/>
      <c r="R1123" s="491"/>
      <c r="S1123" s="491"/>
      <c r="T1123" s="491"/>
      <c r="U1123" s="491"/>
      <c r="V1123" s="491"/>
      <c r="W1123" s="491"/>
      <c r="X1123" s="491"/>
      <c r="Y1123" s="491"/>
      <c r="Z1123" s="491"/>
      <c r="AA1123" s="491"/>
      <c r="AB1123" s="491"/>
      <c r="AC1123" s="491"/>
      <c r="AD1123" s="491"/>
      <c r="AE1123" s="491"/>
      <c r="AF1123" s="491"/>
      <c r="AG1123" s="491"/>
    </row>
    <row r="1124" spans="3:33" x14ac:dyDescent="0.25">
      <c r="C1124" s="491"/>
      <c r="D1124" s="491"/>
      <c r="E1124" s="491"/>
      <c r="F1124" s="491"/>
      <c r="G1124" s="491"/>
      <c r="H1124" s="491"/>
      <c r="I1124" s="491"/>
      <c r="J1124" s="491"/>
      <c r="K1124" s="491"/>
      <c r="L1124" s="491"/>
      <c r="M1124" s="491"/>
      <c r="N1124" s="491"/>
      <c r="O1124" s="491"/>
      <c r="P1124" s="491"/>
      <c r="Q1124" s="491"/>
      <c r="R1124" s="491"/>
      <c r="S1124" s="491"/>
      <c r="T1124" s="491"/>
      <c r="U1124" s="491"/>
      <c r="V1124" s="491"/>
      <c r="W1124" s="491"/>
      <c r="X1124" s="491"/>
      <c r="Y1124" s="491"/>
      <c r="Z1124" s="491"/>
      <c r="AA1124" s="491"/>
      <c r="AB1124" s="491"/>
      <c r="AC1124" s="491"/>
      <c r="AD1124" s="491"/>
      <c r="AE1124" s="491"/>
      <c r="AF1124" s="491"/>
      <c r="AG1124" s="491"/>
    </row>
    <row r="1125" spans="3:33" x14ac:dyDescent="0.25">
      <c r="C1125" s="491"/>
      <c r="D1125" s="491"/>
      <c r="E1125" s="491"/>
      <c r="F1125" s="491"/>
      <c r="G1125" s="491"/>
      <c r="H1125" s="491"/>
      <c r="I1125" s="491"/>
      <c r="J1125" s="491"/>
      <c r="K1125" s="491"/>
      <c r="L1125" s="491"/>
      <c r="M1125" s="491"/>
      <c r="N1125" s="491"/>
      <c r="O1125" s="491"/>
      <c r="P1125" s="491"/>
      <c r="Q1125" s="491"/>
      <c r="R1125" s="491"/>
      <c r="S1125" s="491"/>
      <c r="T1125" s="491"/>
      <c r="U1125" s="491"/>
      <c r="V1125" s="491"/>
      <c r="W1125" s="491"/>
      <c r="X1125" s="491"/>
      <c r="Y1125" s="491"/>
      <c r="Z1125" s="491"/>
      <c r="AA1125" s="491"/>
      <c r="AB1125" s="491"/>
      <c r="AC1125" s="491"/>
      <c r="AD1125" s="491"/>
      <c r="AE1125" s="491"/>
      <c r="AF1125" s="491"/>
      <c r="AG1125" s="491"/>
    </row>
    <row r="1126" spans="3:33" x14ac:dyDescent="0.25">
      <c r="C1126" s="491"/>
      <c r="D1126" s="491"/>
      <c r="E1126" s="491"/>
      <c r="F1126" s="491"/>
      <c r="G1126" s="491"/>
      <c r="H1126" s="491"/>
      <c r="I1126" s="491"/>
      <c r="J1126" s="491"/>
      <c r="K1126" s="491"/>
      <c r="L1126" s="491"/>
      <c r="M1126" s="491"/>
      <c r="N1126" s="491"/>
      <c r="O1126" s="491"/>
      <c r="P1126" s="491"/>
      <c r="Q1126" s="491"/>
      <c r="R1126" s="491"/>
      <c r="S1126" s="491"/>
      <c r="T1126" s="491"/>
      <c r="U1126" s="491"/>
      <c r="V1126" s="491"/>
      <c r="W1126" s="491"/>
      <c r="X1126" s="491"/>
      <c r="Y1126" s="491"/>
      <c r="Z1126" s="491"/>
      <c r="AA1126" s="491"/>
      <c r="AB1126" s="491"/>
      <c r="AC1126" s="491"/>
      <c r="AD1126" s="491"/>
      <c r="AE1126" s="491"/>
      <c r="AF1126" s="491"/>
      <c r="AG1126" s="491"/>
    </row>
    <row r="1127" spans="3:33" x14ac:dyDescent="0.25">
      <c r="C1127" s="491"/>
      <c r="D1127" s="491"/>
      <c r="E1127" s="491"/>
      <c r="F1127" s="491"/>
      <c r="G1127" s="491"/>
      <c r="H1127" s="491"/>
      <c r="I1127" s="491"/>
      <c r="J1127" s="491"/>
      <c r="K1127" s="491"/>
      <c r="L1127" s="491"/>
      <c r="M1127" s="491"/>
      <c r="N1127" s="491"/>
      <c r="O1127" s="491"/>
      <c r="P1127" s="491"/>
      <c r="Q1127" s="491"/>
      <c r="R1127" s="491"/>
      <c r="S1127" s="491"/>
      <c r="T1127" s="491"/>
      <c r="U1127" s="491"/>
      <c r="V1127" s="491"/>
      <c r="W1127" s="491"/>
      <c r="X1127" s="491"/>
      <c r="Y1127" s="491"/>
      <c r="Z1127" s="491"/>
      <c r="AA1127" s="491"/>
      <c r="AB1127" s="491"/>
      <c r="AC1127" s="491"/>
      <c r="AD1127" s="491"/>
      <c r="AE1127" s="491"/>
      <c r="AF1127" s="491"/>
      <c r="AG1127" s="491"/>
    </row>
    <row r="1128" spans="3:33" x14ac:dyDescent="0.25">
      <c r="C1128" s="491"/>
      <c r="D1128" s="491"/>
      <c r="E1128" s="491"/>
      <c r="F1128" s="491"/>
      <c r="G1128" s="491"/>
      <c r="H1128" s="491"/>
      <c r="I1128" s="491"/>
      <c r="J1128" s="491"/>
      <c r="K1128" s="491"/>
      <c r="L1128" s="491"/>
      <c r="M1128" s="491"/>
      <c r="N1128" s="491"/>
      <c r="O1128" s="491"/>
      <c r="P1128" s="491"/>
      <c r="Q1128" s="491"/>
      <c r="R1128" s="491"/>
      <c r="S1128" s="491"/>
      <c r="T1128" s="491"/>
      <c r="U1128" s="491"/>
      <c r="V1128" s="491"/>
      <c r="W1128" s="491"/>
      <c r="X1128" s="491"/>
      <c r="Y1128" s="491"/>
      <c r="Z1128" s="491"/>
      <c r="AA1128" s="491"/>
      <c r="AB1128" s="491"/>
      <c r="AC1128" s="491"/>
      <c r="AD1128" s="491"/>
      <c r="AE1128" s="491"/>
      <c r="AF1128" s="491"/>
      <c r="AG1128" s="491"/>
    </row>
    <row r="1129" spans="3:33" x14ac:dyDescent="0.25">
      <c r="C1129" s="491"/>
      <c r="D1129" s="491"/>
      <c r="E1129" s="491"/>
      <c r="F1129" s="491"/>
      <c r="G1129" s="491"/>
      <c r="H1129" s="491"/>
      <c r="I1129" s="491"/>
      <c r="J1129" s="491"/>
      <c r="K1129" s="491"/>
      <c r="L1129" s="491"/>
      <c r="M1129" s="491"/>
      <c r="N1129" s="491"/>
      <c r="O1129" s="491"/>
      <c r="P1129" s="491"/>
      <c r="Q1129" s="491"/>
      <c r="R1129" s="491"/>
      <c r="S1129" s="491"/>
      <c r="T1129" s="491"/>
      <c r="U1129" s="491"/>
      <c r="V1129" s="491"/>
      <c r="W1129" s="491"/>
      <c r="X1129" s="491"/>
      <c r="Y1129" s="491"/>
      <c r="Z1129" s="491"/>
      <c r="AA1129" s="491"/>
      <c r="AB1129" s="491"/>
      <c r="AC1129" s="491"/>
      <c r="AD1129" s="491"/>
      <c r="AE1129" s="491"/>
      <c r="AF1129" s="491"/>
      <c r="AG1129" s="491"/>
    </row>
    <row r="1130" spans="3:33" x14ac:dyDescent="0.25">
      <c r="C1130" s="491"/>
      <c r="D1130" s="491"/>
      <c r="E1130" s="491"/>
      <c r="F1130" s="491"/>
      <c r="G1130" s="491"/>
      <c r="H1130" s="491"/>
      <c r="I1130" s="491"/>
      <c r="J1130" s="491"/>
      <c r="K1130" s="491"/>
      <c r="L1130" s="491"/>
      <c r="M1130" s="491"/>
      <c r="N1130" s="491"/>
      <c r="O1130" s="491"/>
      <c r="P1130" s="491"/>
      <c r="Q1130" s="491"/>
      <c r="R1130" s="491"/>
      <c r="S1130" s="491"/>
      <c r="T1130" s="491"/>
      <c r="U1130" s="491"/>
      <c r="V1130" s="491"/>
      <c r="W1130" s="491"/>
      <c r="X1130" s="491"/>
      <c r="Y1130" s="491"/>
      <c r="Z1130" s="491"/>
      <c r="AA1130" s="491"/>
      <c r="AB1130" s="491"/>
      <c r="AC1130" s="491"/>
      <c r="AD1130" s="491"/>
      <c r="AE1130" s="491"/>
      <c r="AF1130" s="491"/>
      <c r="AG1130" s="491"/>
    </row>
    <row r="1131" spans="3:33" x14ac:dyDescent="0.25">
      <c r="C1131" s="491"/>
      <c r="D1131" s="491"/>
      <c r="E1131" s="491"/>
      <c r="F1131" s="491"/>
      <c r="G1131" s="491"/>
      <c r="H1131" s="491"/>
      <c r="I1131" s="491"/>
      <c r="J1131" s="491"/>
      <c r="K1131" s="491"/>
      <c r="L1131" s="491"/>
      <c r="M1131" s="491"/>
      <c r="N1131" s="491"/>
      <c r="O1131" s="491"/>
      <c r="P1131" s="491"/>
      <c r="Q1131" s="491"/>
      <c r="R1131" s="491"/>
      <c r="S1131" s="491"/>
      <c r="T1131" s="491"/>
      <c r="U1131" s="491"/>
      <c r="V1131" s="491"/>
      <c r="W1131" s="491"/>
      <c r="X1131" s="491"/>
      <c r="Y1131" s="491"/>
      <c r="Z1131" s="491"/>
      <c r="AA1131" s="491"/>
      <c r="AB1131" s="491"/>
      <c r="AC1131" s="491"/>
      <c r="AD1131" s="491"/>
      <c r="AE1131" s="491"/>
      <c r="AF1131" s="491"/>
      <c r="AG1131" s="491"/>
    </row>
    <row r="1132" spans="3:33" x14ac:dyDescent="0.25">
      <c r="C1132" s="491"/>
      <c r="D1132" s="491"/>
      <c r="E1132" s="491"/>
      <c r="F1132" s="491"/>
      <c r="G1132" s="491"/>
      <c r="H1132" s="491"/>
      <c r="I1132" s="491"/>
      <c r="J1132" s="491"/>
      <c r="K1132" s="491"/>
      <c r="L1132" s="491"/>
      <c r="M1132" s="491"/>
      <c r="N1132" s="491"/>
      <c r="O1132" s="491"/>
      <c r="P1132" s="491"/>
      <c r="Q1132" s="491"/>
      <c r="R1132" s="491"/>
      <c r="S1132" s="491"/>
      <c r="T1132" s="491"/>
      <c r="U1132" s="491"/>
      <c r="V1132" s="491"/>
      <c r="W1132" s="491"/>
      <c r="X1132" s="491"/>
      <c r="Y1132" s="491"/>
      <c r="Z1132" s="491"/>
      <c r="AA1132" s="491"/>
      <c r="AB1132" s="491"/>
      <c r="AC1132" s="491"/>
      <c r="AD1132" s="491"/>
      <c r="AE1132" s="491"/>
      <c r="AF1132" s="491"/>
      <c r="AG1132" s="491"/>
    </row>
    <row r="1133" spans="3:33" x14ac:dyDescent="0.25">
      <c r="C1133" s="491"/>
      <c r="D1133" s="491"/>
      <c r="E1133" s="491"/>
      <c r="F1133" s="491"/>
      <c r="G1133" s="491"/>
      <c r="H1133" s="491"/>
      <c r="I1133" s="491"/>
      <c r="J1133" s="491"/>
      <c r="K1133" s="491"/>
      <c r="L1133" s="491"/>
      <c r="M1133" s="491"/>
      <c r="N1133" s="491"/>
      <c r="O1133" s="491"/>
      <c r="P1133" s="491"/>
      <c r="Q1133" s="491"/>
      <c r="R1133" s="491"/>
      <c r="S1133" s="491"/>
      <c r="T1133" s="491"/>
      <c r="U1133" s="491"/>
      <c r="V1133" s="491"/>
      <c r="W1133" s="491"/>
      <c r="X1133" s="491"/>
      <c r="Y1133" s="491"/>
      <c r="Z1133" s="491"/>
      <c r="AA1133" s="491"/>
      <c r="AB1133" s="491"/>
      <c r="AC1133" s="491"/>
      <c r="AD1133" s="491"/>
      <c r="AE1133" s="491"/>
      <c r="AF1133" s="491"/>
      <c r="AG1133" s="491"/>
    </row>
    <row r="1134" spans="3:33" x14ac:dyDescent="0.25">
      <c r="C1134" s="491"/>
      <c r="D1134" s="491"/>
      <c r="E1134" s="491"/>
      <c r="F1134" s="491"/>
      <c r="G1134" s="491"/>
      <c r="H1134" s="491"/>
      <c r="I1134" s="491"/>
      <c r="J1134" s="491"/>
      <c r="K1134" s="491"/>
      <c r="L1134" s="491"/>
      <c r="M1134" s="491"/>
      <c r="N1134" s="491"/>
      <c r="O1134" s="491"/>
      <c r="P1134" s="491"/>
      <c r="Q1134" s="491"/>
      <c r="R1134" s="491"/>
      <c r="S1134" s="491"/>
      <c r="T1134" s="491"/>
      <c r="U1134" s="491"/>
      <c r="V1134" s="491"/>
      <c r="W1134" s="491"/>
      <c r="X1134" s="491"/>
      <c r="Y1134" s="491"/>
      <c r="Z1134" s="491"/>
      <c r="AA1134" s="491"/>
      <c r="AB1134" s="491"/>
      <c r="AC1134" s="491"/>
      <c r="AD1134" s="491"/>
      <c r="AE1134" s="491"/>
      <c r="AF1134" s="491"/>
      <c r="AG1134" s="491"/>
    </row>
    <row r="1135" spans="3:33" x14ac:dyDescent="0.25">
      <c r="C1135" s="491"/>
      <c r="D1135" s="491"/>
      <c r="E1135" s="491"/>
      <c r="F1135" s="491"/>
      <c r="G1135" s="491"/>
      <c r="H1135" s="491"/>
      <c r="I1135" s="491"/>
      <c r="J1135" s="491"/>
      <c r="K1135" s="491"/>
      <c r="L1135" s="491"/>
      <c r="M1135" s="491"/>
      <c r="N1135" s="491"/>
      <c r="O1135" s="491"/>
      <c r="P1135" s="491"/>
      <c r="Q1135" s="491"/>
      <c r="R1135" s="491"/>
      <c r="S1135" s="491"/>
      <c r="T1135" s="491"/>
      <c r="U1135" s="491"/>
      <c r="V1135" s="491"/>
      <c r="W1135" s="491"/>
      <c r="X1135" s="491"/>
      <c r="Y1135" s="491"/>
      <c r="Z1135" s="491"/>
      <c r="AA1135" s="491"/>
      <c r="AB1135" s="491"/>
      <c r="AC1135" s="491"/>
      <c r="AD1135" s="491"/>
      <c r="AE1135" s="491"/>
      <c r="AF1135" s="491"/>
      <c r="AG1135" s="491"/>
    </row>
    <row r="1136" spans="3:33" x14ac:dyDescent="0.25">
      <c r="C1136" s="491"/>
      <c r="D1136" s="491"/>
      <c r="E1136" s="491"/>
      <c r="F1136" s="491"/>
      <c r="G1136" s="491"/>
      <c r="H1136" s="491"/>
      <c r="I1136" s="491"/>
      <c r="J1136" s="491"/>
      <c r="K1136" s="491"/>
      <c r="L1136" s="491"/>
      <c r="M1136" s="491"/>
      <c r="N1136" s="491"/>
      <c r="O1136" s="491"/>
      <c r="P1136" s="491"/>
      <c r="Q1136" s="491"/>
      <c r="R1136" s="491"/>
      <c r="S1136" s="491"/>
      <c r="T1136" s="491"/>
      <c r="U1136" s="491"/>
      <c r="V1136" s="491"/>
      <c r="W1136" s="491"/>
      <c r="X1136" s="491"/>
      <c r="Y1136" s="491"/>
      <c r="Z1136" s="491"/>
      <c r="AA1136" s="491"/>
      <c r="AB1136" s="491"/>
      <c r="AC1136" s="491"/>
      <c r="AD1136" s="491"/>
      <c r="AE1136" s="491"/>
      <c r="AF1136" s="491"/>
      <c r="AG1136" s="491"/>
    </row>
    <row r="1137" spans="3:33" x14ac:dyDescent="0.25">
      <c r="C1137" s="491"/>
      <c r="D1137" s="491"/>
      <c r="E1137" s="491"/>
      <c r="F1137" s="491"/>
      <c r="G1137" s="491"/>
      <c r="H1137" s="491"/>
      <c r="I1137" s="491"/>
      <c r="J1137" s="491"/>
      <c r="K1137" s="491"/>
      <c r="L1137" s="491"/>
      <c r="M1137" s="491"/>
      <c r="N1137" s="491"/>
      <c r="O1137" s="491"/>
      <c r="P1137" s="491"/>
      <c r="Q1137" s="491"/>
      <c r="R1137" s="491"/>
      <c r="S1137" s="491"/>
      <c r="T1137" s="491"/>
      <c r="U1137" s="491"/>
      <c r="V1137" s="491"/>
      <c r="W1137" s="491"/>
      <c r="X1137" s="491"/>
      <c r="Y1137" s="491"/>
      <c r="Z1137" s="491"/>
      <c r="AA1137" s="491"/>
      <c r="AB1137" s="491"/>
      <c r="AC1137" s="491"/>
      <c r="AD1137" s="491"/>
      <c r="AE1137" s="491"/>
      <c r="AF1137" s="491"/>
      <c r="AG1137" s="491"/>
    </row>
    <row r="1138" spans="3:33" x14ac:dyDescent="0.25">
      <c r="C1138" s="491"/>
      <c r="D1138" s="491"/>
      <c r="E1138" s="491"/>
      <c r="F1138" s="491"/>
      <c r="G1138" s="491"/>
      <c r="H1138" s="491"/>
      <c r="I1138" s="491"/>
      <c r="J1138" s="491"/>
      <c r="K1138" s="491"/>
      <c r="L1138" s="491"/>
      <c r="M1138" s="491"/>
      <c r="N1138" s="491"/>
      <c r="O1138" s="491"/>
      <c r="P1138" s="491"/>
      <c r="Q1138" s="491"/>
      <c r="R1138" s="491"/>
      <c r="S1138" s="491"/>
      <c r="T1138" s="491"/>
      <c r="U1138" s="491"/>
      <c r="V1138" s="491"/>
      <c r="W1138" s="491"/>
      <c r="X1138" s="491"/>
      <c r="Y1138" s="491"/>
      <c r="Z1138" s="491"/>
      <c r="AA1138" s="491"/>
      <c r="AB1138" s="491"/>
      <c r="AC1138" s="491"/>
      <c r="AD1138" s="491"/>
      <c r="AE1138" s="491"/>
      <c r="AF1138" s="491"/>
      <c r="AG1138" s="491"/>
    </row>
    <row r="1139" spans="3:33" x14ac:dyDescent="0.25">
      <c r="C1139" s="491"/>
      <c r="D1139" s="491"/>
      <c r="E1139" s="491"/>
      <c r="F1139" s="491"/>
      <c r="G1139" s="491"/>
      <c r="H1139" s="491"/>
      <c r="I1139" s="491"/>
      <c r="J1139" s="491"/>
      <c r="K1139" s="491"/>
      <c r="L1139" s="491"/>
      <c r="M1139" s="491"/>
      <c r="N1139" s="491"/>
      <c r="O1139" s="491"/>
      <c r="P1139" s="491"/>
      <c r="Q1139" s="491"/>
      <c r="R1139" s="491"/>
      <c r="S1139" s="491"/>
      <c r="T1139" s="491"/>
      <c r="U1139" s="491"/>
      <c r="V1139" s="491"/>
      <c r="W1139" s="491"/>
      <c r="X1139" s="491"/>
      <c r="Y1139" s="491"/>
      <c r="Z1139" s="491"/>
      <c r="AA1139" s="491"/>
      <c r="AB1139" s="491"/>
      <c r="AC1139" s="491"/>
      <c r="AD1139" s="491"/>
      <c r="AE1139" s="491"/>
      <c r="AF1139" s="491"/>
      <c r="AG1139" s="491"/>
    </row>
    <row r="1140" spans="3:33" x14ac:dyDescent="0.25">
      <c r="C1140" s="491"/>
      <c r="D1140" s="491"/>
      <c r="E1140" s="491"/>
      <c r="F1140" s="491"/>
      <c r="G1140" s="491"/>
      <c r="H1140" s="491"/>
      <c r="I1140" s="491"/>
      <c r="J1140" s="491"/>
      <c r="K1140" s="491"/>
      <c r="L1140" s="491"/>
      <c r="M1140" s="491"/>
      <c r="N1140" s="491"/>
      <c r="O1140" s="491"/>
      <c r="P1140" s="491"/>
      <c r="Q1140" s="491"/>
      <c r="R1140" s="491"/>
      <c r="S1140" s="491"/>
      <c r="T1140" s="491"/>
      <c r="U1140" s="491"/>
      <c r="V1140" s="491"/>
      <c r="W1140" s="491"/>
      <c r="X1140" s="491"/>
      <c r="Y1140" s="491"/>
      <c r="Z1140" s="491"/>
      <c r="AA1140" s="491"/>
      <c r="AB1140" s="491"/>
      <c r="AC1140" s="491"/>
      <c r="AD1140" s="491"/>
      <c r="AE1140" s="491"/>
      <c r="AF1140" s="491"/>
      <c r="AG1140" s="491"/>
    </row>
    <row r="1141" spans="3:33" x14ac:dyDescent="0.25">
      <c r="C1141" s="491"/>
      <c r="D1141" s="491"/>
      <c r="E1141" s="491"/>
      <c r="F1141" s="491"/>
      <c r="G1141" s="491"/>
      <c r="H1141" s="491"/>
      <c r="I1141" s="491"/>
      <c r="J1141" s="491"/>
      <c r="K1141" s="491"/>
      <c r="L1141" s="491"/>
      <c r="M1141" s="491"/>
      <c r="N1141" s="491"/>
      <c r="O1141" s="491"/>
      <c r="P1141" s="491"/>
      <c r="Q1141" s="491"/>
      <c r="R1141" s="491"/>
      <c r="S1141" s="491"/>
      <c r="T1141" s="491"/>
      <c r="U1141" s="491"/>
      <c r="V1141" s="491"/>
      <c r="W1141" s="491"/>
      <c r="X1141" s="491"/>
      <c r="Y1141" s="491"/>
      <c r="Z1141" s="491"/>
      <c r="AA1141" s="491"/>
      <c r="AB1141" s="491"/>
      <c r="AC1141" s="491"/>
      <c r="AD1141" s="491"/>
      <c r="AE1141" s="491"/>
      <c r="AF1141" s="491"/>
      <c r="AG1141" s="491"/>
    </row>
    <row r="1142" spans="3:33" x14ac:dyDescent="0.25">
      <c r="C1142" s="491"/>
      <c r="D1142" s="491"/>
      <c r="E1142" s="491"/>
      <c r="F1142" s="491"/>
      <c r="G1142" s="491"/>
      <c r="H1142" s="491"/>
      <c r="I1142" s="491"/>
      <c r="J1142" s="491"/>
      <c r="K1142" s="491"/>
      <c r="L1142" s="491"/>
      <c r="M1142" s="491"/>
      <c r="N1142" s="491"/>
      <c r="O1142" s="491"/>
      <c r="P1142" s="491"/>
      <c r="Q1142" s="491"/>
      <c r="R1142" s="491"/>
      <c r="S1142" s="491"/>
      <c r="T1142" s="491"/>
      <c r="U1142" s="491"/>
      <c r="V1142" s="491"/>
      <c r="W1142" s="491"/>
      <c r="X1142" s="491"/>
      <c r="Y1142" s="491"/>
      <c r="Z1142" s="491"/>
      <c r="AA1142" s="491"/>
      <c r="AB1142" s="491"/>
      <c r="AC1142" s="491"/>
      <c r="AD1142" s="491"/>
      <c r="AE1142" s="491"/>
      <c r="AF1142" s="491"/>
      <c r="AG1142" s="491"/>
    </row>
    <row r="1143" spans="3:33" x14ac:dyDescent="0.25">
      <c r="C1143" s="491"/>
      <c r="D1143" s="491"/>
      <c r="E1143" s="491"/>
      <c r="F1143" s="491"/>
      <c r="G1143" s="491"/>
      <c r="H1143" s="491"/>
      <c r="I1143" s="491"/>
      <c r="J1143" s="491"/>
      <c r="K1143" s="491"/>
      <c r="L1143" s="491"/>
      <c r="M1143" s="491"/>
      <c r="N1143" s="491"/>
      <c r="O1143" s="491"/>
      <c r="P1143" s="491"/>
      <c r="Q1143" s="491"/>
      <c r="R1143" s="491"/>
      <c r="S1143" s="491"/>
      <c r="T1143" s="491"/>
      <c r="U1143" s="491"/>
      <c r="V1143" s="491"/>
      <c r="W1143" s="491"/>
      <c r="X1143" s="491"/>
      <c r="Y1143" s="491"/>
      <c r="Z1143" s="491"/>
      <c r="AA1143" s="491"/>
      <c r="AB1143" s="491"/>
      <c r="AC1143" s="491"/>
      <c r="AD1143" s="491"/>
      <c r="AE1143" s="491"/>
      <c r="AF1143" s="491"/>
      <c r="AG1143" s="491"/>
    </row>
    <row r="1144" spans="3:33" x14ac:dyDescent="0.25">
      <c r="C1144" s="491"/>
      <c r="D1144" s="491"/>
      <c r="E1144" s="491"/>
      <c r="F1144" s="491"/>
      <c r="G1144" s="491"/>
      <c r="H1144" s="491"/>
      <c r="I1144" s="491"/>
      <c r="J1144" s="491"/>
      <c r="K1144" s="491"/>
      <c r="L1144" s="491"/>
      <c r="M1144" s="491"/>
      <c r="N1144" s="491"/>
      <c r="O1144" s="491"/>
      <c r="P1144" s="491"/>
      <c r="Q1144" s="491"/>
      <c r="R1144" s="491"/>
      <c r="S1144" s="491"/>
      <c r="T1144" s="491"/>
      <c r="U1144" s="491"/>
      <c r="V1144" s="491"/>
      <c r="W1144" s="491"/>
      <c r="X1144" s="491"/>
      <c r="Y1144" s="491"/>
      <c r="Z1144" s="491"/>
      <c r="AA1144" s="491"/>
      <c r="AB1144" s="491"/>
      <c r="AC1144" s="491"/>
      <c r="AD1144" s="491"/>
      <c r="AE1144" s="491"/>
      <c r="AF1144" s="491"/>
      <c r="AG1144" s="491"/>
    </row>
    <row r="1145" spans="3:33" x14ac:dyDescent="0.25">
      <c r="C1145" s="491"/>
      <c r="D1145" s="491"/>
      <c r="E1145" s="491"/>
      <c r="F1145" s="491"/>
      <c r="G1145" s="491"/>
      <c r="H1145" s="491"/>
      <c r="I1145" s="491"/>
      <c r="J1145" s="491"/>
      <c r="K1145" s="491"/>
      <c r="L1145" s="491"/>
      <c r="M1145" s="491"/>
      <c r="N1145" s="491"/>
      <c r="O1145" s="491"/>
      <c r="P1145" s="491"/>
      <c r="Q1145" s="491"/>
      <c r="R1145" s="491"/>
      <c r="S1145" s="491"/>
      <c r="T1145" s="491"/>
      <c r="U1145" s="491"/>
      <c r="V1145" s="491"/>
      <c r="W1145" s="491"/>
      <c r="X1145" s="491"/>
      <c r="Y1145" s="491"/>
      <c r="Z1145" s="491"/>
      <c r="AA1145" s="491"/>
      <c r="AB1145" s="491"/>
      <c r="AC1145" s="491"/>
      <c r="AD1145" s="491"/>
      <c r="AE1145" s="491"/>
      <c r="AF1145" s="491"/>
      <c r="AG1145" s="491"/>
    </row>
    <row r="1146" spans="3:33" x14ac:dyDescent="0.25">
      <c r="C1146" s="491"/>
      <c r="D1146" s="491"/>
      <c r="E1146" s="491"/>
      <c r="F1146" s="491"/>
      <c r="G1146" s="491"/>
      <c r="H1146" s="491"/>
      <c r="I1146" s="491"/>
      <c r="J1146" s="491"/>
      <c r="K1146" s="491"/>
      <c r="L1146" s="491"/>
      <c r="M1146" s="491"/>
      <c r="N1146" s="491"/>
      <c r="O1146" s="491"/>
      <c r="P1146" s="491"/>
      <c r="Q1146" s="491"/>
      <c r="R1146" s="491"/>
      <c r="S1146" s="491"/>
      <c r="T1146" s="491"/>
      <c r="U1146" s="491"/>
      <c r="V1146" s="491"/>
      <c r="W1146" s="491"/>
      <c r="X1146" s="491"/>
      <c r="Y1146" s="491"/>
      <c r="Z1146" s="491"/>
      <c r="AA1146" s="491"/>
      <c r="AB1146" s="491"/>
      <c r="AC1146" s="491"/>
      <c r="AD1146" s="491"/>
      <c r="AE1146" s="491"/>
      <c r="AF1146" s="491"/>
      <c r="AG1146" s="491"/>
    </row>
    <row r="1147" spans="3:33" x14ac:dyDescent="0.25">
      <c r="C1147" s="491"/>
      <c r="D1147" s="491"/>
      <c r="E1147" s="491"/>
      <c r="F1147" s="491"/>
      <c r="G1147" s="491"/>
      <c r="H1147" s="491"/>
      <c r="I1147" s="491"/>
      <c r="J1147" s="491"/>
      <c r="K1147" s="491"/>
      <c r="L1147" s="491"/>
      <c r="M1147" s="491"/>
      <c r="N1147" s="491"/>
      <c r="O1147" s="491"/>
      <c r="P1147" s="491"/>
      <c r="Q1147" s="491"/>
      <c r="R1147" s="491"/>
      <c r="S1147" s="491"/>
      <c r="T1147" s="491"/>
      <c r="U1147" s="491"/>
      <c r="V1147" s="491"/>
      <c r="W1147" s="491"/>
      <c r="X1147" s="491"/>
      <c r="Y1147" s="491"/>
      <c r="Z1147" s="491"/>
      <c r="AA1147" s="491"/>
      <c r="AB1147" s="491"/>
      <c r="AC1147" s="491"/>
      <c r="AD1147" s="491"/>
      <c r="AE1147" s="491"/>
      <c r="AF1147" s="491"/>
      <c r="AG1147" s="491"/>
    </row>
    <row r="1148" spans="3:33" x14ac:dyDescent="0.25">
      <c r="C1148" s="491"/>
      <c r="D1148" s="491"/>
      <c r="E1148" s="491"/>
      <c r="F1148" s="491"/>
      <c r="G1148" s="491"/>
      <c r="H1148" s="491"/>
      <c r="I1148" s="491"/>
      <c r="J1148" s="491"/>
      <c r="K1148" s="491"/>
      <c r="L1148" s="491"/>
      <c r="M1148" s="491"/>
      <c r="N1148" s="491"/>
      <c r="O1148" s="491"/>
      <c r="P1148" s="491"/>
      <c r="Q1148" s="491"/>
      <c r="R1148" s="491"/>
      <c r="S1148" s="491"/>
      <c r="T1148" s="491"/>
      <c r="U1148" s="491"/>
      <c r="V1148" s="491"/>
      <c r="W1148" s="491"/>
      <c r="X1148" s="491"/>
      <c r="Y1148" s="491"/>
      <c r="Z1148" s="491"/>
      <c r="AA1148" s="491"/>
      <c r="AB1148" s="491"/>
      <c r="AC1148" s="491"/>
      <c r="AD1148" s="491"/>
      <c r="AE1148" s="491"/>
      <c r="AF1148" s="491"/>
      <c r="AG1148" s="491"/>
    </row>
    <row r="1149" spans="3:33" x14ac:dyDescent="0.25">
      <c r="C1149" s="491"/>
      <c r="D1149" s="491"/>
      <c r="E1149" s="491"/>
      <c r="F1149" s="491"/>
      <c r="G1149" s="491"/>
      <c r="H1149" s="491"/>
      <c r="I1149" s="491"/>
      <c r="J1149" s="491"/>
      <c r="K1149" s="491"/>
      <c r="L1149" s="491"/>
      <c r="M1149" s="491"/>
      <c r="N1149" s="491"/>
      <c r="O1149" s="491"/>
      <c r="P1149" s="491"/>
      <c r="Q1149" s="491"/>
      <c r="R1149" s="491"/>
      <c r="S1149" s="491"/>
      <c r="T1149" s="491"/>
      <c r="U1149" s="491"/>
      <c r="V1149" s="491"/>
      <c r="W1149" s="491"/>
      <c r="X1149" s="491"/>
      <c r="Y1149" s="491"/>
      <c r="Z1149" s="491"/>
      <c r="AA1149" s="491"/>
      <c r="AB1149" s="491"/>
      <c r="AC1149" s="491"/>
      <c r="AD1149" s="491"/>
      <c r="AE1149" s="491"/>
      <c r="AF1149" s="491"/>
      <c r="AG1149" s="491"/>
    </row>
    <row r="1150" spans="3:33" x14ac:dyDescent="0.25">
      <c r="C1150" s="491"/>
      <c r="D1150" s="491"/>
      <c r="E1150" s="491"/>
      <c r="F1150" s="491"/>
      <c r="G1150" s="491"/>
      <c r="H1150" s="491"/>
      <c r="I1150" s="491"/>
      <c r="J1150" s="491"/>
      <c r="K1150" s="491"/>
      <c r="L1150" s="491"/>
      <c r="M1150" s="491"/>
      <c r="N1150" s="491"/>
      <c r="O1150" s="491"/>
      <c r="P1150" s="491"/>
      <c r="Q1150" s="491"/>
      <c r="R1150" s="491"/>
      <c r="S1150" s="491"/>
      <c r="T1150" s="491"/>
      <c r="U1150" s="491"/>
      <c r="V1150" s="491"/>
      <c r="W1150" s="491"/>
      <c r="X1150" s="491"/>
      <c r="Y1150" s="491"/>
      <c r="Z1150" s="491"/>
      <c r="AA1150" s="491"/>
      <c r="AB1150" s="491"/>
      <c r="AC1150" s="491"/>
      <c r="AD1150" s="491"/>
      <c r="AE1150" s="491"/>
      <c r="AF1150" s="491"/>
      <c r="AG1150" s="491"/>
    </row>
    <row r="1151" spans="3:33" x14ac:dyDescent="0.25">
      <c r="C1151" s="491"/>
      <c r="D1151" s="491"/>
      <c r="E1151" s="491"/>
      <c r="F1151" s="491"/>
      <c r="G1151" s="491"/>
      <c r="H1151" s="491"/>
      <c r="I1151" s="491"/>
      <c r="J1151" s="491"/>
      <c r="K1151" s="491"/>
      <c r="L1151" s="491"/>
      <c r="M1151" s="491"/>
      <c r="N1151" s="491"/>
      <c r="O1151" s="491"/>
      <c r="P1151" s="491"/>
      <c r="Q1151" s="491"/>
      <c r="R1151" s="491"/>
      <c r="S1151" s="491"/>
      <c r="T1151" s="491"/>
      <c r="U1151" s="491"/>
      <c r="V1151" s="491"/>
      <c r="W1151" s="491"/>
      <c r="X1151" s="491"/>
      <c r="Y1151" s="491"/>
      <c r="Z1151" s="491"/>
      <c r="AA1151" s="491"/>
      <c r="AB1151" s="491"/>
      <c r="AC1151" s="491"/>
      <c r="AD1151" s="491"/>
      <c r="AE1151" s="491"/>
      <c r="AF1151" s="491"/>
      <c r="AG1151" s="491"/>
    </row>
    <row r="1152" spans="3:33" x14ac:dyDescent="0.25">
      <c r="C1152" s="491"/>
      <c r="D1152" s="491"/>
      <c r="E1152" s="491"/>
      <c r="F1152" s="491"/>
      <c r="G1152" s="491"/>
      <c r="H1152" s="491"/>
      <c r="I1152" s="491"/>
      <c r="J1152" s="491"/>
      <c r="K1152" s="491"/>
      <c r="L1152" s="491"/>
      <c r="M1152" s="491"/>
      <c r="N1152" s="491"/>
      <c r="O1152" s="491"/>
      <c r="P1152" s="491"/>
      <c r="Q1152" s="491"/>
      <c r="R1152" s="491"/>
      <c r="S1152" s="491"/>
      <c r="T1152" s="491"/>
      <c r="U1152" s="491"/>
      <c r="V1152" s="491"/>
      <c r="W1152" s="491"/>
      <c r="X1152" s="491"/>
      <c r="Y1152" s="491"/>
      <c r="Z1152" s="491"/>
      <c r="AA1152" s="491"/>
      <c r="AB1152" s="491"/>
      <c r="AC1152" s="491"/>
      <c r="AD1152" s="491"/>
      <c r="AE1152" s="491"/>
      <c r="AF1152" s="491"/>
      <c r="AG1152" s="491"/>
    </row>
    <row r="1153" spans="3:33" x14ac:dyDescent="0.25">
      <c r="C1153" s="491"/>
      <c r="D1153" s="491"/>
      <c r="E1153" s="491"/>
      <c r="F1153" s="491"/>
      <c r="G1153" s="491"/>
      <c r="H1153" s="491"/>
      <c r="I1153" s="491"/>
      <c r="J1153" s="491"/>
      <c r="K1153" s="491"/>
      <c r="L1153" s="491"/>
      <c r="M1153" s="491"/>
      <c r="N1153" s="491"/>
      <c r="O1153" s="491"/>
      <c r="P1153" s="491"/>
      <c r="Q1153" s="491"/>
      <c r="R1153" s="491"/>
      <c r="S1153" s="491"/>
      <c r="T1153" s="491"/>
      <c r="U1153" s="491"/>
      <c r="V1153" s="491"/>
      <c r="W1153" s="491"/>
      <c r="X1153" s="491"/>
      <c r="Y1153" s="491"/>
      <c r="Z1153" s="491"/>
      <c r="AA1153" s="491"/>
      <c r="AB1153" s="491"/>
      <c r="AC1153" s="491"/>
      <c r="AD1153" s="491"/>
      <c r="AE1153" s="491"/>
      <c r="AF1153" s="491"/>
      <c r="AG1153" s="491"/>
    </row>
    <row r="1154" spans="3:33" x14ac:dyDescent="0.25">
      <c r="C1154" s="491"/>
      <c r="D1154" s="491"/>
      <c r="E1154" s="491"/>
      <c r="F1154" s="491"/>
      <c r="G1154" s="491"/>
      <c r="H1154" s="491"/>
      <c r="I1154" s="491"/>
      <c r="J1154" s="491"/>
      <c r="K1154" s="491"/>
      <c r="L1154" s="491"/>
      <c r="M1154" s="491"/>
      <c r="N1154" s="491"/>
      <c r="O1154" s="491"/>
      <c r="P1154" s="491"/>
      <c r="Q1154" s="491"/>
      <c r="R1154" s="491"/>
      <c r="S1154" s="491"/>
      <c r="T1154" s="491"/>
      <c r="U1154" s="491"/>
      <c r="V1154" s="491"/>
      <c r="W1154" s="491"/>
      <c r="X1154" s="491"/>
      <c r="Y1154" s="491"/>
      <c r="Z1154" s="491"/>
      <c r="AA1154" s="491"/>
      <c r="AB1154" s="491"/>
      <c r="AC1154" s="491"/>
      <c r="AD1154" s="491"/>
      <c r="AE1154" s="491"/>
      <c r="AF1154" s="491"/>
      <c r="AG1154" s="491"/>
    </row>
    <row r="1155" spans="3:33" x14ac:dyDescent="0.25">
      <c r="C1155" s="491"/>
      <c r="D1155" s="491"/>
      <c r="E1155" s="491"/>
      <c r="F1155" s="491"/>
      <c r="G1155" s="491"/>
      <c r="H1155" s="491"/>
      <c r="I1155" s="491"/>
      <c r="J1155" s="491"/>
      <c r="K1155" s="491"/>
      <c r="L1155" s="491"/>
      <c r="M1155" s="491"/>
      <c r="N1155" s="491"/>
      <c r="O1155" s="491"/>
      <c r="P1155" s="491"/>
      <c r="Q1155" s="491"/>
      <c r="R1155" s="491"/>
      <c r="S1155" s="491"/>
      <c r="T1155" s="491"/>
      <c r="U1155" s="491"/>
      <c r="V1155" s="491"/>
      <c r="W1155" s="491"/>
      <c r="X1155" s="491"/>
      <c r="Y1155" s="491"/>
      <c r="Z1155" s="491"/>
      <c r="AA1155" s="491"/>
      <c r="AB1155" s="491"/>
      <c r="AC1155" s="491"/>
      <c r="AD1155" s="491"/>
      <c r="AE1155" s="491"/>
      <c r="AF1155" s="491"/>
      <c r="AG1155" s="491"/>
    </row>
    <row r="1156" spans="3:33" x14ac:dyDescent="0.25">
      <c r="C1156" s="491"/>
      <c r="D1156" s="491"/>
      <c r="E1156" s="491"/>
      <c r="F1156" s="491"/>
      <c r="G1156" s="491"/>
      <c r="H1156" s="491"/>
      <c r="I1156" s="491"/>
      <c r="J1156" s="491"/>
      <c r="K1156" s="491"/>
      <c r="L1156" s="491"/>
      <c r="M1156" s="491"/>
      <c r="N1156" s="491"/>
      <c r="O1156" s="491"/>
      <c r="P1156" s="491"/>
      <c r="Q1156" s="491"/>
      <c r="R1156" s="491"/>
      <c r="S1156" s="491"/>
      <c r="T1156" s="491"/>
      <c r="U1156" s="491"/>
      <c r="V1156" s="491"/>
      <c r="W1156" s="491"/>
      <c r="X1156" s="491"/>
      <c r="Y1156" s="491"/>
      <c r="Z1156" s="491"/>
      <c r="AA1156" s="491"/>
      <c r="AB1156" s="491"/>
      <c r="AC1156" s="491"/>
      <c r="AD1156" s="491"/>
      <c r="AE1156" s="491"/>
      <c r="AF1156" s="491"/>
      <c r="AG1156" s="491"/>
    </row>
    <row r="1157" spans="3:33" x14ac:dyDescent="0.25">
      <c r="C1157" s="491"/>
      <c r="D1157" s="491"/>
      <c r="E1157" s="491"/>
      <c r="F1157" s="491"/>
      <c r="G1157" s="491"/>
      <c r="H1157" s="491"/>
      <c r="I1157" s="491"/>
      <c r="J1157" s="491"/>
      <c r="K1157" s="491"/>
      <c r="L1157" s="491"/>
      <c r="M1157" s="491"/>
      <c r="N1157" s="491"/>
      <c r="O1157" s="491"/>
      <c r="P1157" s="491"/>
      <c r="Q1157" s="491"/>
      <c r="R1157" s="491"/>
      <c r="S1157" s="491"/>
      <c r="T1157" s="491"/>
      <c r="U1157" s="491"/>
      <c r="V1157" s="491"/>
      <c r="W1157" s="491"/>
      <c r="X1157" s="491"/>
      <c r="Y1157" s="491"/>
      <c r="Z1157" s="491"/>
      <c r="AA1157" s="491"/>
      <c r="AB1157" s="491"/>
      <c r="AC1157" s="491"/>
      <c r="AD1157" s="491"/>
      <c r="AE1157" s="491"/>
      <c r="AF1157" s="491"/>
      <c r="AG1157" s="491"/>
    </row>
    <row r="1158" spans="3:33" x14ac:dyDescent="0.25">
      <c r="C1158" s="491"/>
      <c r="D1158" s="491"/>
      <c r="E1158" s="491"/>
      <c r="F1158" s="491"/>
      <c r="G1158" s="491"/>
      <c r="H1158" s="491"/>
      <c r="I1158" s="491"/>
      <c r="J1158" s="491"/>
      <c r="K1158" s="491"/>
      <c r="L1158" s="491"/>
      <c r="M1158" s="491"/>
      <c r="N1158" s="491"/>
      <c r="O1158" s="491"/>
      <c r="P1158" s="491"/>
      <c r="Q1158" s="491"/>
      <c r="R1158" s="491"/>
      <c r="S1158" s="491"/>
      <c r="T1158" s="491"/>
      <c r="U1158" s="491"/>
      <c r="V1158" s="491"/>
      <c r="W1158" s="491"/>
      <c r="X1158" s="491"/>
      <c r="Y1158" s="491"/>
      <c r="Z1158" s="491"/>
      <c r="AA1158" s="491"/>
      <c r="AB1158" s="491"/>
      <c r="AC1158" s="491"/>
      <c r="AD1158" s="491"/>
      <c r="AE1158" s="491"/>
      <c r="AF1158" s="491"/>
      <c r="AG1158" s="491"/>
    </row>
    <row r="1159" spans="3:33" x14ac:dyDescent="0.25">
      <c r="C1159" s="491"/>
      <c r="D1159" s="491"/>
      <c r="E1159" s="491"/>
      <c r="F1159" s="491"/>
      <c r="G1159" s="491"/>
      <c r="H1159" s="491"/>
      <c r="I1159" s="491"/>
      <c r="J1159" s="491"/>
      <c r="K1159" s="491"/>
      <c r="L1159" s="491"/>
      <c r="M1159" s="491"/>
      <c r="N1159" s="491"/>
      <c r="O1159" s="491"/>
      <c r="P1159" s="491"/>
      <c r="Q1159" s="491"/>
      <c r="R1159" s="491"/>
      <c r="S1159" s="491"/>
      <c r="T1159" s="491"/>
      <c r="U1159" s="491"/>
      <c r="V1159" s="491"/>
      <c r="W1159" s="491"/>
      <c r="X1159" s="491"/>
      <c r="Y1159" s="491"/>
      <c r="Z1159" s="491"/>
      <c r="AA1159" s="491"/>
      <c r="AB1159" s="491"/>
      <c r="AC1159" s="491"/>
      <c r="AD1159" s="491"/>
      <c r="AE1159" s="491"/>
      <c r="AF1159" s="491"/>
      <c r="AG1159" s="491"/>
    </row>
    <row r="1160" spans="3:33" x14ac:dyDescent="0.25">
      <c r="C1160" s="491"/>
      <c r="D1160" s="491"/>
      <c r="E1160" s="491"/>
      <c r="F1160" s="491"/>
      <c r="G1160" s="491"/>
      <c r="H1160" s="491"/>
      <c r="I1160" s="491"/>
      <c r="J1160" s="491"/>
      <c r="K1160" s="491"/>
      <c r="L1160" s="491"/>
      <c r="M1160" s="491"/>
      <c r="N1160" s="491"/>
      <c r="O1160" s="491"/>
      <c r="P1160" s="491"/>
      <c r="Q1160" s="491"/>
      <c r="R1160" s="491"/>
      <c r="S1160" s="491"/>
      <c r="T1160" s="491"/>
      <c r="U1160" s="491"/>
      <c r="V1160" s="491"/>
      <c r="W1160" s="491"/>
      <c r="X1160" s="491"/>
      <c r="Y1160" s="491"/>
      <c r="Z1160" s="491"/>
      <c r="AA1160" s="491"/>
      <c r="AB1160" s="491"/>
      <c r="AC1160" s="491"/>
      <c r="AD1160" s="491"/>
      <c r="AE1160" s="491"/>
      <c r="AF1160" s="491"/>
      <c r="AG1160" s="491"/>
    </row>
    <row r="1161" spans="3:33" x14ac:dyDescent="0.25">
      <c r="C1161" s="491"/>
      <c r="D1161" s="491"/>
      <c r="E1161" s="491"/>
      <c r="F1161" s="491"/>
      <c r="G1161" s="491"/>
      <c r="H1161" s="491"/>
      <c r="I1161" s="491"/>
      <c r="J1161" s="491"/>
      <c r="K1161" s="491"/>
      <c r="L1161" s="491"/>
      <c r="M1161" s="491"/>
      <c r="N1161" s="491"/>
      <c r="O1161" s="491"/>
      <c r="P1161" s="491"/>
      <c r="Q1161" s="491"/>
      <c r="R1161" s="491"/>
      <c r="S1161" s="491"/>
      <c r="T1161" s="491"/>
      <c r="U1161" s="491"/>
      <c r="V1161" s="491"/>
      <c r="W1161" s="491"/>
      <c r="X1161" s="491"/>
      <c r="Y1161" s="491"/>
      <c r="Z1161" s="491"/>
      <c r="AA1161" s="491"/>
      <c r="AB1161" s="491"/>
      <c r="AC1161" s="491"/>
      <c r="AD1161" s="491"/>
      <c r="AE1161" s="491"/>
      <c r="AF1161" s="491"/>
      <c r="AG1161" s="491"/>
    </row>
    <row r="1162" spans="3:33" x14ac:dyDescent="0.25">
      <c r="C1162" s="491"/>
      <c r="D1162" s="491"/>
      <c r="E1162" s="491"/>
      <c r="F1162" s="491"/>
      <c r="G1162" s="491"/>
      <c r="H1162" s="491"/>
      <c r="I1162" s="491"/>
      <c r="J1162" s="491"/>
      <c r="K1162" s="491"/>
      <c r="L1162" s="491"/>
      <c r="M1162" s="491"/>
      <c r="N1162" s="491"/>
      <c r="O1162" s="491"/>
      <c r="P1162" s="491"/>
      <c r="Q1162" s="491"/>
      <c r="R1162" s="491"/>
      <c r="S1162" s="491"/>
      <c r="T1162" s="491"/>
      <c r="U1162" s="491"/>
      <c r="V1162" s="491"/>
      <c r="W1162" s="491"/>
      <c r="X1162" s="491"/>
      <c r="Y1162" s="491"/>
      <c r="Z1162" s="491"/>
      <c r="AA1162" s="491"/>
      <c r="AB1162" s="491"/>
      <c r="AC1162" s="491"/>
      <c r="AD1162" s="491"/>
      <c r="AE1162" s="491"/>
      <c r="AF1162" s="491"/>
      <c r="AG1162" s="491"/>
    </row>
    <row r="1163" spans="3:33" x14ac:dyDescent="0.25">
      <c r="C1163" s="491"/>
      <c r="D1163" s="491"/>
      <c r="E1163" s="491"/>
      <c r="F1163" s="491"/>
      <c r="G1163" s="491"/>
      <c r="H1163" s="491"/>
      <c r="I1163" s="491"/>
      <c r="J1163" s="491"/>
      <c r="K1163" s="491"/>
      <c r="L1163" s="491"/>
      <c r="M1163" s="491"/>
      <c r="N1163" s="491"/>
      <c r="O1163" s="491"/>
      <c r="P1163" s="491"/>
      <c r="Q1163" s="491"/>
      <c r="R1163" s="491"/>
      <c r="S1163" s="491"/>
      <c r="T1163" s="491"/>
      <c r="U1163" s="491"/>
      <c r="V1163" s="491"/>
      <c r="W1163" s="491"/>
      <c r="X1163" s="491"/>
      <c r="Y1163" s="491"/>
      <c r="Z1163" s="491"/>
      <c r="AA1163" s="491"/>
      <c r="AB1163" s="491"/>
      <c r="AC1163" s="491"/>
      <c r="AD1163" s="491"/>
      <c r="AE1163" s="491"/>
      <c r="AF1163" s="491"/>
      <c r="AG1163" s="491"/>
    </row>
    <row r="1164" spans="3:33" x14ac:dyDescent="0.25">
      <c r="C1164" s="491"/>
      <c r="D1164" s="491"/>
      <c r="E1164" s="491"/>
      <c r="F1164" s="491"/>
      <c r="G1164" s="491"/>
      <c r="H1164" s="491"/>
      <c r="I1164" s="491"/>
      <c r="J1164" s="491"/>
      <c r="K1164" s="491"/>
      <c r="L1164" s="491"/>
      <c r="M1164" s="491"/>
      <c r="N1164" s="491"/>
      <c r="O1164" s="491"/>
      <c r="P1164" s="491"/>
      <c r="Q1164" s="491"/>
      <c r="R1164" s="491"/>
      <c r="S1164" s="491"/>
      <c r="T1164" s="491"/>
      <c r="U1164" s="491"/>
      <c r="V1164" s="491"/>
      <c r="W1164" s="491"/>
      <c r="X1164" s="491"/>
      <c r="Y1164" s="491"/>
      <c r="Z1164" s="491"/>
      <c r="AA1164" s="491"/>
      <c r="AB1164" s="491"/>
      <c r="AC1164" s="491"/>
      <c r="AD1164" s="491"/>
      <c r="AE1164" s="491"/>
      <c r="AF1164" s="491"/>
      <c r="AG1164" s="491"/>
    </row>
    <row r="1165" spans="3:33" x14ac:dyDescent="0.25">
      <c r="C1165" s="491"/>
      <c r="D1165" s="491"/>
      <c r="E1165" s="491"/>
      <c r="F1165" s="491"/>
      <c r="G1165" s="491"/>
      <c r="H1165" s="491"/>
      <c r="I1165" s="491"/>
      <c r="J1165" s="491"/>
      <c r="K1165" s="491"/>
      <c r="L1165" s="491"/>
      <c r="M1165" s="491"/>
      <c r="N1165" s="491"/>
      <c r="O1165" s="491"/>
      <c r="P1165" s="491"/>
      <c r="Q1165" s="491"/>
      <c r="R1165" s="491"/>
      <c r="S1165" s="491"/>
      <c r="T1165" s="491"/>
      <c r="U1165" s="491"/>
      <c r="V1165" s="491"/>
      <c r="W1165" s="491"/>
      <c r="X1165" s="491"/>
      <c r="Y1165" s="491"/>
      <c r="Z1165" s="491"/>
      <c r="AA1165" s="491"/>
      <c r="AB1165" s="491"/>
      <c r="AC1165" s="491"/>
      <c r="AD1165" s="491"/>
      <c r="AE1165" s="491"/>
      <c r="AF1165" s="491"/>
      <c r="AG1165" s="491"/>
    </row>
    <row r="1166" spans="3:33" x14ac:dyDescent="0.25">
      <c r="C1166" s="491"/>
      <c r="D1166" s="491"/>
      <c r="E1166" s="491"/>
      <c r="F1166" s="491"/>
      <c r="G1166" s="491"/>
      <c r="H1166" s="491"/>
      <c r="I1166" s="491"/>
      <c r="J1166" s="491"/>
      <c r="K1166" s="491"/>
      <c r="L1166" s="491"/>
      <c r="M1166" s="491"/>
      <c r="N1166" s="491"/>
      <c r="O1166" s="491"/>
      <c r="P1166" s="491"/>
      <c r="Q1166" s="491"/>
      <c r="R1166" s="491"/>
      <c r="S1166" s="491"/>
      <c r="T1166" s="491"/>
      <c r="U1166" s="491"/>
      <c r="V1166" s="491"/>
      <c r="W1166" s="491"/>
      <c r="X1166" s="491"/>
      <c r="Y1166" s="491"/>
      <c r="Z1166" s="491"/>
      <c r="AA1166" s="491"/>
      <c r="AB1166" s="491"/>
      <c r="AC1166" s="491"/>
      <c r="AD1166" s="491"/>
      <c r="AE1166" s="491"/>
      <c r="AF1166" s="491"/>
      <c r="AG1166" s="491"/>
    </row>
    <row r="1167" spans="3:33" x14ac:dyDescent="0.25">
      <c r="C1167" s="491"/>
      <c r="D1167" s="491"/>
      <c r="E1167" s="491"/>
      <c r="F1167" s="491"/>
      <c r="G1167" s="491"/>
      <c r="H1167" s="491"/>
      <c r="I1167" s="491"/>
      <c r="J1167" s="491"/>
      <c r="K1167" s="491"/>
      <c r="L1167" s="491"/>
      <c r="M1167" s="491"/>
      <c r="N1167" s="491"/>
      <c r="O1167" s="491"/>
      <c r="P1167" s="491"/>
      <c r="Q1167" s="491"/>
      <c r="R1167" s="491"/>
      <c r="S1167" s="491"/>
      <c r="T1167" s="491"/>
      <c r="U1167" s="491"/>
      <c r="V1167" s="491"/>
      <c r="W1167" s="491"/>
      <c r="X1167" s="491"/>
      <c r="Y1167" s="491"/>
      <c r="Z1167" s="491"/>
      <c r="AA1167" s="491"/>
      <c r="AB1167" s="491"/>
      <c r="AC1167" s="491"/>
      <c r="AD1167" s="491"/>
      <c r="AE1167" s="491"/>
      <c r="AF1167" s="491"/>
      <c r="AG1167" s="491"/>
    </row>
    <row r="1168" spans="3:33" x14ac:dyDescent="0.25">
      <c r="C1168" s="491"/>
      <c r="D1168" s="491"/>
      <c r="E1168" s="491"/>
      <c r="F1168" s="491"/>
      <c r="G1168" s="491"/>
      <c r="H1168" s="491"/>
      <c r="I1168" s="491"/>
      <c r="J1168" s="491"/>
      <c r="K1168" s="491"/>
      <c r="L1168" s="491"/>
      <c r="M1168" s="491"/>
      <c r="N1168" s="491"/>
      <c r="O1168" s="491"/>
      <c r="P1168" s="491"/>
      <c r="Q1168" s="491"/>
      <c r="R1168" s="491"/>
      <c r="S1168" s="491"/>
      <c r="T1168" s="491"/>
      <c r="U1168" s="491"/>
      <c r="V1168" s="491"/>
      <c r="W1168" s="491"/>
      <c r="X1168" s="491"/>
      <c r="Y1168" s="491"/>
      <c r="Z1168" s="491"/>
      <c r="AA1168" s="491"/>
      <c r="AB1168" s="491"/>
      <c r="AC1168" s="491"/>
      <c r="AD1168" s="491"/>
      <c r="AE1168" s="491"/>
      <c r="AF1168" s="491"/>
      <c r="AG1168" s="491"/>
    </row>
    <row r="1169" spans="3:33" x14ac:dyDescent="0.25">
      <c r="C1169" s="491"/>
      <c r="D1169" s="491"/>
      <c r="E1169" s="491"/>
      <c r="F1169" s="491"/>
      <c r="G1169" s="491"/>
      <c r="H1169" s="491"/>
      <c r="I1169" s="491"/>
      <c r="J1169" s="491"/>
      <c r="K1169" s="491"/>
      <c r="L1169" s="491"/>
      <c r="M1169" s="491"/>
      <c r="N1169" s="491"/>
      <c r="O1169" s="491"/>
      <c r="P1169" s="491"/>
      <c r="Q1169" s="491"/>
      <c r="R1169" s="491"/>
      <c r="S1169" s="491"/>
      <c r="T1169" s="491"/>
      <c r="U1169" s="491"/>
      <c r="V1169" s="491"/>
      <c r="W1169" s="491"/>
      <c r="X1169" s="491"/>
      <c r="Y1169" s="491"/>
      <c r="Z1169" s="491"/>
      <c r="AA1169" s="491"/>
      <c r="AB1169" s="491"/>
      <c r="AC1169" s="491"/>
      <c r="AD1169" s="491"/>
      <c r="AE1169" s="491"/>
      <c r="AF1169" s="491"/>
      <c r="AG1169" s="491"/>
    </row>
    <row r="1170" spans="3:33" x14ac:dyDescent="0.25">
      <c r="C1170" s="491"/>
      <c r="D1170" s="491"/>
      <c r="E1170" s="491"/>
      <c r="F1170" s="491"/>
      <c r="G1170" s="491"/>
      <c r="H1170" s="491"/>
      <c r="I1170" s="491"/>
      <c r="J1170" s="491"/>
      <c r="K1170" s="491"/>
      <c r="L1170" s="491"/>
      <c r="M1170" s="491"/>
      <c r="N1170" s="491"/>
      <c r="O1170" s="491"/>
      <c r="P1170" s="491"/>
      <c r="Q1170" s="491"/>
      <c r="R1170" s="491"/>
      <c r="S1170" s="491"/>
      <c r="T1170" s="491"/>
      <c r="U1170" s="491"/>
      <c r="V1170" s="491"/>
      <c r="W1170" s="491"/>
      <c r="X1170" s="491"/>
      <c r="Y1170" s="491"/>
      <c r="Z1170" s="491"/>
      <c r="AA1170" s="491"/>
      <c r="AB1170" s="491"/>
      <c r="AC1170" s="491"/>
      <c r="AD1170" s="491"/>
      <c r="AE1170" s="491"/>
      <c r="AF1170" s="491"/>
      <c r="AG1170" s="491"/>
    </row>
    <row r="1171" spans="3:33" x14ac:dyDescent="0.25">
      <c r="C1171" s="491"/>
      <c r="D1171" s="491"/>
      <c r="E1171" s="491"/>
      <c r="F1171" s="491"/>
      <c r="G1171" s="491"/>
      <c r="H1171" s="491"/>
      <c r="I1171" s="491"/>
      <c r="J1171" s="491"/>
      <c r="K1171" s="491"/>
      <c r="L1171" s="491"/>
      <c r="M1171" s="491"/>
      <c r="N1171" s="491"/>
      <c r="O1171" s="491"/>
      <c r="P1171" s="491"/>
      <c r="Q1171" s="491"/>
      <c r="R1171" s="491"/>
      <c r="S1171" s="491"/>
      <c r="T1171" s="491"/>
      <c r="U1171" s="491"/>
      <c r="V1171" s="491"/>
      <c r="W1171" s="491"/>
      <c r="X1171" s="491"/>
      <c r="Y1171" s="491"/>
      <c r="Z1171" s="491"/>
      <c r="AA1171" s="491"/>
      <c r="AB1171" s="491"/>
      <c r="AC1171" s="491"/>
      <c r="AD1171" s="491"/>
      <c r="AE1171" s="491"/>
      <c r="AF1171" s="491"/>
      <c r="AG1171" s="491"/>
    </row>
    <row r="1172" spans="3:33" x14ac:dyDescent="0.25">
      <c r="C1172" s="491"/>
      <c r="D1172" s="491"/>
      <c r="E1172" s="491"/>
      <c r="F1172" s="491"/>
      <c r="G1172" s="491"/>
      <c r="H1172" s="491"/>
      <c r="I1172" s="491"/>
      <c r="J1172" s="491"/>
      <c r="K1172" s="491"/>
      <c r="L1172" s="491"/>
      <c r="M1172" s="491"/>
      <c r="N1172" s="491"/>
      <c r="O1172" s="491"/>
      <c r="P1172" s="491"/>
      <c r="Q1172" s="491"/>
      <c r="R1172" s="491"/>
      <c r="S1172" s="491"/>
      <c r="T1172" s="491"/>
      <c r="U1172" s="491"/>
      <c r="V1172" s="491"/>
      <c r="W1172" s="491"/>
      <c r="X1172" s="491"/>
      <c r="Y1172" s="491"/>
      <c r="Z1172" s="491"/>
      <c r="AA1172" s="491"/>
      <c r="AB1172" s="491"/>
      <c r="AC1172" s="491"/>
      <c r="AD1172" s="491"/>
      <c r="AE1172" s="491"/>
      <c r="AF1172" s="491"/>
      <c r="AG1172" s="491"/>
    </row>
    <row r="1173" spans="3:33" x14ac:dyDescent="0.25">
      <c r="C1173" s="491"/>
      <c r="D1173" s="491"/>
      <c r="E1173" s="491"/>
      <c r="F1173" s="491"/>
      <c r="G1173" s="491"/>
      <c r="H1173" s="491"/>
      <c r="I1173" s="491"/>
      <c r="J1173" s="491"/>
      <c r="K1173" s="491"/>
      <c r="L1173" s="491"/>
      <c r="M1173" s="491"/>
      <c r="N1173" s="491"/>
      <c r="O1173" s="491"/>
      <c r="P1173" s="491"/>
      <c r="Q1173" s="491"/>
      <c r="R1173" s="491"/>
      <c r="S1173" s="491"/>
      <c r="T1173" s="491"/>
      <c r="U1173" s="491"/>
      <c r="V1173" s="491"/>
      <c r="W1173" s="491"/>
      <c r="X1173" s="491"/>
      <c r="Y1173" s="491"/>
      <c r="Z1173" s="491"/>
      <c r="AA1173" s="491"/>
      <c r="AB1173" s="491"/>
      <c r="AC1173" s="491"/>
      <c r="AD1173" s="491"/>
      <c r="AE1173" s="491"/>
      <c r="AF1173" s="491"/>
      <c r="AG1173" s="491"/>
    </row>
    <row r="1174" spans="3:33" x14ac:dyDescent="0.25">
      <c r="C1174" s="491"/>
      <c r="D1174" s="491"/>
      <c r="E1174" s="491"/>
      <c r="F1174" s="491"/>
      <c r="G1174" s="491"/>
      <c r="H1174" s="491"/>
      <c r="I1174" s="491"/>
      <c r="J1174" s="491"/>
      <c r="K1174" s="491"/>
      <c r="L1174" s="491"/>
      <c r="M1174" s="491"/>
      <c r="N1174" s="491"/>
      <c r="O1174" s="491"/>
      <c r="P1174" s="491"/>
      <c r="Q1174" s="491"/>
      <c r="R1174" s="491"/>
      <c r="S1174" s="491"/>
      <c r="T1174" s="491"/>
      <c r="U1174" s="491"/>
      <c r="V1174" s="491"/>
      <c r="W1174" s="491"/>
      <c r="X1174" s="491"/>
      <c r="Y1174" s="491"/>
      <c r="Z1174" s="491"/>
      <c r="AA1174" s="491"/>
      <c r="AB1174" s="491"/>
      <c r="AC1174" s="491"/>
      <c r="AD1174" s="491"/>
      <c r="AE1174" s="491"/>
      <c r="AF1174" s="491"/>
      <c r="AG1174" s="491"/>
    </row>
    <row r="1175" spans="3:33" x14ac:dyDescent="0.25">
      <c r="C1175" s="491"/>
      <c r="D1175" s="491"/>
      <c r="E1175" s="491"/>
      <c r="F1175" s="491"/>
      <c r="G1175" s="491"/>
      <c r="H1175" s="491"/>
      <c r="I1175" s="491"/>
      <c r="J1175" s="491"/>
      <c r="K1175" s="491"/>
      <c r="L1175" s="491"/>
      <c r="M1175" s="491"/>
      <c r="N1175" s="491"/>
      <c r="O1175" s="491"/>
      <c r="P1175" s="491"/>
      <c r="Q1175" s="491"/>
      <c r="R1175" s="491"/>
      <c r="S1175" s="491"/>
      <c r="T1175" s="491"/>
      <c r="U1175" s="491"/>
      <c r="V1175" s="491"/>
      <c r="W1175" s="491"/>
      <c r="X1175" s="491"/>
      <c r="Y1175" s="491"/>
      <c r="Z1175" s="491"/>
      <c r="AA1175" s="491"/>
      <c r="AB1175" s="491"/>
      <c r="AC1175" s="491"/>
      <c r="AD1175" s="491"/>
      <c r="AE1175" s="491"/>
      <c r="AF1175" s="491"/>
      <c r="AG1175" s="491"/>
    </row>
    <row r="1176" spans="3:33" x14ac:dyDescent="0.25">
      <c r="C1176" s="491"/>
      <c r="D1176" s="491"/>
      <c r="E1176" s="491"/>
      <c r="F1176" s="491"/>
      <c r="G1176" s="491"/>
      <c r="H1176" s="491"/>
      <c r="I1176" s="491"/>
      <c r="J1176" s="491"/>
      <c r="K1176" s="491"/>
      <c r="L1176" s="491"/>
      <c r="M1176" s="491"/>
      <c r="N1176" s="491"/>
      <c r="O1176" s="491"/>
      <c r="P1176" s="491"/>
      <c r="Q1176" s="491"/>
      <c r="R1176" s="491"/>
      <c r="S1176" s="491"/>
      <c r="T1176" s="491"/>
      <c r="U1176" s="491"/>
      <c r="V1176" s="491"/>
      <c r="W1176" s="491"/>
      <c r="X1176" s="491"/>
      <c r="Y1176" s="491"/>
      <c r="Z1176" s="491"/>
      <c r="AA1176" s="491"/>
      <c r="AB1176" s="491"/>
      <c r="AC1176" s="491"/>
      <c r="AD1176" s="491"/>
      <c r="AE1176" s="491"/>
      <c r="AF1176" s="491"/>
      <c r="AG1176" s="491"/>
    </row>
    <row r="1177" spans="3:33" x14ac:dyDescent="0.25">
      <c r="C1177" s="491"/>
      <c r="D1177" s="491"/>
      <c r="E1177" s="491"/>
      <c r="F1177" s="491"/>
      <c r="G1177" s="491"/>
      <c r="H1177" s="491"/>
      <c r="I1177" s="491"/>
      <c r="J1177" s="491"/>
      <c r="K1177" s="491"/>
      <c r="L1177" s="491"/>
      <c r="M1177" s="491"/>
      <c r="N1177" s="491"/>
      <c r="O1177" s="491"/>
      <c r="P1177" s="491"/>
      <c r="Q1177" s="491"/>
      <c r="R1177" s="491"/>
      <c r="S1177" s="491"/>
      <c r="T1177" s="491"/>
      <c r="U1177" s="491"/>
      <c r="V1177" s="491"/>
      <c r="W1177" s="491"/>
      <c r="X1177" s="491"/>
      <c r="Y1177" s="491"/>
      <c r="Z1177" s="491"/>
      <c r="AA1177" s="491"/>
      <c r="AB1177" s="491"/>
      <c r="AC1177" s="491"/>
      <c r="AD1177" s="491"/>
      <c r="AE1177" s="491"/>
      <c r="AF1177" s="491"/>
      <c r="AG1177" s="491"/>
    </row>
    <row r="1178" spans="3:33" x14ac:dyDescent="0.25">
      <c r="C1178" s="491"/>
      <c r="D1178" s="491"/>
      <c r="E1178" s="491"/>
      <c r="F1178" s="491"/>
      <c r="G1178" s="491"/>
      <c r="H1178" s="491"/>
      <c r="I1178" s="491"/>
      <c r="J1178" s="491"/>
      <c r="K1178" s="491"/>
      <c r="L1178" s="491"/>
      <c r="M1178" s="491"/>
      <c r="N1178" s="491"/>
      <c r="O1178" s="491"/>
      <c r="P1178" s="491"/>
      <c r="Q1178" s="491"/>
      <c r="R1178" s="491"/>
      <c r="S1178" s="491"/>
      <c r="T1178" s="491"/>
      <c r="U1178" s="491"/>
      <c r="V1178" s="491"/>
      <c r="W1178" s="491"/>
      <c r="X1178" s="491"/>
      <c r="Y1178" s="491"/>
      <c r="Z1178" s="491"/>
      <c r="AA1178" s="491"/>
      <c r="AB1178" s="491"/>
      <c r="AC1178" s="491"/>
      <c r="AD1178" s="491"/>
      <c r="AE1178" s="491"/>
      <c r="AF1178" s="491"/>
      <c r="AG1178" s="491"/>
    </row>
    <row r="1179" spans="3:33" x14ac:dyDescent="0.25">
      <c r="C1179" s="491"/>
      <c r="D1179" s="491"/>
      <c r="E1179" s="491"/>
      <c r="F1179" s="491"/>
      <c r="G1179" s="491"/>
      <c r="H1179" s="491"/>
      <c r="I1179" s="491"/>
      <c r="J1179" s="491"/>
      <c r="K1179" s="491"/>
      <c r="L1179" s="491"/>
      <c r="M1179" s="491"/>
      <c r="N1179" s="491"/>
      <c r="O1179" s="491"/>
      <c r="P1179" s="491"/>
      <c r="Q1179" s="491"/>
      <c r="R1179" s="491"/>
      <c r="S1179" s="491"/>
      <c r="T1179" s="491"/>
      <c r="U1179" s="491"/>
      <c r="V1179" s="491"/>
      <c r="W1179" s="491"/>
      <c r="X1179" s="491"/>
      <c r="Y1179" s="491"/>
      <c r="Z1179" s="491"/>
      <c r="AA1179" s="491"/>
      <c r="AB1179" s="491"/>
      <c r="AC1179" s="491"/>
      <c r="AD1179" s="491"/>
      <c r="AE1179" s="491"/>
      <c r="AF1179" s="491"/>
      <c r="AG1179" s="491"/>
    </row>
    <row r="1180" spans="3:33" x14ac:dyDescent="0.25">
      <c r="C1180" s="491"/>
      <c r="D1180" s="491"/>
      <c r="E1180" s="491"/>
      <c r="F1180" s="491"/>
      <c r="G1180" s="491"/>
      <c r="H1180" s="491"/>
      <c r="I1180" s="491"/>
      <c r="J1180" s="491"/>
      <c r="K1180" s="491"/>
      <c r="L1180" s="491"/>
      <c r="M1180" s="491"/>
      <c r="N1180" s="491"/>
      <c r="O1180" s="491"/>
      <c r="P1180" s="491"/>
      <c r="Q1180" s="491"/>
      <c r="R1180" s="491"/>
      <c r="S1180" s="491"/>
      <c r="T1180" s="491"/>
      <c r="U1180" s="491"/>
      <c r="V1180" s="491"/>
      <c r="W1180" s="491"/>
      <c r="X1180" s="491"/>
      <c r="Y1180" s="491"/>
      <c r="Z1180" s="491"/>
      <c r="AA1180" s="491"/>
      <c r="AB1180" s="491"/>
      <c r="AC1180" s="491"/>
      <c r="AD1180" s="491"/>
      <c r="AE1180" s="491"/>
      <c r="AF1180" s="491"/>
      <c r="AG1180" s="491"/>
    </row>
    <row r="1181" spans="3:33" x14ac:dyDescent="0.25">
      <c r="C1181" s="491"/>
      <c r="D1181" s="491"/>
      <c r="E1181" s="491"/>
      <c r="F1181" s="491"/>
      <c r="G1181" s="491"/>
      <c r="H1181" s="491"/>
      <c r="I1181" s="491"/>
      <c r="J1181" s="491"/>
      <c r="K1181" s="491"/>
      <c r="L1181" s="491"/>
      <c r="M1181" s="491"/>
      <c r="N1181" s="491"/>
      <c r="O1181" s="491"/>
      <c r="P1181" s="491"/>
      <c r="Q1181" s="491"/>
      <c r="R1181" s="491"/>
      <c r="S1181" s="491"/>
      <c r="T1181" s="491"/>
      <c r="U1181" s="491"/>
      <c r="V1181" s="491"/>
      <c r="W1181" s="491"/>
      <c r="X1181" s="491"/>
      <c r="Y1181" s="491"/>
      <c r="Z1181" s="491"/>
      <c r="AA1181" s="491"/>
      <c r="AB1181" s="491"/>
      <c r="AC1181" s="491"/>
      <c r="AD1181" s="491"/>
      <c r="AE1181" s="491"/>
      <c r="AF1181" s="491"/>
      <c r="AG1181" s="491"/>
    </row>
    <row r="1182" spans="3:33" x14ac:dyDescent="0.25">
      <c r="C1182" s="491"/>
      <c r="D1182" s="491"/>
      <c r="E1182" s="491"/>
      <c r="F1182" s="491"/>
      <c r="G1182" s="491"/>
      <c r="H1182" s="491"/>
      <c r="I1182" s="491"/>
      <c r="J1182" s="491"/>
      <c r="K1182" s="491"/>
      <c r="L1182" s="491"/>
      <c r="M1182" s="491"/>
      <c r="N1182" s="491"/>
      <c r="O1182" s="491"/>
      <c r="P1182" s="491"/>
      <c r="Q1182" s="491"/>
      <c r="R1182" s="491"/>
      <c r="S1182" s="491"/>
      <c r="T1182" s="491"/>
      <c r="U1182" s="491"/>
      <c r="V1182" s="491"/>
      <c r="W1182" s="491"/>
      <c r="X1182" s="491"/>
      <c r="Y1182" s="491"/>
      <c r="Z1182" s="491"/>
      <c r="AA1182" s="491"/>
      <c r="AB1182" s="491"/>
      <c r="AC1182" s="491"/>
      <c r="AD1182" s="491"/>
      <c r="AE1182" s="491"/>
      <c r="AF1182" s="491"/>
      <c r="AG1182" s="491"/>
    </row>
    <row r="1183" spans="3:33" x14ac:dyDescent="0.25">
      <c r="C1183" s="491"/>
      <c r="D1183" s="491"/>
      <c r="E1183" s="491"/>
      <c r="F1183" s="491"/>
      <c r="G1183" s="491"/>
      <c r="H1183" s="491"/>
      <c r="I1183" s="491"/>
      <c r="J1183" s="491"/>
      <c r="K1183" s="491"/>
      <c r="L1183" s="491"/>
      <c r="M1183" s="491"/>
      <c r="N1183" s="491"/>
      <c r="O1183" s="491"/>
      <c r="P1183" s="491"/>
      <c r="Q1183" s="491"/>
      <c r="R1183" s="491"/>
      <c r="S1183" s="491"/>
      <c r="T1183" s="491"/>
      <c r="U1183" s="491"/>
      <c r="V1183" s="491"/>
      <c r="W1183" s="491"/>
      <c r="X1183" s="491"/>
      <c r="Y1183" s="491"/>
      <c r="Z1183" s="491"/>
      <c r="AA1183" s="491"/>
      <c r="AB1183" s="491"/>
      <c r="AC1183" s="491"/>
      <c r="AD1183" s="491"/>
      <c r="AE1183" s="491"/>
      <c r="AF1183" s="491"/>
      <c r="AG1183" s="491"/>
    </row>
    <row r="1184" spans="3:33" x14ac:dyDescent="0.25">
      <c r="C1184" s="491"/>
      <c r="D1184" s="491"/>
      <c r="E1184" s="491"/>
      <c r="F1184" s="491"/>
      <c r="G1184" s="491"/>
      <c r="H1184" s="491"/>
      <c r="I1184" s="491"/>
      <c r="J1184" s="491"/>
      <c r="K1184" s="491"/>
      <c r="L1184" s="491"/>
      <c r="M1184" s="491"/>
      <c r="N1184" s="491"/>
      <c r="O1184" s="491"/>
      <c r="P1184" s="491"/>
      <c r="Q1184" s="491"/>
      <c r="R1184" s="491"/>
      <c r="S1184" s="491"/>
      <c r="T1184" s="491"/>
      <c r="U1184" s="491"/>
      <c r="V1184" s="491"/>
      <c r="W1184" s="491"/>
      <c r="X1184" s="491"/>
      <c r="Y1184" s="491"/>
      <c r="Z1184" s="491"/>
      <c r="AA1184" s="491"/>
      <c r="AB1184" s="491"/>
      <c r="AC1184" s="491"/>
      <c r="AD1184" s="491"/>
      <c r="AE1184" s="491"/>
      <c r="AF1184" s="491"/>
      <c r="AG1184" s="491"/>
    </row>
    <row r="1185" spans="3:33" x14ac:dyDescent="0.25">
      <c r="C1185" s="491"/>
      <c r="D1185" s="491"/>
      <c r="E1185" s="491"/>
      <c r="F1185" s="491"/>
      <c r="G1185" s="491"/>
      <c r="H1185" s="491"/>
      <c r="I1185" s="491"/>
      <c r="J1185" s="491"/>
      <c r="K1185" s="491"/>
      <c r="L1185" s="491"/>
      <c r="M1185" s="491"/>
      <c r="N1185" s="491"/>
      <c r="O1185" s="491"/>
      <c r="P1185" s="491"/>
      <c r="Q1185" s="491"/>
      <c r="R1185" s="491"/>
      <c r="S1185" s="491"/>
      <c r="T1185" s="491"/>
      <c r="U1185" s="491"/>
      <c r="V1185" s="491"/>
      <c r="W1185" s="491"/>
      <c r="X1185" s="491"/>
      <c r="Y1185" s="491"/>
      <c r="Z1185" s="491"/>
      <c r="AA1185" s="491"/>
      <c r="AB1185" s="491"/>
      <c r="AC1185" s="491"/>
      <c r="AD1185" s="491"/>
      <c r="AE1185" s="491"/>
      <c r="AF1185" s="491"/>
      <c r="AG1185" s="491"/>
    </row>
    <row r="1186" spans="3:33" x14ac:dyDescent="0.25">
      <c r="C1186" s="491"/>
      <c r="D1186" s="491"/>
      <c r="E1186" s="491"/>
      <c r="F1186" s="491"/>
      <c r="G1186" s="491"/>
      <c r="H1186" s="491"/>
      <c r="I1186" s="491"/>
      <c r="J1186" s="491"/>
      <c r="K1186" s="491"/>
      <c r="L1186" s="491"/>
      <c r="M1186" s="491"/>
      <c r="N1186" s="491"/>
      <c r="O1186" s="491"/>
      <c r="P1186" s="491"/>
      <c r="Q1186" s="491"/>
      <c r="R1186" s="491"/>
      <c r="S1186" s="491"/>
      <c r="T1186" s="491"/>
      <c r="U1186" s="491"/>
      <c r="V1186" s="491"/>
      <c r="W1186" s="491"/>
      <c r="X1186" s="491"/>
      <c r="Y1186" s="491"/>
      <c r="Z1186" s="491"/>
      <c r="AA1186" s="491"/>
      <c r="AB1186" s="491"/>
      <c r="AC1186" s="491"/>
      <c r="AD1186" s="491"/>
      <c r="AE1186" s="491"/>
      <c r="AF1186" s="491"/>
      <c r="AG1186" s="491"/>
    </row>
    <row r="1187" spans="3:33" x14ac:dyDescent="0.25">
      <c r="C1187" s="491"/>
      <c r="D1187" s="491"/>
      <c r="E1187" s="491"/>
      <c r="F1187" s="491"/>
      <c r="G1187" s="491"/>
      <c r="H1187" s="491"/>
      <c r="I1187" s="491"/>
      <c r="J1187" s="491"/>
      <c r="K1187" s="491"/>
      <c r="L1187" s="491"/>
      <c r="M1187" s="491"/>
      <c r="N1187" s="491"/>
      <c r="O1187" s="491"/>
      <c r="P1187" s="491"/>
      <c r="Q1187" s="491"/>
      <c r="R1187" s="491"/>
      <c r="S1187" s="491"/>
      <c r="T1187" s="491"/>
      <c r="U1187" s="491"/>
      <c r="V1187" s="491"/>
      <c r="W1187" s="491"/>
      <c r="X1187" s="491"/>
      <c r="Y1187" s="491"/>
      <c r="Z1187" s="491"/>
      <c r="AA1187" s="491"/>
      <c r="AB1187" s="491"/>
      <c r="AC1187" s="491"/>
      <c r="AD1187" s="491"/>
      <c r="AE1187" s="491"/>
      <c r="AF1187" s="491"/>
      <c r="AG1187" s="491"/>
    </row>
    <row r="1188" spans="3:33" x14ac:dyDescent="0.25">
      <c r="C1188" s="491"/>
      <c r="D1188" s="491"/>
      <c r="E1188" s="491"/>
      <c r="F1188" s="491"/>
      <c r="G1188" s="491"/>
      <c r="H1188" s="491"/>
      <c r="I1188" s="491"/>
      <c r="J1188" s="491"/>
      <c r="K1188" s="491"/>
      <c r="L1188" s="491"/>
      <c r="M1188" s="491"/>
      <c r="N1188" s="491"/>
      <c r="O1188" s="491"/>
      <c r="P1188" s="491"/>
      <c r="Q1188" s="491"/>
      <c r="R1188" s="491"/>
      <c r="S1188" s="491"/>
      <c r="T1188" s="491"/>
      <c r="U1188" s="491"/>
      <c r="V1188" s="491"/>
      <c r="W1188" s="491"/>
      <c r="X1188" s="491"/>
      <c r="Y1188" s="491"/>
      <c r="Z1188" s="491"/>
      <c r="AA1188" s="491"/>
      <c r="AB1188" s="491"/>
      <c r="AC1188" s="491"/>
      <c r="AD1188" s="491"/>
      <c r="AE1188" s="491"/>
      <c r="AF1188" s="491"/>
      <c r="AG1188" s="491"/>
    </row>
    <row r="1189" spans="3:33" x14ac:dyDescent="0.25">
      <c r="C1189" s="491"/>
      <c r="D1189" s="491"/>
      <c r="E1189" s="491"/>
      <c r="F1189" s="491"/>
      <c r="G1189" s="491"/>
      <c r="H1189" s="491"/>
      <c r="I1189" s="491"/>
      <c r="J1189" s="491"/>
      <c r="K1189" s="491"/>
      <c r="L1189" s="491"/>
      <c r="M1189" s="491"/>
      <c r="N1189" s="491"/>
      <c r="O1189" s="491"/>
      <c r="P1189" s="491"/>
      <c r="Q1189" s="491"/>
      <c r="R1189" s="491"/>
      <c r="S1189" s="491"/>
      <c r="T1189" s="491"/>
      <c r="U1189" s="491"/>
      <c r="V1189" s="491"/>
      <c r="W1189" s="491"/>
      <c r="X1189" s="491"/>
      <c r="Y1189" s="491"/>
      <c r="Z1189" s="491"/>
      <c r="AA1189" s="491"/>
      <c r="AB1189" s="491"/>
      <c r="AC1189" s="491"/>
      <c r="AD1189" s="491"/>
      <c r="AE1189" s="491"/>
      <c r="AF1189" s="491"/>
      <c r="AG1189" s="491"/>
    </row>
    <row r="1190" spans="3:33" x14ac:dyDescent="0.25">
      <c r="C1190" s="491"/>
      <c r="D1190" s="491"/>
      <c r="E1190" s="491"/>
      <c r="F1190" s="491"/>
      <c r="G1190" s="491"/>
      <c r="H1190" s="491"/>
      <c r="I1190" s="491"/>
      <c r="J1190" s="491"/>
      <c r="K1190" s="491"/>
      <c r="L1190" s="491"/>
      <c r="M1190" s="491"/>
      <c r="N1190" s="491"/>
      <c r="O1190" s="491"/>
      <c r="P1190" s="491"/>
      <c r="Q1190" s="491"/>
      <c r="R1190" s="491"/>
      <c r="S1190" s="491"/>
      <c r="T1190" s="491"/>
      <c r="U1190" s="491"/>
      <c r="V1190" s="491"/>
      <c r="W1190" s="491"/>
      <c r="X1190" s="491"/>
      <c r="Y1190" s="491"/>
      <c r="Z1190" s="491"/>
      <c r="AA1190" s="491"/>
      <c r="AB1190" s="491"/>
      <c r="AC1190" s="491"/>
      <c r="AD1190" s="491"/>
      <c r="AE1190" s="491"/>
      <c r="AF1190" s="491"/>
      <c r="AG1190" s="491"/>
    </row>
    <row r="1191" spans="3:33" x14ac:dyDescent="0.25">
      <c r="C1191" s="491"/>
      <c r="D1191" s="491"/>
      <c r="E1191" s="491"/>
      <c r="F1191" s="491"/>
      <c r="G1191" s="491"/>
      <c r="H1191" s="491"/>
      <c r="I1191" s="491"/>
      <c r="J1191" s="491"/>
      <c r="K1191" s="491"/>
      <c r="L1191" s="491"/>
      <c r="M1191" s="491"/>
      <c r="N1191" s="491"/>
      <c r="O1191" s="491"/>
      <c r="P1191" s="491"/>
      <c r="Q1191" s="491"/>
      <c r="R1191" s="491"/>
      <c r="S1191" s="491"/>
      <c r="T1191" s="491"/>
      <c r="U1191" s="491"/>
      <c r="V1191" s="491"/>
      <c r="W1191" s="491"/>
      <c r="X1191" s="491"/>
      <c r="Y1191" s="491"/>
      <c r="Z1191" s="491"/>
      <c r="AA1191" s="491"/>
      <c r="AB1191" s="491"/>
      <c r="AC1191" s="491"/>
      <c r="AD1191" s="491"/>
      <c r="AE1191" s="491"/>
      <c r="AF1191" s="491"/>
      <c r="AG1191" s="491"/>
    </row>
    <row r="1192" spans="3:33" x14ac:dyDescent="0.25">
      <c r="C1192" s="491"/>
      <c r="D1192" s="491"/>
      <c r="E1192" s="491"/>
      <c r="F1192" s="491"/>
      <c r="G1192" s="491"/>
      <c r="H1192" s="491"/>
      <c r="I1192" s="491"/>
      <c r="J1192" s="491"/>
      <c r="K1192" s="491"/>
      <c r="L1192" s="491"/>
      <c r="M1192" s="491"/>
      <c r="N1192" s="491"/>
      <c r="O1192" s="491"/>
      <c r="P1192" s="491"/>
      <c r="Q1192" s="491"/>
      <c r="R1192" s="491"/>
      <c r="S1192" s="491"/>
      <c r="T1192" s="491"/>
      <c r="U1192" s="491"/>
      <c r="V1192" s="491"/>
      <c r="W1192" s="491"/>
      <c r="X1192" s="491"/>
      <c r="Y1192" s="491"/>
      <c r="Z1192" s="491"/>
      <c r="AA1192" s="491"/>
      <c r="AB1192" s="491"/>
      <c r="AC1192" s="491"/>
      <c r="AD1192" s="491"/>
      <c r="AE1192" s="491"/>
      <c r="AF1192" s="491"/>
      <c r="AG1192" s="491"/>
    </row>
    <row r="1193" spans="3:33" x14ac:dyDescent="0.25">
      <c r="C1193" s="491"/>
      <c r="D1193" s="491"/>
      <c r="E1193" s="491"/>
      <c r="F1193" s="491"/>
      <c r="G1193" s="491"/>
      <c r="H1193" s="491"/>
      <c r="I1193" s="491"/>
      <c r="J1193" s="491"/>
      <c r="K1193" s="491"/>
      <c r="L1193" s="491"/>
      <c r="M1193" s="491"/>
      <c r="N1193" s="491"/>
      <c r="O1193" s="491"/>
      <c r="P1193" s="491"/>
      <c r="Q1193" s="491"/>
      <c r="R1193" s="491"/>
      <c r="S1193" s="491"/>
      <c r="T1193" s="491"/>
      <c r="U1193" s="491"/>
      <c r="V1193" s="491"/>
      <c r="W1193" s="491"/>
      <c r="X1193" s="491"/>
      <c r="Y1193" s="491"/>
      <c r="Z1193" s="491"/>
      <c r="AA1193" s="491"/>
      <c r="AB1193" s="491"/>
      <c r="AC1193" s="491"/>
      <c r="AD1193" s="491"/>
      <c r="AE1193" s="491"/>
      <c r="AF1193" s="491"/>
      <c r="AG1193" s="491"/>
    </row>
    <row r="1194" spans="3:33" x14ac:dyDescent="0.25">
      <c r="C1194" s="491"/>
      <c r="D1194" s="491"/>
      <c r="E1194" s="491"/>
      <c r="F1194" s="491"/>
      <c r="G1194" s="491"/>
      <c r="H1194" s="491"/>
      <c r="I1194" s="491"/>
      <c r="J1194" s="491"/>
      <c r="K1194" s="491"/>
      <c r="L1194" s="491"/>
      <c r="M1194" s="491"/>
      <c r="N1194" s="491"/>
      <c r="O1194" s="491"/>
      <c r="P1194" s="491"/>
      <c r="Q1194" s="491"/>
      <c r="R1194" s="491"/>
      <c r="S1194" s="491"/>
      <c r="T1194" s="491"/>
      <c r="U1194" s="491"/>
      <c r="V1194" s="491"/>
      <c r="W1194" s="491"/>
      <c r="X1194" s="491"/>
      <c r="Y1194" s="491"/>
      <c r="Z1194" s="491"/>
      <c r="AA1194" s="491"/>
      <c r="AB1194" s="491"/>
      <c r="AC1194" s="491"/>
      <c r="AD1194" s="491"/>
      <c r="AE1194" s="491"/>
      <c r="AF1194" s="491"/>
      <c r="AG1194" s="491"/>
    </row>
    <row r="1195" spans="3:33" x14ac:dyDescent="0.25">
      <c r="C1195" s="491"/>
      <c r="D1195" s="491"/>
      <c r="E1195" s="491"/>
      <c r="F1195" s="491"/>
      <c r="G1195" s="491"/>
      <c r="H1195" s="491"/>
      <c r="I1195" s="491"/>
      <c r="J1195" s="491"/>
      <c r="K1195" s="491"/>
      <c r="L1195" s="491"/>
      <c r="M1195" s="491"/>
      <c r="N1195" s="491"/>
      <c r="O1195" s="491"/>
      <c r="P1195" s="491"/>
      <c r="Q1195" s="491"/>
      <c r="R1195" s="491"/>
      <c r="S1195" s="491"/>
      <c r="T1195" s="491"/>
      <c r="U1195" s="491"/>
      <c r="V1195" s="491"/>
      <c r="W1195" s="491"/>
      <c r="X1195" s="491"/>
      <c r="Y1195" s="491"/>
      <c r="Z1195" s="491"/>
      <c r="AA1195" s="491"/>
      <c r="AB1195" s="491"/>
      <c r="AC1195" s="491"/>
      <c r="AD1195" s="491"/>
      <c r="AE1195" s="491"/>
      <c r="AF1195" s="491"/>
      <c r="AG1195" s="491"/>
    </row>
    <row r="1196" spans="3:33" x14ac:dyDescent="0.25">
      <c r="C1196" s="491"/>
      <c r="D1196" s="491"/>
      <c r="E1196" s="491"/>
      <c r="F1196" s="491"/>
      <c r="G1196" s="491"/>
      <c r="H1196" s="491"/>
      <c r="I1196" s="491"/>
      <c r="J1196" s="491"/>
      <c r="K1196" s="491"/>
      <c r="L1196" s="491"/>
      <c r="M1196" s="491"/>
      <c r="N1196" s="491"/>
      <c r="O1196" s="491"/>
      <c r="P1196" s="491"/>
      <c r="Q1196" s="491"/>
      <c r="R1196" s="491"/>
      <c r="S1196" s="491"/>
      <c r="T1196" s="491"/>
      <c r="U1196" s="491"/>
      <c r="V1196" s="491"/>
      <c r="W1196" s="491"/>
      <c r="X1196" s="491"/>
      <c r="Y1196" s="491"/>
      <c r="Z1196" s="491"/>
      <c r="AA1196" s="491"/>
      <c r="AB1196" s="491"/>
      <c r="AC1196" s="491"/>
      <c r="AD1196" s="491"/>
      <c r="AE1196" s="491"/>
      <c r="AF1196" s="491"/>
      <c r="AG1196" s="491"/>
    </row>
    <row r="1197" spans="3:33" x14ac:dyDescent="0.25">
      <c r="C1197" s="491"/>
      <c r="D1197" s="491"/>
      <c r="E1197" s="491"/>
      <c r="F1197" s="491"/>
      <c r="G1197" s="491"/>
      <c r="H1197" s="491"/>
      <c r="I1197" s="491"/>
      <c r="J1197" s="491"/>
      <c r="K1197" s="491"/>
      <c r="L1197" s="491"/>
      <c r="M1197" s="491"/>
      <c r="N1197" s="491"/>
      <c r="O1197" s="491"/>
      <c r="P1197" s="491"/>
      <c r="Q1197" s="491"/>
      <c r="R1197" s="491"/>
      <c r="S1197" s="491"/>
      <c r="T1197" s="491"/>
      <c r="U1197" s="491"/>
      <c r="V1197" s="491"/>
      <c r="W1197" s="491"/>
      <c r="X1197" s="491"/>
      <c r="Y1197" s="491"/>
      <c r="Z1197" s="491"/>
      <c r="AA1197" s="491"/>
      <c r="AB1197" s="491"/>
      <c r="AC1197" s="491"/>
      <c r="AD1197" s="491"/>
      <c r="AE1197" s="491"/>
      <c r="AF1197" s="491"/>
      <c r="AG1197" s="491"/>
    </row>
    <row r="1198" spans="3:33" x14ac:dyDescent="0.25">
      <c r="C1198" s="491"/>
      <c r="D1198" s="491"/>
      <c r="E1198" s="491"/>
      <c r="F1198" s="491"/>
      <c r="G1198" s="491"/>
      <c r="H1198" s="491"/>
      <c r="I1198" s="491"/>
      <c r="J1198" s="491"/>
      <c r="K1198" s="491"/>
      <c r="L1198" s="491"/>
      <c r="M1198" s="491"/>
      <c r="N1198" s="491"/>
      <c r="O1198" s="491"/>
      <c r="P1198" s="491"/>
      <c r="Q1198" s="491"/>
      <c r="R1198" s="491"/>
      <c r="S1198" s="491"/>
      <c r="T1198" s="491"/>
      <c r="U1198" s="491"/>
      <c r="V1198" s="491"/>
      <c r="W1198" s="491"/>
      <c r="X1198" s="491"/>
      <c r="Y1198" s="491"/>
      <c r="Z1198" s="491"/>
      <c r="AA1198" s="491"/>
      <c r="AB1198" s="491"/>
      <c r="AC1198" s="491"/>
      <c r="AD1198" s="491"/>
      <c r="AE1198" s="491"/>
      <c r="AF1198" s="491"/>
      <c r="AG1198" s="491"/>
    </row>
    <row r="1199" spans="3:33" x14ac:dyDescent="0.25">
      <c r="C1199" s="491"/>
      <c r="D1199" s="491"/>
      <c r="E1199" s="491"/>
      <c r="F1199" s="491"/>
      <c r="G1199" s="491"/>
      <c r="H1199" s="491"/>
      <c r="I1199" s="491"/>
      <c r="J1199" s="491"/>
      <c r="K1199" s="491"/>
      <c r="L1199" s="491"/>
      <c r="M1199" s="491"/>
      <c r="N1199" s="491"/>
      <c r="O1199" s="491"/>
      <c r="P1199" s="491"/>
      <c r="Q1199" s="491"/>
      <c r="R1199" s="491"/>
      <c r="S1199" s="491"/>
      <c r="T1199" s="491"/>
      <c r="U1199" s="491"/>
      <c r="V1199" s="491"/>
      <c r="W1199" s="491"/>
      <c r="X1199" s="491"/>
      <c r="Y1199" s="491"/>
      <c r="Z1199" s="491"/>
      <c r="AA1199" s="491"/>
      <c r="AB1199" s="491"/>
      <c r="AC1199" s="491"/>
      <c r="AD1199" s="491"/>
      <c r="AE1199" s="491"/>
      <c r="AF1199" s="491"/>
      <c r="AG1199" s="491"/>
    </row>
    <row r="1200" spans="3:33" x14ac:dyDescent="0.25">
      <c r="C1200" s="491"/>
      <c r="D1200" s="491"/>
      <c r="E1200" s="491"/>
      <c r="F1200" s="491"/>
      <c r="G1200" s="491"/>
      <c r="H1200" s="491"/>
      <c r="I1200" s="491"/>
      <c r="J1200" s="491"/>
      <c r="K1200" s="491"/>
      <c r="L1200" s="491"/>
      <c r="M1200" s="491"/>
      <c r="N1200" s="491"/>
      <c r="O1200" s="491"/>
      <c r="P1200" s="491"/>
      <c r="Q1200" s="491"/>
      <c r="R1200" s="491"/>
      <c r="S1200" s="491"/>
      <c r="T1200" s="491"/>
      <c r="U1200" s="491"/>
      <c r="V1200" s="491"/>
      <c r="W1200" s="491"/>
      <c r="X1200" s="491"/>
      <c r="Y1200" s="491"/>
      <c r="Z1200" s="491"/>
      <c r="AA1200" s="491"/>
      <c r="AB1200" s="491"/>
      <c r="AC1200" s="491"/>
      <c r="AD1200" s="491"/>
      <c r="AE1200" s="491"/>
      <c r="AF1200" s="491"/>
      <c r="AG1200" s="491"/>
    </row>
    <row r="1201" spans="3:33" x14ac:dyDescent="0.25">
      <c r="C1201" s="491"/>
      <c r="D1201" s="491"/>
      <c r="E1201" s="491"/>
      <c r="F1201" s="491"/>
      <c r="G1201" s="491"/>
      <c r="H1201" s="491"/>
      <c r="I1201" s="491"/>
      <c r="J1201" s="491"/>
      <c r="K1201" s="491"/>
      <c r="L1201" s="491"/>
      <c r="M1201" s="491"/>
      <c r="N1201" s="491"/>
      <c r="O1201" s="491"/>
      <c r="P1201" s="491"/>
      <c r="Q1201" s="491"/>
      <c r="R1201" s="491"/>
      <c r="S1201" s="491"/>
      <c r="T1201" s="491"/>
      <c r="U1201" s="491"/>
      <c r="V1201" s="491"/>
      <c r="W1201" s="491"/>
      <c r="X1201" s="491"/>
      <c r="Y1201" s="491"/>
      <c r="Z1201" s="491"/>
      <c r="AA1201" s="491"/>
      <c r="AB1201" s="491"/>
      <c r="AC1201" s="491"/>
      <c r="AD1201" s="491"/>
      <c r="AE1201" s="491"/>
      <c r="AF1201" s="491"/>
      <c r="AG1201" s="491"/>
    </row>
    <row r="1202" spans="3:33" x14ac:dyDescent="0.25">
      <c r="C1202" s="491"/>
      <c r="D1202" s="491"/>
      <c r="E1202" s="491"/>
      <c r="F1202" s="491"/>
      <c r="G1202" s="491"/>
      <c r="H1202" s="491"/>
      <c r="I1202" s="491"/>
      <c r="J1202" s="491"/>
      <c r="K1202" s="491"/>
      <c r="L1202" s="491"/>
      <c r="M1202" s="491"/>
      <c r="N1202" s="491"/>
      <c r="O1202" s="491"/>
      <c r="P1202" s="491"/>
      <c r="Q1202" s="491"/>
      <c r="R1202" s="491"/>
      <c r="S1202" s="491"/>
      <c r="T1202" s="491"/>
      <c r="U1202" s="491"/>
      <c r="V1202" s="491"/>
      <c r="W1202" s="491"/>
      <c r="X1202" s="491"/>
      <c r="Y1202" s="491"/>
      <c r="Z1202" s="491"/>
      <c r="AA1202" s="491"/>
      <c r="AB1202" s="491"/>
      <c r="AC1202" s="491"/>
      <c r="AD1202" s="491"/>
      <c r="AE1202" s="491"/>
      <c r="AF1202" s="491"/>
      <c r="AG1202" s="491"/>
    </row>
    <row r="1203" spans="3:33" x14ac:dyDescent="0.25">
      <c r="C1203" s="491"/>
      <c r="D1203" s="491"/>
      <c r="E1203" s="491"/>
      <c r="F1203" s="491"/>
      <c r="G1203" s="491"/>
      <c r="H1203" s="491"/>
      <c r="I1203" s="491"/>
      <c r="J1203" s="491"/>
      <c r="K1203" s="491"/>
      <c r="L1203" s="491"/>
      <c r="M1203" s="491"/>
      <c r="N1203" s="491"/>
      <c r="O1203" s="491"/>
      <c r="P1203" s="491"/>
      <c r="Q1203" s="491"/>
      <c r="R1203" s="491"/>
      <c r="S1203" s="491"/>
      <c r="T1203" s="491"/>
      <c r="U1203" s="491"/>
      <c r="V1203" s="491"/>
      <c r="W1203" s="491"/>
      <c r="X1203" s="491"/>
      <c r="Y1203" s="491"/>
      <c r="Z1203" s="491"/>
      <c r="AA1203" s="491"/>
      <c r="AB1203" s="491"/>
      <c r="AC1203" s="491"/>
      <c r="AD1203" s="491"/>
      <c r="AE1203" s="491"/>
      <c r="AF1203" s="491"/>
      <c r="AG1203" s="491"/>
    </row>
    <row r="1204" spans="3:33" x14ac:dyDescent="0.25">
      <c r="C1204" s="491"/>
      <c r="D1204" s="491"/>
      <c r="E1204" s="491"/>
      <c r="F1204" s="491"/>
      <c r="G1204" s="491"/>
      <c r="H1204" s="491"/>
      <c r="I1204" s="491"/>
      <c r="J1204" s="491"/>
      <c r="K1204" s="491"/>
      <c r="L1204" s="491"/>
      <c r="M1204" s="491"/>
      <c r="N1204" s="491"/>
      <c r="O1204" s="491"/>
      <c r="P1204" s="491"/>
      <c r="Q1204" s="491"/>
      <c r="R1204" s="491"/>
      <c r="S1204" s="491"/>
      <c r="T1204" s="491"/>
      <c r="U1204" s="491"/>
      <c r="V1204" s="491"/>
      <c r="W1204" s="491"/>
      <c r="X1204" s="491"/>
      <c r="Y1204" s="491"/>
      <c r="Z1204" s="491"/>
      <c r="AA1204" s="491"/>
      <c r="AB1204" s="491"/>
      <c r="AC1204" s="491"/>
      <c r="AD1204" s="491"/>
      <c r="AE1204" s="491"/>
      <c r="AF1204" s="491"/>
      <c r="AG1204" s="491"/>
    </row>
    <row r="1205" spans="3:33" x14ac:dyDescent="0.25">
      <c r="C1205" s="491"/>
      <c r="D1205" s="491"/>
      <c r="E1205" s="491"/>
      <c r="F1205" s="491"/>
      <c r="G1205" s="491"/>
      <c r="H1205" s="491"/>
      <c r="I1205" s="491"/>
      <c r="J1205" s="491"/>
      <c r="K1205" s="491"/>
      <c r="L1205" s="491"/>
      <c r="M1205" s="491"/>
      <c r="N1205" s="491"/>
      <c r="O1205" s="491"/>
      <c r="P1205" s="491"/>
      <c r="Q1205" s="491"/>
      <c r="R1205" s="491"/>
      <c r="S1205" s="491"/>
      <c r="T1205" s="491"/>
      <c r="U1205" s="491"/>
      <c r="V1205" s="491"/>
      <c r="W1205" s="491"/>
      <c r="X1205" s="491"/>
      <c r="Y1205" s="491"/>
      <c r="Z1205" s="491"/>
      <c r="AA1205" s="491"/>
      <c r="AB1205" s="491"/>
      <c r="AC1205" s="491"/>
      <c r="AD1205" s="491"/>
      <c r="AE1205" s="491"/>
      <c r="AF1205" s="491"/>
      <c r="AG1205" s="491"/>
    </row>
    <row r="1206" spans="3:33" x14ac:dyDescent="0.25">
      <c r="C1206" s="491"/>
      <c r="D1206" s="491"/>
      <c r="E1206" s="491"/>
      <c r="F1206" s="491"/>
      <c r="G1206" s="491"/>
      <c r="H1206" s="491"/>
      <c r="I1206" s="491"/>
      <c r="J1206" s="491"/>
      <c r="K1206" s="491"/>
      <c r="L1206" s="491"/>
      <c r="M1206" s="491"/>
      <c r="N1206" s="491"/>
      <c r="O1206" s="491"/>
      <c r="P1206" s="491"/>
      <c r="Q1206" s="491"/>
      <c r="R1206" s="491"/>
      <c r="S1206" s="491"/>
      <c r="T1206" s="491"/>
      <c r="U1206" s="491"/>
      <c r="V1206" s="491"/>
      <c r="W1206" s="491"/>
      <c r="X1206" s="491"/>
      <c r="Y1206" s="491"/>
      <c r="Z1206" s="491"/>
      <c r="AA1206" s="491"/>
      <c r="AB1206" s="491"/>
      <c r="AC1206" s="491"/>
      <c r="AD1206" s="491"/>
      <c r="AE1206" s="491"/>
      <c r="AF1206" s="491"/>
      <c r="AG1206" s="491"/>
    </row>
    <row r="1207" spans="3:33" x14ac:dyDescent="0.25">
      <c r="C1207" s="491"/>
      <c r="D1207" s="491"/>
      <c r="E1207" s="491"/>
      <c r="F1207" s="491"/>
      <c r="G1207" s="491"/>
      <c r="H1207" s="491"/>
      <c r="I1207" s="491"/>
      <c r="J1207" s="491"/>
      <c r="K1207" s="491"/>
      <c r="L1207" s="491"/>
      <c r="M1207" s="491"/>
      <c r="N1207" s="491"/>
      <c r="O1207" s="491"/>
      <c r="P1207" s="491"/>
      <c r="Q1207" s="491"/>
      <c r="R1207" s="491"/>
      <c r="S1207" s="491"/>
      <c r="T1207" s="491"/>
      <c r="U1207" s="491"/>
      <c r="V1207" s="491"/>
      <c r="W1207" s="491"/>
      <c r="X1207" s="491"/>
      <c r="Y1207" s="491"/>
      <c r="Z1207" s="491"/>
      <c r="AA1207" s="491"/>
      <c r="AB1207" s="491"/>
      <c r="AC1207" s="491"/>
      <c r="AD1207" s="491"/>
      <c r="AE1207" s="491"/>
      <c r="AF1207" s="491"/>
      <c r="AG1207" s="491"/>
    </row>
    <row r="1208" spans="3:33" x14ac:dyDescent="0.25">
      <c r="C1208" s="491"/>
      <c r="D1208" s="491"/>
      <c r="E1208" s="491"/>
      <c r="F1208" s="491"/>
      <c r="G1208" s="491"/>
      <c r="H1208" s="491"/>
      <c r="I1208" s="491"/>
      <c r="J1208" s="491"/>
      <c r="K1208" s="491"/>
      <c r="L1208" s="491"/>
      <c r="M1208" s="491"/>
      <c r="N1208" s="491"/>
      <c r="O1208" s="491"/>
      <c r="P1208" s="491"/>
      <c r="Q1208" s="491"/>
      <c r="R1208" s="491"/>
      <c r="S1208" s="491"/>
      <c r="T1208" s="491"/>
      <c r="U1208" s="491"/>
      <c r="V1208" s="491"/>
      <c r="W1208" s="491"/>
      <c r="X1208" s="491"/>
      <c r="Y1208" s="491"/>
      <c r="Z1208" s="491"/>
      <c r="AA1208" s="491"/>
      <c r="AB1208" s="491"/>
      <c r="AC1208" s="491"/>
      <c r="AD1208" s="491"/>
      <c r="AE1208" s="491"/>
      <c r="AF1208" s="491"/>
      <c r="AG1208" s="491"/>
    </row>
    <row r="1209" spans="3:33" x14ac:dyDescent="0.25">
      <c r="C1209" s="491"/>
      <c r="D1209" s="491"/>
      <c r="E1209" s="491"/>
      <c r="F1209" s="491"/>
      <c r="G1209" s="491"/>
      <c r="H1209" s="491"/>
      <c r="I1209" s="491"/>
      <c r="J1209" s="491"/>
      <c r="K1209" s="491"/>
      <c r="L1209" s="491"/>
      <c r="M1209" s="491"/>
      <c r="N1209" s="491"/>
      <c r="O1209" s="491"/>
      <c r="P1209" s="491"/>
      <c r="Q1209" s="491"/>
      <c r="R1209" s="491"/>
      <c r="S1209" s="491"/>
      <c r="T1209" s="491"/>
      <c r="U1209" s="491"/>
      <c r="V1209" s="491"/>
      <c r="W1209" s="491"/>
      <c r="X1209" s="491"/>
      <c r="Y1209" s="491"/>
      <c r="Z1209" s="491"/>
      <c r="AA1209" s="491"/>
      <c r="AB1209" s="491"/>
      <c r="AC1209" s="491"/>
      <c r="AD1209" s="491"/>
      <c r="AE1209" s="491"/>
      <c r="AF1209" s="491"/>
      <c r="AG1209" s="491"/>
    </row>
    <row r="1210" spans="3:33" x14ac:dyDescent="0.25">
      <c r="C1210" s="491"/>
      <c r="D1210" s="491"/>
      <c r="E1210" s="491"/>
      <c r="F1210" s="491"/>
      <c r="G1210" s="491"/>
      <c r="H1210" s="491"/>
      <c r="I1210" s="491"/>
      <c r="J1210" s="491"/>
      <c r="K1210" s="491"/>
      <c r="L1210" s="491"/>
      <c r="M1210" s="491"/>
      <c r="N1210" s="491"/>
      <c r="O1210" s="491"/>
      <c r="P1210" s="491"/>
      <c r="Q1210" s="491"/>
      <c r="R1210" s="491"/>
      <c r="S1210" s="491"/>
      <c r="T1210" s="491"/>
      <c r="U1210" s="491"/>
      <c r="V1210" s="491"/>
      <c r="W1210" s="491"/>
      <c r="X1210" s="491"/>
      <c r="Y1210" s="491"/>
      <c r="Z1210" s="491"/>
      <c r="AA1210" s="491"/>
      <c r="AB1210" s="491"/>
      <c r="AC1210" s="491"/>
      <c r="AD1210" s="491"/>
      <c r="AE1210" s="491"/>
      <c r="AF1210" s="491"/>
      <c r="AG1210" s="491"/>
    </row>
    <row r="1211" spans="3:33" x14ac:dyDescent="0.25">
      <c r="C1211" s="491"/>
      <c r="D1211" s="491"/>
      <c r="E1211" s="491"/>
      <c r="F1211" s="491"/>
      <c r="G1211" s="491"/>
      <c r="H1211" s="491"/>
      <c r="I1211" s="491"/>
      <c r="J1211" s="491"/>
      <c r="K1211" s="491"/>
      <c r="L1211" s="491"/>
      <c r="M1211" s="491"/>
      <c r="N1211" s="491"/>
      <c r="O1211" s="491"/>
      <c r="P1211" s="491"/>
      <c r="Q1211" s="491"/>
      <c r="R1211" s="491"/>
      <c r="S1211" s="491"/>
      <c r="T1211" s="491"/>
      <c r="U1211" s="491"/>
      <c r="V1211" s="491"/>
      <c r="W1211" s="491"/>
      <c r="X1211" s="491"/>
      <c r="Y1211" s="491"/>
      <c r="Z1211" s="491"/>
      <c r="AA1211" s="491"/>
      <c r="AB1211" s="491"/>
      <c r="AC1211" s="491"/>
      <c r="AD1211" s="491"/>
      <c r="AE1211" s="491"/>
      <c r="AF1211" s="491"/>
      <c r="AG1211" s="491"/>
    </row>
    <row r="1212" spans="3:33" x14ac:dyDescent="0.25">
      <c r="C1212" s="491"/>
      <c r="D1212" s="491"/>
      <c r="E1212" s="491"/>
      <c r="F1212" s="491"/>
      <c r="G1212" s="491"/>
      <c r="H1212" s="491"/>
      <c r="I1212" s="491"/>
      <c r="J1212" s="491"/>
      <c r="K1212" s="491"/>
      <c r="L1212" s="491"/>
      <c r="M1212" s="491"/>
      <c r="N1212" s="491"/>
      <c r="O1212" s="491"/>
      <c r="P1212" s="491"/>
      <c r="Q1212" s="491"/>
      <c r="R1212" s="491"/>
      <c r="S1212" s="491"/>
      <c r="T1212" s="491"/>
      <c r="U1212" s="491"/>
      <c r="V1212" s="491"/>
      <c r="W1212" s="491"/>
      <c r="X1212" s="491"/>
      <c r="Y1212" s="491"/>
      <c r="Z1212" s="491"/>
      <c r="AA1212" s="491"/>
      <c r="AB1212" s="491"/>
      <c r="AC1212" s="491"/>
      <c r="AD1212" s="491"/>
      <c r="AE1212" s="491"/>
      <c r="AF1212" s="491"/>
      <c r="AG1212" s="491"/>
    </row>
    <row r="1213" spans="3:33" x14ac:dyDescent="0.25">
      <c r="C1213" s="491"/>
      <c r="D1213" s="491"/>
      <c r="E1213" s="491"/>
      <c r="F1213" s="491"/>
      <c r="G1213" s="491"/>
      <c r="H1213" s="491"/>
      <c r="I1213" s="491"/>
      <c r="J1213" s="491"/>
      <c r="K1213" s="491"/>
      <c r="L1213" s="491"/>
      <c r="M1213" s="491"/>
      <c r="N1213" s="491"/>
      <c r="O1213" s="491"/>
      <c r="P1213" s="491"/>
      <c r="Q1213" s="491"/>
      <c r="R1213" s="491"/>
      <c r="S1213" s="491"/>
      <c r="T1213" s="491"/>
      <c r="U1213" s="491"/>
      <c r="V1213" s="491"/>
      <c r="W1213" s="491"/>
      <c r="X1213" s="491"/>
      <c r="Y1213" s="491"/>
      <c r="Z1213" s="491"/>
      <c r="AA1213" s="491"/>
      <c r="AB1213" s="491"/>
      <c r="AC1213" s="491"/>
      <c r="AD1213" s="491"/>
      <c r="AE1213" s="491"/>
      <c r="AF1213" s="491"/>
      <c r="AG1213" s="491"/>
    </row>
    <row r="1214" spans="3:33" x14ac:dyDescent="0.25">
      <c r="C1214" s="491"/>
      <c r="D1214" s="491"/>
      <c r="E1214" s="491"/>
      <c r="F1214" s="491"/>
      <c r="G1214" s="491"/>
      <c r="H1214" s="491"/>
      <c r="I1214" s="491"/>
      <c r="J1214" s="491"/>
      <c r="K1214" s="491"/>
      <c r="L1214" s="491"/>
      <c r="M1214" s="491"/>
      <c r="N1214" s="491"/>
      <c r="O1214" s="491"/>
      <c r="P1214" s="491"/>
      <c r="Q1214" s="491"/>
      <c r="R1214" s="491"/>
      <c r="S1214" s="491"/>
      <c r="T1214" s="491"/>
      <c r="U1214" s="491"/>
      <c r="V1214" s="491"/>
      <c r="W1214" s="491"/>
      <c r="X1214" s="491"/>
      <c r="Y1214" s="491"/>
      <c r="Z1214" s="491"/>
      <c r="AA1214" s="491"/>
      <c r="AB1214" s="491"/>
      <c r="AC1214" s="491"/>
      <c r="AD1214" s="491"/>
      <c r="AE1214" s="491"/>
      <c r="AF1214" s="491"/>
      <c r="AG1214" s="491"/>
    </row>
    <row r="1215" spans="3:33" x14ac:dyDescent="0.25">
      <c r="C1215" s="491"/>
      <c r="D1215" s="491"/>
      <c r="E1215" s="491"/>
      <c r="F1215" s="491"/>
      <c r="G1215" s="491"/>
      <c r="H1215" s="491"/>
      <c r="I1215" s="491"/>
      <c r="J1215" s="491"/>
      <c r="K1215" s="491"/>
      <c r="L1215" s="491"/>
      <c r="M1215" s="491"/>
      <c r="N1215" s="491"/>
      <c r="O1215" s="491"/>
      <c r="P1215" s="491"/>
      <c r="Q1215" s="491"/>
      <c r="R1215" s="491"/>
      <c r="S1215" s="491"/>
      <c r="T1215" s="491"/>
      <c r="U1215" s="491"/>
      <c r="V1215" s="491"/>
      <c r="W1215" s="491"/>
      <c r="X1215" s="491"/>
      <c r="Y1215" s="491"/>
      <c r="Z1215" s="491"/>
      <c r="AA1215" s="491"/>
      <c r="AB1215" s="491"/>
      <c r="AC1215" s="491"/>
      <c r="AD1215" s="491"/>
      <c r="AE1215" s="491"/>
      <c r="AF1215" s="491"/>
      <c r="AG1215" s="491"/>
    </row>
    <row r="1216" spans="3:33" x14ac:dyDescent="0.25">
      <c r="C1216" s="491"/>
      <c r="D1216" s="491"/>
      <c r="E1216" s="491"/>
      <c r="F1216" s="491"/>
      <c r="G1216" s="491"/>
      <c r="H1216" s="491"/>
      <c r="I1216" s="491"/>
      <c r="J1216" s="491"/>
      <c r="K1216" s="491"/>
      <c r="L1216" s="491"/>
      <c r="M1216" s="491"/>
      <c r="N1216" s="491"/>
      <c r="O1216" s="491"/>
      <c r="P1216" s="491"/>
      <c r="Q1216" s="491"/>
      <c r="R1216" s="491"/>
      <c r="S1216" s="491"/>
      <c r="T1216" s="491"/>
      <c r="U1216" s="491"/>
      <c r="V1216" s="491"/>
      <c r="W1216" s="491"/>
      <c r="X1216" s="491"/>
      <c r="Y1216" s="491"/>
      <c r="Z1216" s="491"/>
      <c r="AA1216" s="491"/>
      <c r="AB1216" s="491"/>
      <c r="AC1216" s="491"/>
      <c r="AD1216" s="491"/>
      <c r="AE1216" s="491"/>
      <c r="AF1216" s="491"/>
      <c r="AG1216" s="491"/>
    </row>
    <row r="1217" spans="3:33" x14ac:dyDescent="0.25">
      <c r="C1217" s="491"/>
      <c r="D1217" s="491"/>
      <c r="E1217" s="491"/>
      <c r="F1217" s="491"/>
      <c r="G1217" s="491"/>
      <c r="H1217" s="491"/>
      <c r="I1217" s="491"/>
      <c r="J1217" s="491"/>
      <c r="K1217" s="491"/>
      <c r="L1217" s="491"/>
      <c r="M1217" s="491"/>
      <c r="N1217" s="491"/>
      <c r="O1217" s="491"/>
      <c r="P1217" s="491"/>
      <c r="Q1217" s="491"/>
      <c r="R1217" s="491"/>
      <c r="S1217" s="491"/>
      <c r="T1217" s="491"/>
      <c r="U1217" s="491"/>
      <c r="V1217" s="491"/>
      <c r="W1217" s="491"/>
      <c r="X1217" s="491"/>
      <c r="Y1217" s="491"/>
      <c r="Z1217" s="491"/>
      <c r="AA1217" s="491"/>
      <c r="AB1217" s="491"/>
      <c r="AC1217" s="491"/>
      <c r="AD1217" s="491"/>
      <c r="AE1217" s="491"/>
      <c r="AF1217" s="491"/>
      <c r="AG1217" s="491"/>
    </row>
    <row r="1218" spans="3:33" x14ac:dyDescent="0.25">
      <c r="C1218" s="491"/>
      <c r="D1218" s="491"/>
      <c r="E1218" s="491"/>
      <c r="F1218" s="491"/>
      <c r="G1218" s="491"/>
      <c r="H1218" s="491"/>
      <c r="I1218" s="491"/>
      <c r="J1218" s="491"/>
      <c r="K1218" s="491"/>
      <c r="L1218" s="491"/>
      <c r="M1218" s="491"/>
      <c r="N1218" s="491"/>
      <c r="O1218" s="491"/>
      <c r="P1218" s="491"/>
      <c r="Q1218" s="491"/>
      <c r="R1218" s="491"/>
      <c r="S1218" s="491"/>
      <c r="T1218" s="491"/>
      <c r="U1218" s="491"/>
      <c r="V1218" s="491"/>
      <c r="W1218" s="491"/>
      <c r="X1218" s="491"/>
      <c r="Y1218" s="491"/>
      <c r="Z1218" s="491"/>
      <c r="AA1218" s="491"/>
      <c r="AB1218" s="491"/>
      <c r="AC1218" s="491"/>
      <c r="AD1218" s="491"/>
      <c r="AE1218" s="491"/>
      <c r="AF1218" s="491"/>
      <c r="AG1218" s="491"/>
    </row>
    <row r="1219" spans="3:33" x14ac:dyDescent="0.25">
      <c r="C1219" s="491"/>
      <c r="D1219" s="491"/>
      <c r="E1219" s="491"/>
      <c r="F1219" s="491"/>
      <c r="G1219" s="491"/>
      <c r="H1219" s="491"/>
      <c r="I1219" s="491"/>
      <c r="J1219" s="491"/>
      <c r="K1219" s="491"/>
      <c r="L1219" s="491"/>
      <c r="M1219" s="491"/>
      <c r="N1219" s="491"/>
      <c r="O1219" s="491"/>
      <c r="P1219" s="491"/>
      <c r="Q1219" s="491"/>
      <c r="R1219" s="491"/>
      <c r="S1219" s="491"/>
      <c r="T1219" s="491"/>
      <c r="U1219" s="491"/>
      <c r="V1219" s="491"/>
      <c r="W1219" s="491"/>
      <c r="X1219" s="491"/>
      <c r="Y1219" s="491"/>
      <c r="Z1219" s="491"/>
      <c r="AA1219" s="491"/>
      <c r="AB1219" s="491"/>
      <c r="AC1219" s="491"/>
      <c r="AD1219" s="491"/>
      <c r="AE1219" s="491"/>
      <c r="AF1219" s="491"/>
      <c r="AG1219" s="491"/>
    </row>
    <row r="1220" spans="3:33" x14ac:dyDescent="0.25">
      <c r="C1220" s="491"/>
      <c r="D1220" s="491"/>
      <c r="E1220" s="491"/>
      <c r="F1220" s="491"/>
      <c r="G1220" s="491"/>
      <c r="H1220" s="491"/>
      <c r="I1220" s="491"/>
      <c r="J1220" s="491"/>
      <c r="K1220" s="491"/>
      <c r="L1220" s="491"/>
      <c r="M1220" s="491"/>
      <c r="N1220" s="491"/>
      <c r="O1220" s="491"/>
      <c r="P1220" s="491"/>
      <c r="Q1220" s="491"/>
      <c r="R1220" s="491"/>
      <c r="S1220" s="491"/>
      <c r="T1220" s="491"/>
      <c r="U1220" s="491"/>
      <c r="V1220" s="491"/>
      <c r="W1220" s="491"/>
      <c r="X1220" s="491"/>
      <c r="Y1220" s="491"/>
      <c r="Z1220" s="491"/>
      <c r="AA1220" s="491"/>
      <c r="AB1220" s="491"/>
      <c r="AC1220" s="491"/>
      <c r="AD1220" s="491"/>
      <c r="AE1220" s="491"/>
      <c r="AF1220" s="491"/>
      <c r="AG1220" s="491"/>
    </row>
    <row r="1221" spans="3:33" x14ac:dyDescent="0.25">
      <c r="C1221" s="491"/>
      <c r="D1221" s="491"/>
      <c r="E1221" s="491"/>
      <c r="F1221" s="491"/>
      <c r="G1221" s="491"/>
      <c r="H1221" s="491"/>
      <c r="I1221" s="491"/>
      <c r="J1221" s="491"/>
      <c r="K1221" s="491"/>
      <c r="L1221" s="491"/>
      <c r="M1221" s="491"/>
      <c r="N1221" s="491"/>
      <c r="O1221" s="491"/>
      <c r="P1221" s="491"/>
      <c r="Q1221" s="491"/>
      <c r="R1221" s="491"/>
      <c r="S1221" s="491"/>
      <c r="T1221" s="491"/>
      <c r="U1221" s="491"/>
      <c r="V1221" s="491"/>
      <c r="W1221" s="491"/>
      <c r="X1221" s="491"/>
      <c r="Y1221" s="491"/>
      <c r="Z1221" s="491"/>
      <c r="AA1221" s="491"/>
      <c r="AB1221" s="491"/>
      <c r="AC1221" s="491"/>
      <c r="AD1221" s="491"/>
      <c r="AE1221" s="491"/>
      <c r="AF1221" s="491"/>
      <c r="AG1221" s="491"/>
    </row>
    <row r="1222" spans="3:33" x14ac:dyDescent="0.25">
      <c r="C1222" s="491"/>
      <c r="D1222" s="491"/>
      <c r="E1222" s="491"/>
      <c r="F1222" s="491"/>
      <c r="G1222" s="491"/>
      <c r="H1222" s="491"/>
      <c r="I1222" s="491"/>
      <c r="J1222" s="491"/>
      <c r="K1222" s="491"/>
      <c r="L1222" s="491"/>
      <c r="M1222" s="491"/>
      <c r="N1222" s="491"/>
      <c r="O1222" s="491"/>
      <c r="P1222" s="491"/>
      <c r="Q1222" s="491"/>
      <c r="R1222" s="491"/>
      <c r="S1222" s="491"/>
      <c r="T1222" s="491"/>
      <c r="U1222" s="491"/>
      <c r="V1222" s="491"/>
      <c r="W1222" s="491"/>
      <c r="X1222" s="491"/>
      <c r="Y1222" s="491"/>
      <c r="Z1222" s="491"/>
      <c r="AA1222" s="491"/>
      <c r="AB1222" s="491"/>
      <c r="AC1222" s="491"/>
      <c r="AD1222" s="491"/>
      <c r="AE1222" s="491"/>
      <c r="AF1222" s="491"/>
      <c r="AG1222" s="491"/>
    </row>
    <row r="1223" spans="3:33" x14ac:dyDescent="0.25">
      <c r="C1223" s="491"/>
      <c r="D1223" s="491"/>
      <c r="E1223" s="491"/>
      <c r="F1223" s="491"/>
      <c r="G1223" s="491"/>
      <c r="H1223" s="491"/>
      <c r="I1223" s="491"/>
      <c r="J1223" s="491"/>
      <c r="K1223" s="491"/>
      <c r="L1223" s="491"/>
      <c r="M1223" s="491"/>
      <c r="N1223" s="491"/>
      <c r="O1223" s="491"/>
      <c r="P1223" s="491"/>
      <c r="Q1223" s="491"/>
      <c r="R1223" s="491"/>
      <c r="S1223" s="491"/>
      <c r="T1223" s="491"/>
      <c r="U1223" s="491"/>
      <c r="V1223" s="491"/>
      <c r="W1223" s="491"/>
      <c r="X1223" s="491"/>
      <c r="Y1223" s="491"/>
      <c r="Z1223" s="491"/>
      <c r="AA1223" s="491"/>
      <c r="AB1223" s="491"/>
      <c r="AC1223" s="491"/>
      <c r="AD1223" s="491"/>
      <c r="AE1223" s="491"/>
      <c r="AF1223" s="491"/>
      <c r="AG1223" s="491"/>
    </row>
    <row r="1224" spans="3:33" x14ac:dyDescent="0.25">
      <c r="C1224" s="491"/>
      <c r="D1224" s="491"/>
      <c r="E1224" s="491"/>
      <c r="F1224" s="491"/>
      <c r="G1224" s="491"/>
      <c r="H1224" s="491"/>
      <c r="I1224" s="491"/>
      <c r="J1224" s="491"/>
      <c r="K1224" s="491"/>
      <c r="L1224" s="491"/>
      <c r="M1224" s="491"/>
      <c r="N1224" s="491"/>
      <c r="O1224" s="491"/>
      <c r="P1224" s="491"/>
      <c r="Q1224" s="491"/>
      <c r="R1224" s="491"/>
      <c r="S1224" s="491"/>
      <c r="T1224" s="491"/>
      <c r="U1224" s="491"/>
      <c r="V1224" s="491"/>
      <c r="W1224" s="491"/>
      <c r="X1224" s="491"/>
      <c r="Y1224" s="491"/>
      <c r="Z1224" s="491"/>
      <c r="AA1224" s="491"/>
      <c r="AB1224" s="491"/>
      <c r="AC1224" s="491"/>
      <c r="AD1224" s="491"/>
      <c r="AE1224" s="491"/>
      <c r="AF1224" s="491"/>
      <c r="AG1224" s="491"/>
    </row>
    <row r="1225" spans="3:33" x14ac:dyDescent="0.25">
      <c r="C1225" s="491"/>
      <c r="D1225" s="491"/>
      <c r="E1225" s="491"/>
      <c r="F1225" s="491"/>
      <c r="G1225" s="491"/>
      <c r="H1225" s="491"/>
      <c r="I1225" s="491"/>
      <c r="J1225" s="491"/>
      <c r="K1225" s="491"/>
      <c r="L1225" s="491"/>
      <c r="M1225" s="491"/>
      <c r="N1225" s="491"/>
      <c r="O1225" s="491"/>
      <c r="P1225" s="491"/>
      <c r="Q1225" s="491"/>
      <c r="R1225" s="491"/>
      <c r="S1225" s="491"/>
      <c r="T1225" s="491"/>
      <c r="U1225" s="491"/>
      <c r="V1225" s="491"/>
      <c r="W1225" s="491"/>
      <c r="X1225" s="491"/>
      <c r="Y1225" s="491"/>
      <c r="Z1225" s="491"/>
      <c r="AA1225" s="491"/>
      <c r="AB1225" s="491"/>
      <c r="AC1225" s="491"/>
      <c r="AD1225" s="491"/>
      <c r="AE1225" s="491"/>
      <c r="AF1225" s="491"/>
      <c r="AG1225" s="491"/>
    </row>
    <row r="1226" spans="3:33" x14ac:dyDescent="0.25">
      <c r="C1226" s="491"/>
      <c r="D1226" s="491"/>
      <c r="E1226" s="491"/>
      <c r="F1226" s="491"/>
      <c r="G1226" s="491"/>
      <c r="H1226" s="491"/>
      <c r="I1226" s="491"/>
      <c r="J1226" s="491"/>
      <c r="K1226" s="491"/>
      <c r="L1226" s="491"/>
      <c r="M1226" s="491"/>
      <c r="N1226" s="491"/>
      <c r="O1226" s="491"/>
      <c r="P1226" s="491"/>
      <c r="Q1226" s="491"/>
      <c r="R1226" s="491"/>
      <c r="S1226" s="491"/>
      <c r="T1226" s="491"/>
      <c r="U1226" s="491"/>
      <c r="V1226" s="491"/>
      <c r="W1226" s="491"/>
      <c r="X1226" s="491"/>
      <c r="Y1226" s="491"/>
      <c r="Z1226" s="491"/>
      <c r="AA1226" s="491"/>
      <c r="AB1226" s="491"/>
      <c r="AC1226" s="491"/>
      <c r="AD1226" s="491"/>
      <c r="AE1226" s="491"/>
      <c r="AF1226" s="491"/>
      <c r="AG1226" s="491"/>
    </row>
    <row r="1227" spans="3:33" x14ac:dyDescent="0.25">
      <c r="C1227" s="491"/>
      <c r="D1227" s="491"/>
      <c r="E1227" s="491"/>
      <c r="F1227" s="491"/>
      <c r="G1227" s="491"/>
      <c r="H1227" s="491"/>
      <c r="I1227" s="491"/>
      <c r="J1227" s="491"/>
      <c r="K1227" s="491"/>
      <c r="L1227" s="491"/>
      <c r="M1227" s="491"/>
      <c r="N1227" s="491"/>
      <c r="O1227" s="491"/>
      <c r="P1227" s="491"/>
      <c r="Q1227" s="491"/>
      <c r="R1227" s="491"/>
      <c r="S1227" s="491"/>
      <c r="T1227" s="491"/>
      <c r="U1227" s="491"/>
      <c r="V1227" s="491"/>
      <c r="W1227" s="491"/>
      <c r="X1227" s="491"/>
      <c r="Y1227" s="491"/>
      <c r="Z1227" s="491"/>
      <c r="AA1227" s="491"/>
      <c r="AB1227" s="491"/>
      <c r="AC1227" s="491"/>
      <c r="AD1227" s="491"/>
      <c r="AE1227" s="491"/>
      <c r="AF1227" s="491"/>
      <c r="AG1227" s="491"/>
    </row>
    <row r="1228" spans="3:33" x14ac:dyDescent="0.25">
      <c r="C1228" s="491"/>
      <c r="D1228" s="491"/>
      <c r="E1228" s="491"/>
      <c r="F1228" s="491"/>
      <c r="G1228" s="491"/>
      <c r="H1228" s="491"/>
      <c r="I1228" s="491"/>
      <c r="J1228" s="491"/>
      <c r="K1228" s="491"/>
      <c r="L1228" s="491"/>
      <c r="M1228" s="491"/>
      <c r="N1228" s="491"/>
      <c r="O1228" s="491"/>
      <c r="P1228" s="491"/>
      <c r="Q1228" s="491"/>
      <c r="R1228" s="491"/>
      <c r="S1228" s="491"/>
      <c r="T1228" s="491"/>
      <c r="U1228" s="491"/>
      <c r="V1228" s="491"/>
      <c r="W1228" s="491"/>
      <c r="X1228" s="491"/>
      <c r="Y1228" s="491"/>
      <c r="Z1228" s="491"/>
      <c r="AA1228" s="491"/>
      <c r="AB1228" s="491"/>
      <c r="AC1228" s="491"/>
      <c r="AD1228" s="491"/>
      <c r="AE1228" s="491"/>
      <c r="AF1228" s="491"/>
      <c r="AG1228" s="491"/>
    </row>
    <row r="1229" spans="3:33" x14ac:dyDescent="0.25">
      <c r="C1229" s="491"/>
      <c r="D1229" s="491"/>
      <c r="E1229" s="491"/>
      <c r="F1229" s="491"/>
      <c r="G1229" s="491"/>
      <c r="H1229" s="491"/>
      <c r="I1229" s="491"/>
      <c r="J1229" s="491"/>
      <c r="K1229" s="491"/>
      <c r="L1229" s="491"/>
      <c r="M1229" s="491"/>
      <c r="N1229" s="491"/>
      <c r="O1229" s="491"/>
      <c r="P1229" s="491"/>
      <c r="Q1229" s="491"/>
      <c r="R1229" s="491"/>
      <c r="S1229" s="491"/>
      <c r="T1229" s="491"/>
      <c r="U1229" s="491"/>
      <c r="V1229" s="491"/>
      <c r="W1229" s="491"/>
      <c r="X1229" s="491"/>
      <c r="Y1229" s="491"/>
      <c r="Z1229" s="491"/>
      <c r="AA1229" s="491"/>
      <c r="AB1229" s="491"/>
      <c r="AC1229" s="491"/>
      <c r="AD1229" s="491"/>
      <c r="AE1229" s="491"/>
      <c r="AF1229" s="491"/>
      <c r="AG1229" s="491"/>
    </row>
    <row r="1230" spans="3:33" x14ac:dyDescent="0.25">
      <c r="C1230" s="491"/>
      <c r="D1230" s="491"/>
      <c r="E1230" s="491"/>
      <c r="F1230" s="491"/>
      <c r="G1230" s="491"/>
      <c r="H1230" s="491"/>
      <c r="I1230" s="491"/>
      <c r="J1230" s="491"/>
      <c r="K1230" s="491"/>
      <c r="L1230" s="491"/>
      <c r="M1230" s="491"/>
      <c r="N1230" s="491"/>
      <c r="O1230" s="491"/>
      <c r="P1230" s="491"/>
      <c r="Q1230" s="491"/>
      <c r="R1230" s="491"/>
      <c r="S1230" s="491"/>
      <c r="T1230" s="491"/>
      <c r="U1230" s="491"/>
      <c r="V1230" s="491"/>
      <c r="W1230" s="491"/>
      <c r="X1230" s="491"/>
      <c r="Y1230" s="491"/>
      <c r="Z1230" s="491"/>
      <c r="AA1230" s="491"/>
      <c r="AB1230" s="491"/>
      <c r="AC1230" s="491"/>
      <c r="AD1230" s="491"/>
      <c r="AE1230" s="491"/>
      <c r="AF1230" s="491"/>
      <c r="AG1230" s="491"/>
    </row>
    <row r="1231" spans="3:33" x14ac:dyDescent="0.25">
      <c r="C1231" s="491"/>
      <c r="D1231" s="491"/>
      <c r="E1231" s="491"/>
      <c r="F1231" s="491"/>
      <c r="G1231" s="491"/>
      <c r="H1231" s="491"/>
      <c r="I1231" s="491"/>
      <c r="J1231" s="491"/>
      <c r="K1231" s="491"/>
      <c r="L1231" s="491"/>
      <c r="M1231" s="491"/>
      <c r="N1231" s="491"/>
      <c r="O1231" s="491"/>
      <c r="P1231" s="491"/>
      <c r="Q1231" s="491"/>
      <c r="R1231" s="491"/>
      <c r="S1231" s="491"/>
      <c r="T1231" s="491"/>
      <c r="U1231" s="491"/>
      <c r="V1231" s="491"/>
      <c r="W1231" s="491"/>
      <c r="X1231" s="491"/>
      <c r="Y1231" s="491"/>
      <c r="Z1231" s="491"/>
      <c r="AA1231" s="491"/>
      <c r="AB1231" s="491"/>
      <c r="AC1231" s="491"/>
      <c r="AD1231" s="491"/>
      <c r="AE1231" s="491"/>
      <c r="AF1231" s="491"/>
      <c r="AG1231" s="491"/>
    </row>
    <row r="1232" spans="3:33" x14ac:dyDescent="0.25">
      <c r="C1232" s="491"/>
      <c r="D1232" s="491"/>
      <c r="E1232" s="491"/>
      <c r="F1232" s="491"/>
      <c r="G1232" s="491"/>
      <c r="H1232" s="491"/>
      <c r="I1232" s="491"/>
      <c r="J1232" s="491"/>
      <c r="K1232" s="491"/>
      <c r="L1232" s="491"/>
      <c r="M1232" s="491"/>
      <c r="N1232" s="491"/>
      <c r="O1232" s="491"/>
      <c r="P1232" s="491"/>
      <c r="Q1232" s="491"/>
      <c r="R1232" s="491"/>
      <c r="S1232" s="491"/>
      <c r="T1232" s="491"/>
      <c r="U1232" s="491"/>
      <c r="V1232" s="491"/>
      <c r="W1232" s="491"/>
      <c r="X1232" s="491"/>
      <c r="Y1232" s="491"/>
      <c r="Z1232" s="491"/>
      <c r="AA1232" s="491"/>
      <c r="AB1232" s="491"/>
      <c r="AC1232" s="491"/>
      <c r="AD1232" s="491"/>
      <c r="AE1232" s="491"/>
      <c r="AF1232" s="491"/>
      <c r="AG1232" s="491"/>
    </row>
    <row r="1233" spans="3:33" x14ac:dyDescent="0.25">
      <c r="C1233" s="491"/>
      <c r="D1233" s="491"/>
      <c r="E1233" s="491"/>
      <c r="F1233" s="491"/>
      <c r="G1233" s="491"/>
      <c r="H1233" s="491"/>
      <c r="I1233" s="491"/>
      <c r="J1233" s="491"/>
      <c r="K1233" s="491"/>
      <c r="L1233" s="491"/>
      <c r="M1233" s="491"/>
      <c r="N1233" s="491"/>
      <c r="O1233" s="491"/>
      <c r="P1233" s="491"/>
      <c r="Q1233" s="491"/>
      <c r="R1233" s="491"/>
      <c r="S1233" s="491"/>
      <c r="T1233" s="491"/>
      <c r="U1233" s="491"/>
      <c r="V1233" s="491"/>
      <c r="W1233" s="491"/>
      <c r="X1233" s="491"/>
      <c r="Y1233" s="491"/>
      <c r="Z1233" s="491"/>
      <c r="AA1233" s="491"/>
      <c r="AB1233" s="491"/>
      <c r="AC1233" s="491"/>
      <c r="AD1233" s="491"/>
      <c r="AE1233" s="491"/>
      <c r="AF1233" s="491"/>
      <c r="AG1233" s="491"/>
    </row>
    <row r="1234" spans="3:33" x14ac:dyDescent="0.25">
      <c r="C1234" s="491"/>
      <c r="D1234" s="491"/>
      <c r="E1234" s="491"/>
      <c r="F1234" s="491"/>
      <c r="G1234" s="491"/>
      <c r="H1234" s="491"/>
      <c r="I1234" s="491"/>
      <c r="J1234" s="491"/>
      <c r="K1234" s="491"/>
      <c r="L1234" s="491"/>
      <c r="M1234" s="491"/>
      <c r="N1234" s="491"/>
      <c r="O1234" s="491"/>
      <c r="P1234" s="491"/>
      <c r="Q1234" s="491"/>
      <c r="R1234" s="491"/>
      <c r="S1234" s="491"/>
      <c r="T1234" s="491"/>
      <c r="U1234" s="491"/>
      <c r="V1234" s="491"/>
      <c r="W1234" s="491"/>
      <c r="X1234" s="491"/>
      <c r="Y1234" s="491"/>
      <c r="Z1234" s="491"/>
      <c r="AA1234" s="491"/>
      <c r="AB1234" s="491"/>
      <c r="AC1234" s="491"/>
      <c r="AD1234" s="491"/>
      <c r="AE1234" s="491"/>
      <c r="AF1234" s="491"/>
      <c r="AG1234" s="491"/>
    </row>
    <row r="1235" spans="3:33" x14ac:dyDescent="0.25">
      <c r="C1235" s="491"/>
      <c r="D1235" s="491"/>
      <c r="E1235" s="491"/>
      <c r="F1235" s="491"/>
      <c r="G1235" s="491"/>
      <c r="H1235" s="491"/>
      <c r="I1235" s="491"/>
      <c r="J1235" s="491"/>
      <c r="K1235" s="491"/>
      <c r="L1235" s="491"/>
      <c r="M1235" s="491"/>
      <c r="N1235" s="491"/>
      <c r="O1235" s="491"/>
      <c r="P1235" s="491"/>
      <c r="Q1235" s="491"/>
      <c r="R1235" s="491"/>
      <c r="S1235" s="491"/>
      <c r="T1235" s="491"/>
      <c r="U1235" s="491"/>
      <c r="V1235" s="491"/>
      <c r="W1235" s="491"/>
      <c r="X1235" s="491"/>
      <c r="Y1235" s="491"/>
      <c r="Z1235" s="491"/>
      <c r="AA1235" s="491"/>
      <c r="AB1235" s="491"/>
      <c r="AC1235" s="491"/>
      <c r="AD1235" s="491"/>
      <c r="AE1235" s="491"/>
      <c r="AF1235" s="491"/>
      <c r="AG1235" s="491"/>
    </row>
    <row r="1236" spans="3:33" x14ac:dyDescent="0.25">
      <c r="C1236" s="491"/>
      <c r="D1236" s="491"/>
      <c r="E1236" s="491"/>
      <c r="F1236" s="491"/>
      <c r="G1236" s="491"/>
      <c r="H1236" s="491"/>
      <c r="I1236" s="491"/>
      <c r="J1236" s="491"/>
      <c r="K1236" s="491"/>
      <c r="L1236" s="491"/>
      <c r="M1236" s="491"/>
      <c r="N1236" s="491"/>
      <c r="O1236" s="491"/>
      <c r="P1236" s="491"/>
      <c r="Q1236" s="491"/>
      <c r="R1236" s="491"/>
      <c r="S1236" s="491"/>
      <c r="T1236" s="491"/>
      <c r="U1236" s="491"/>
      <c r="V1236" s="491"/>
      <c r="W1236" s="491"/>
      <c r="X1236" s="491"/>
      <c r="Y1236" s="491"/>
      <c r="Z1236" s="491"/>
      <c r="AA1236" s="491"/>
      <c r="AB1236" s="491"/>
      <c r="AC1236" s="491"/>
      <c r="AD1236" s="491"/>
      <c r="AE1236" s="491"/>
      <c r="AF1236" s="491"/>
      <c r="AG1236" s="491"/>
    </row>
    <row r="1237" spans="3:33" x14ac:dyDescent="0.25">
      <c r="C1237" s="491"/>
      <c r="D1237" s="491"/>
      <c r="E1237" s="491"/>
      <c r="F1237" s="491"/>
      <c r="G1237" s="491"/>
      <c r="H1237" s="491"/>
      <c r="I1237" s="491"/>
      <c r="J1237" s="491"/>
      <c r="K1237" s="491"/>
      <c r="L1237" s="491"/>
      <c r="M1237" s="491"/>
      <c r="N1237" s="491"/>
      <c r="O1237" s="491"/>
      <c r="P1237" s="491"/>
      <c r="Q1237" s="491"/>
      <c r="R1237" s="491"/>
      <c r="S1237" s="491"/>
      <c r="T1237" s="491"/>
      <c r="U1237" s="491"/>
      <c r="V1237" s="491"/>
      <c r="W1237" s="491"/>
      <c r="X1237" s="491"/>
      <c r="Y1237" s="491"/>
      <c r="Z1237" s="491"/>
      <c r="AA1237" s="491"/>
      <c r="AB1237" s="491"/>
      <c r="AC1237" s="491"/>
      <c r="AD1237" s="491"/>
      <c r="AE1237" s="491"/>
      <c r="AF1237" s="491"/>
      <c r="AG1237" s="491"/>
    </row>
    <row r="1238" spans="3:33" x14ac:dyDescent="0.25">
      <c r="C1238" s="491"/>
      <c r="D1238" s="491"/>
      <c r="E1238" s="491"/>
      <c r="F1238" s="491"/>
      <c r="G1238" s="491"/>
      <c r="H1238" s="491"/>
      <c r="I1238" s="491"/>
      <c r="J1238" s="491"/>
      <c r="K1238" s="491"/>
      <c r="L1238" s="491"/>
      <c r="M1238" s="491"/>
      <c r="N1238" s="491"/>
      <c r="O1238" s="491"/>
      <c r="P1238" s="491"/>
      <c r="Q1238" s="491"/>
      <c r="R1238" s="491"/>
      <c r="S1238" s="491"/>
      <c r="T1238" s="491"/>
      <c r="U1238" s="491"/>
      <c r="V1238" s="491"/>
      <c r="W1238" s="491"/>
      <c r="X1238" s="491"/>
      <c r="Y1238" s="491"/>
      <c r="Z1238" s="491"/>
      <c r="AA1238" s="491"/>
      <c r="AB1238" s="491"/>
      <c r="AC1238" s="491"/>
      <c r="AD1238" s="491"/>
      <c r="AE1238" s="491"/>
      <c r="AF1238" s="491"/>
      <c r="AG1238" s="491"/>
    </row>
    <row r="1239" spans="3:33" x14ac:dyDescent="0.25">
      <c r="C1239" s="491"/>
      <c r="D1239" s="491"/>
      <c r="E1239" s="491"/>
      <c r="F1239" s="491"/>
      <c r="G1239" s="491"/>
      <c r="H1239" s="491"/>
      <c r="I1239" s="491"/>
      <c r="J1239" s="491"/>
      <c r="K1239" s="491"/>
      <c r="L1239" s="491"/>
      <c r="M1239" s="491"/>
      <c r="N1239" s="491"/>
      <c r="O1239" s="491"/>
      <c r="P1239" s="491"/>
      <c r="Q1239" s="491"/>
      <c r="R1239" s="491"/>
      <c r="S1239" s="491"/>
      <c r="T1239" s="491"/>
      <c r="U1239" s="491"/>
      <c r="V1239" s="491"/>
      <c r="W1239" s="491"/>
      <c r="X1239" s="491"/>
      <c r="Y1239" s="491"/>
      <c r="Z1239" s="491"/>
      <c r="AA1239" s="491"/>
      <c r="AB1239" s="491"/>
      <c r="AC1239" s="491"/>
      <c r="AD1239" s="491"/>
      <c r="AE1239" s="491"/>
      <c r="AF1239" s="491"/>
      <c r="AG1239" s="491"/>
    </row>
    <row r="1240" spans="3:33" x14ac:dyDescent="0.25">
      <c r="C1240" s="491"/>
      <c r="D1240" s="491"/>
      <c r="E1240" s="491"/>
      <c r="F1240" s="491"/>
      <c r="G1240" s="491"/>
      <c r="H1240" s="491"/>
      <c r="I1240" s="491"/>
      <c r="J1240" s="491"/>
      <c r="K1240" s="491"/>
      <c r="L1240" s="491"/>
      <c r="M1240" s="491"/>
      <c r="N1240" s="491"/>
      <c r="O1240" s="491"/>
      <c r="P1240" s="491"/>
      <c r="Q1240" s="491"/>
      <c r="R1240" s="491"/>
      <c r="S1240" s="491"/>
      <c r="T1240" s="491"/>
      <c r="U1240" s="491"/>
      <c r="V1240" s="491"/>
      <c r="W1240" s="491"/>
      <c r="X1240" s="491"/>
      <c r="Y1240" s="491"/>
      <c r="Z1240" s="491"/>
      <c r="AA1240" s="491"/>
      <c r="AB1240" s="491"/>
      <c r="AC1240" s="491"/>
      <c r="AD1240" s="491"/>
      <c r="AE1240" s="491"/>
      <c r="AF1240" s="491"/>
      <c r="AG1240" s="491"/>
    </row>
    <row r="1241" spans="3:33" x14ac:dyDescent="0.25">
      <c r="C1241" s="491"/>
      <c r="D1241" s="491"/>
      <c r="E1241" s="491"/>
      <c r="F1241" s="491"/>
      <c r="G1241" s="491"/>
      <c r="H1241" s="491"/>
      <c r="I1241" s="491"/>
      <c r="J1241" s="491"/>
      <c r="K1241" s="491"/>
      <c r="L1241" s="491"/>
      <c r="M1241" s="491"/>
      <c r="N1241" s="491"/>
      <c r="O1241" s="491"/>
      <c r="P1241" s="491"/>
      <c r="Q1241" s="491"/>
      <c r="R1241" s="491"/>
      <c r="S1241" s="491"/>
      <c r="T1241" s="491"/>
      <c r="U1241" s="491"/>
      <c r="V1241" s="491"/>
      <c r="W1241" s="491"/>
      <c r="X1241" s="491"/>
      <c r="Y1241" s="491"/>
      <c r="Z1241" s="491"/>
      <c r="AA1241" s="491"/>
      <c r="AB1241" s="491"/>
      <c r="AC1241" s="491"/>
      <c r="AD1241" s="491"/>
      <c r="AE1241" s="491"/>
      <c r="AF1241" s="491"/>
      <c r="AG1241" s="491"/>
    </row>
    <row r="1242" spans="3:33" x14ac:dyDescent="0.25">
      <c r="C1242" s="491"/>
      <c r="D1242" s="491"/>
      <c r="E1242" s="491"/>
      <c r="F1242" s="491"/>
      <c r="G1242" s="491"/>
      <c r="H1242" s="491"/>
      <c r="I1242" s="491"/>
      <c r="J1242" s="491"/>
      <c r="K1242" s="491"/>
      <c r="L1242" s="491"/>
      <c r="M1242" s="491"/>
      <c r="N1242" s="491"/>
      <c r="O1242" s="491"/>
      <c r="P1242" s="491"/>
      <c r="Q1242" s="491"/>
      <c r="R1242" s="491"/>
      <c r="S1242" s="491"/>
      <c r="T1242" s="491"/>
      <c r="U1242" s="491"/>
      <c r="V1242" s="491"/>
      <c r="W1242" s="491"/>
      <c r="X1242" s="491"/>
      <c r="Y1242" s="491"/>
      <c r="Z1242" s="491"/>
      <c r="AA1242" s="491"/>
      <c r="AB1242" s="491"/>
      <c r="AC1242" s="491"/>
      <c r="AD1242" s="491"/>
      <c r="AE1242" s="491"/>
      <c r="AF1242" s="491"/>
      <c r="AG1242" s="491"/>
    </row>
    <row r="1243" spans="3:33" x14ac:dyDescent="0.25">
      <c r="C1243" s="491"/>
      <c r="D1243" s="491"/>
      <c r="E1243" s="491"/>
      <c r="F1243" s="491"/>
      <c r="G1243" s="491"/>
      <c r="H1243" s="491"/>
      <c r="I1243" s="491"/>
      <c r="J1243" s="491"/>
      <c r="K1243" s="491"/>
      <c r="L1243" s="491"/>
      <c r="M1243" s="491"/>
      <c r="N1243" s="491"/>
      <c r="O1243" s="491"/>
      <c r="P1243" s="491"/>
      <c r="Q1243" s="491"/>
      <c r="R1243" s="491"/>
      <c r="S1243" s="491"/>
      <c r="T1243" s="491"/>
      <c r="U1243" s="491"/>
      <c r="V1243" s="491"/>
      <c r="W1243" s="491"/>
      <c r="X1243" s="491"/>
      <c r="Y1243" s="491"/>
      <c r="Z1243" s="491"/>
      <c r="AA1243" s="491"/>
      <c r="AB1243" s="491"/>
      <c r="AC1243" s="491"/>
      <c r="AD1243" s="491"/>
      <c r="AE1243" s="491"/>
      <c r="AF1243" s="491"/>
      <c r="AG1243" s="491"/>
    </row>
    <row r="1244" spans="3:33" x14ac:dyDescent="0.25">
      <c r="C1244" s="491"/>
      <c r="D1244" s="491"/>
      <c r="E1244" s="491"/>
      <c r="F1244" s="491"/>
      <c r="G1244" s="491"/>
      <c r="H1244" s="491"/>
      <c r="I1244" s="491"/>
      <c r="J1244" s="491"/>
      <c r="K1244" s="491"/>
      <c r="L1244" s="491"/>
      <c r="M1244" s="491"/>
      <c r="N1244" s="491"/>
      <c r="O1244" s="491"/>
      <c r="P1244" s="491"/>
      <c r="Q1244" s="491"/>
      <c r="R1244" s="491"/>
      <c r="S1244" s="491"/>
      <c r="T1244" s="491"/>
      <c r="U1244" s="491"/>
      <c r="V1244" s="491"/>
      <c r="W1244" s="491"/>
      <c r="X1244" s="491"/>
      <c r="Y1244" s="491"/>
      <c r="Z1244" s="491"/>
      <c r="AA1244" s="491"/>
      <c r="AB1244" s="491"/>
      <c r="AC1244" s="491"/>
      <c r="AD1244" s="491"/>
      <c r="AE1244" s="491"/>
      <c r="AF1244" s="491"/>
      <c r="AG1244" s="491"/>
    </row>
    <row r="1245" spans="3:33" x14ac:dyDescent="0.25">
      <c r="C1245" s="491"/>
      <c r="D1245" s="491"/>
      <c r="E1245" s="491"/>
      <c r="F1245" s="491"/>
      <c r="G1245" s="491"/>
      <c r="H1245" s="491"/>
      <c r="I1245" s="491"/>
      <c r="J1245" s="491"/>
      <c r="K1245" s="491"/>
      <c r="L1245" s="491"/>
      <c r="M1245" s="491"/>
      <c r="N1245" s="491"/>
      <c r="O1245" s="491"/>
      <c r="P1245" s="491"/>
      <c r="Q1245" s="491"/>
      <c r="R1245" s="491"/>
      <c r="S1245" s="491"/>
      <c r="T1245" s="491"/>
      <c r="U1245" s="491"/>
      <c r="V1245" s="491"/>
      <c r="W1245" s="491"/>
      <c r="X1245" s="491"/>
      <c r="Y1245" s="491"/>
      <c r="Z1245" s="491"/>
      <c r="AA1245" s="491"/>
      <c r="AB1245" s="491"/>
      <c r="AC1245" s="491"/>
      <c r="AD1245" s="491"/>
      <c r="AE1245" s="491"/>
      <c r="AF1245" s="491"/>
      <c r="AG1245" s="491"/>
    </row>
    <row r="1246" spans="3:33" x14ac:dyDescent="0.25">
      <c r="C1246" s="491"/>
      <c r="D1246" s="491"/>
      <c r="E1246" s="491"/>
      <c r="F1246" s="491"/>
      <c r="G1246" s="491"/>
      <c r="H1246" s="491"/>
      <c r="I1246" s="491"/>
      <c r="J1246" s="491"/>
      <c r="K1246" s="491"/>
      <c r="L1246" s="491"/>
      <c r="M1246" s="491"/>
      <c r="N1246" s="491"/>
      <c r="O1246" s="491"/>
      <c r="P1246" s="491"/>
      <c r="Q1246" s="491"/>
      <c r="R1246" s="491"/>
      <c r="S1246" s="491"/>
      <c r="T1246" s="491"/>
      <c r="U1246" s="491"/>
      <c r="V1246" s="491"/>
      <c r="W1246" s="491"/>
      <c r="X1246" s="491"/>
      <c r="Y1246" s="491"/>
      <c r="Z1246" s="491"/>
      <c r="AA1246" s="491"/>
      <c r="AB1246" s="491"/>
      <c r="AC1246" s="491"/>
      <c r="AD1246" s="491"/>
      <c r="AE1246" s="491"/>
      <c r="AF1246" s="491"/>
      <c r="AG1246" s="491"/>
    </row>
    <row r="1247" spans="3:33" x14ac:dyDescent="0.25">
      <c r="C1247" s="491"/>
      <c r="D1247" s="491"/>
      <c r="E1247" s="491"/>
      <c r="F1247" s="491"/>
      <c r="G1247" s="491"/>
      <c r="H1247" s="491"/>
      <c r="I1247" s="491"/>
      <c r="J1247" s="491"/>
      <c r="K1247" s="491"/>
      <c r="L1247" s="491"/>
      <c r="M1247" s="491"/>
      <c r="N1247" s="491"/>
      <c r="O1247" s="491"/>
      <c r="P1247" s="491"/>
      <c r="Q1247" s="491"/>
      <c r="R1247" s="491"/>
      <c r="S1247" s="491"/>
      <c r="T1247" s="491"/>
      <c r="U1247" s="491"/>
      <c r="V1247" s="491"/>
      <c r="W1247" s="491"/>
      <c r="X1247" s="491"/>
      <c r="Y1247" s="491"/>
      <c r="Z1247" s="491"/>
      <c r="AA1247" s="491"/>
      <c r="AB1247" s="491"/>
      <c r="AC1247" s="491"/>
      <c r="AD1247" s="491"/>
      <c r="AE1247" s="491"/>
      <c r="AF1247" s="491"/>
      <c r="AG1247" s="491"/>
    </row>
    <row r="1248" spans="3:33" x14ac:dyDescent="0.25">
      <c r="C1248" s="491"/>
      <c r="D1248" s="491"/>
      <c r="E1248" s="491"/>
      <c r="F1248" s="491"/>
      <c r="G1248" s="491"/>
      <c r="H1248" s="491"/>
      <c r="I1248" s="491"/>
      <c r="J1248" s="491"/>
      <c r="K1248" s="491"/>
      <c r="L1248" s="491"/>
      <c r="M1248" s="491"/>
      <c r="N1248" s="491"/>
      <c r="O1248" s="491"/>
      <c r="P1248" s="491"/>
      <c r="Q1248" s="491"/>
      <c r="R1248" s="491"/>
      <c r="S1248" s="491"/>
      <c r="T1248" s="491"/>
      <c r="U1248" s="491"/>
      <c r="V1248" s="491"/>
      <c r="W1248" s="491"/>
      <c r="X1248" s="491"/>
      <c r="Y1248" s="491"/>
      <c r="Z1248" s="491"/>
      <c r="AA1248" s="491"/>
      <c r="AB1248" s="491"/>
      <c r="AC1248" s="491"/>
      <c r="AD1248" s="491"/>
      <c r="AE1248" s="491"/>
      <c r="AF1248" s="491"/>
      <c r="AG1248" s="491"/>
    </row>
    <row r="1249" spans="3:33" x14ac:dyDescent="0.25">
      <c r="C1249" s="491"/>
      <c r="D1249" s="491"/>
      <c r="E1249" s="491"/>
      <c r="F1249" s="491"/>
      <c r="G1249" s="491"/>
      <c r="H1249" s="491"/>
      <c r="I1249" s="491"/>
      <c r="J1249" s="491"/>
      <c r="K1249" s="491"/>
      <c r="L1249" s="491"/>
      <c r="M1249" s="491"/>
      <c r="N1249" s="491"/>
      <c r="O1249" s="491"/>
      <c r="P1249" s="491"/>
      <c r="Q1249" s="491"/>
      <c r="R1249" s="491"/>
      <c r="S1249" s="491"/>
      <c r="T1249" s="491"/>
      <c r="U1249" s="491"/>
      <c r="V1249" s="491"/>
      <c r="W1249" s="491"/>
      <c r="X1249" s="491"/>
      <c r="Y1249" s="491"/>
      <c r="Z1249" s="491"/>
      <c r="AA1249" s="491"/>
      <c r="AB1249" s="491"/>
      <c r="AC1249" s="491"/>
      <c r="AD1249" s="491"/>
      <c r="AE1249" s="491"/>
      <c r="AF1249" s="491"/>
      <c r="AG1249" s="491"/>
    </row>
    <row r="1250" spans="3:33" x14ac:dyDescent="0.25">
      <c r="C1250" s="491"/>
      <c r="D1250" s="491"/>
      <c r="E1250" s="491"/>
      <c r="F1250" s="491"/>
      <c r="G1250" s="491"/>
      <c r="H1250" s="491"/>
      <c r="I1250" s="491"/>
      <c r="J1250" s="491"/>
      <c r="K1250" s="491"/>
      <c r="L1250" s="491"/>
      <c r="M1250" s="491"/>
      <c r="N1250" s="491"/>
      <c r="O1250" s="491"/>
      <c r="P1250" s="491"/>
      <c r="Q1250" s="491"/>
      <c r="R1250" s="491"/>
      <c r="S1250" s="491"/>
      <c r="T1250" s="491"/>
      <c r="U1250" s="491"/>
      <c r="V1250" s="491"/>
      <c r="W1250" s="491"/>
      <c r="X1250" s="491"/>
      <c r="Y1250" s="491"/>
      <c r="Z1250" s="491"/>
      <c r="AA1250" s="491"/>
      <c r="AB1250" s="491"/>
      <c r="AC1250" s="491"/>
      <c r="AD1250" s="491"/>
      <c r="AE1250" s="491"/>
      <c r="AF1250" s="491"/>
      <c r="AG1250" s="491"/>
    </row>
    <row r="1251" spans="3:33" x14ac:dyDescent="0.25">
      <c r="C1251" s="491"/>
      <c r="D1251" s="491"/>
      <c r="E1251" s="491"/>
      <c r="F1251" s="491"/>
      <c r="G1251" s="491"/>
      <c r="H1251" s="491"/>
      <c r="I1251" s="491"/>
      <c r="J1251" s="491"/>
      <c r="K1251" s="491"/>
      <c r="L1251" s="491"/>
      <c r="M1251" s="491"/>
      <c r="N1251" s="491"/>
      <c r="O1251" s="491"/>
      <c r="P1251" s="491"/>
      <c r="Q1251" s="491"/>
      <c r="R1251" s="491"/>
      <c r="S1251" s="491"/>
      <c r="T1251" s="491"/>
      <c r="U1251" s="491"/>
      <c r="V1251" s="491"/>
      <c r="W1251" s="491"/>
      <c r="X1251" s="491"/>
      <c r="Y1251" s="491"/>
      <c r="Z1251" s="491"/>
      <c r="AA1251" s="491"/>
      <c r="AB1251" s="491"/>
      <c r="AC1251" s="491"/>
      <c r="AD1251" s="491"/>
      <c r="AE1251" s="491"/>
      <c r="AF1251" s="491"/>
      <c r="AG1251" s="491"/>
    </row>
    <row r="1252" spans="3:33" x14ac:dyDescent="0.25">
      <c r="C1252" s="491"/>
      <c r="D1252" s="491"/>
      <c r="E1252" s="491"/>
      <c r="F1252" s="491"/>
      <c r="G1252" s="491"/>
      <c r="H1252" s="491"/>
      <c r="I1252" s="491"/>
      <c r="J1252" s="491"/>
      <c r="K1252" s="491"/>
      <c r="L1252" s="491"/>
      <c r="M1252" s="491"/>
      <c r="N1252" s="491"/>
      <c r="O1252" s="491"/>
      <c r="P1252" s="491"/>
      <c r="Q1252" s="491"/>
      <c r="R1252" s="491"/>
      <c r="S1252" s="491"/>
      <c r="T1252" s="491"/>
      <c r="U1252" s="491"/>
      <c r="V1252" s="491"/>
      <c r="W1252" s="491"/>
      <c r="X1252" s="491"/>
      <c r="Y1252" s="491"/>
      <c r="Z1252" s="491"/>
      <c r="AA1252" s="491"/>
      <c r="AB1252" s="491"/>
      <c r="AC1252" s="491"/>
      <c r="AD1252" s="491"/>
      <c r="AE1252" s="491"/>
      <c r="AF1252" s="491"/>
      <c r="AG1252" s="491"/>
    </row>
    <row r="1253" spans="3:33" x14ac:dyDescent="0.25">
      <c r="C1253" s="491"/>
      <c r="D1253" s="491"/>
      <c r="E1253" s="491"/>
      <c r="F1253" s="491"/>
      <c r="G1253" s="491"/>
      <c r="H1253" s="491"/>
      <c r="I1253" s="491"/>
      <c r="J1253" s="491"/>
      <c r="K1253" s="491"/>
      <c r="L1253" s="491"/>
      <c r="M1253" s="491"/>
      <c r="N1253" s="491"/>
      <c r="O1253" s="491"/>
      <c r="P1253" s="491"/>
      <c r="Q1253" s="491"/>
      <c r="R1253" s="491"/>
      <c r="S1253" s="491"/>
      <c r="T1253" s="491"/>
      <c r="U1253" s="491"/>
      <c r="V1253" s="491"/>
      <c r="W1253" s="491"/>
      <c r="X1253" s="491"/>
      <c r="Y1253" s="491"/>
      <c r="Z1253" s="491"/>
      <c r="AA1253" s="491"/>
      <c r="AB1253" s="491"/>
      <c r="AC1253" s="491"/>
      <c r="AD1253" s="491"/>
      <c r="AE1253" s="491"/>
      <c r="AF1253" s="491"/>
      <c r="AG1253" s="491"/>
    </row>
    <row r="1254" spans="3:33" x14ac:dyDescent="0.25">
      <c r="C1254" s="491"/>
      <c r="D1254" s="491"/>
      <c r="E1254" s="491"/>
      <c r="F1254" s="491"/>
      <c r="G1254" s="491"/>
      <c r="H1254" s="491"/>
      <c r="I1254" s="491"/>
      <c r="J1254" s="491"/>
      <c r="K1254" s="491"/>
      <c r="L1254" s="491"/>
      <c r="M1254" s="491"/>
      <c r="N1254" s="491"/>
      <c r="O1254" s="491"/>
      <c r="P1254" s="491"/>
      <c r="Q1254" s="491"/>
      <c r="R1254" s="491"/>
      <c r="S1254" s="491"/>
      <c r="T1254" s="491"/>
      <c r="U1254" s="491"/>
      <c r="V1254" s="491"/>
      <c r="W1254" s="491"/>
      <c r="X1254" s="491"/>
      <c r="Y1254" s="491"/>
      <c r="Z1254" s="491"/>
      <c r="AA1254" s="491"/>
      <c r="AB1254" s="491"/>
      <c r="AC1254" s="491"/>
      <c r="AD1254" s="491"/>
      <c r="AE1254" s="491"/>
      <c r="AF1254" s="491"/>
      <c r="AG1254" s="491"/>
    </row>
    <row r="1255" spans="3:33" x14ac:dyDescent="0.25">
      <c r="C1255" s="491"/>
      <c r="D1255" s="491"/>
      <c r="E1255" s="491"/>
      <c r="F1255" s="491"/>
      <c r="G1255" s="491"/>
      <c r="H1255" s="491"/>
      <c r="I1255" s="491"/>
      <c r="J1255" s="491"/>
      <c r="K1255" s="491"/>
      <c r="L1255" s="491"/>
      <c r="M1255" s="491"/>
      <c r="N1255" s="491"/>
      <c r="O1255" s="491"/>
      <c r="P1255" s="491"/>
      <c r="Q1255" s="491"/>
      <c r="R1255" s="491"/>
      <c r="S1255" s="491"/>
      <c r="T1255" s="491"/>
      <c r="U1255" s="491"/>
      <c r="V1255" s="491"/>
      <c r="W1255" s="491"/>
      <c r="X1255" s="491"/>
      <c r="Y1255" s="491"/>
      <c r="Z1255" s="491"/>
      <c r="AA1255" s="491"/>
      <c r="AB1255" s="491"/>
      <c r="AC1255" s="491"/>
      <c r="AD1255" s="491"/>
      <c r="AE1255" s="491"/>
      <c r="AF1255" s="491"/>
      <c r="AG1255" s="491"/>
    </row>
    <row r="1256" spans="3:33" x14ac:dyDescent="0.25">
      <c r="C1256" s="491"/>
      <c r="D1256" s="491"/>
      <c r="E1256" s="491"/>
      <c r="F1256" s="491"/>
      <c r="G1256" s="491"/>
      <c r="H1256" s="491"/>
      <c r="I1256" s="491"/>
      <c r="J1256" s="491"/>
      <c r="K1256" s="491"/>
      <c r="L1256" s="491"/>
      <c r="M1256" s="491"/>
      <c r="N1256" s="491"/>
      <c r="O1256" s="491"/>
      <c r="P1256" s="491"/>
      <c r="Q1256" s="491"/>
      <c r="R1256" s="491"/>
      <c r="S1256" s="491"/>
      <c r="T1256" s="491"/>
      <c r="U1256" s="491"/>
      <c r="V1256" s="491"/>
      <c r="W1256" s="491"/>
      <c r="X1256" s="491"/>
      <c r="Y1256" s="491"/>
      <c r="Z1256" s="491"/>
      <c r="AA1256" s="491"/>
      <c r="AB1256" s="491"/>
      <c r="AC1256" s="491"/>
      <c r="AD1256" s="491"/>
      <c r="AE1256" s="491"/>
      <c r="AF1256" s="491"/>
      <c r="AG1256" s="491"/>
    </row>
    <row r="1257" spans="3:33" x14ac:dyDescent="0.25">
      <c r="C1257" s="491"/>
      <c r="D1257" s="491"/>
      <c r="E1257" s="491"/>
      <c r="F1257" s="491"/>
      <c r="G1257" s="491"/>
      <c r="H1257" s="491"/>
      <c r="I1257" s="491"/>
      <c r="J1257" s="491"/>
      <c r="K1257" s="491"/>
      <c r="L1257" s="491"/>
      <c r="M1257" s="491"/>
      <c r="N1257" s="491"/>
      <c r="O1257" s="491"/>
      <c r="P1257" s="491"/>
      <c r="Q1257" s="491"/>
      <c r="R1257" s="491"/>
      <c r="S1257" s="491"/>
      <c r="T1257" s="491"/>
      <c r="U1257" s="491"/>
      <c r="V1257" s="491"/>
      <c r="W1257" s="491"/>
      <c r="X1257" s="491"/>
      <c r="Y1257" s="491"/>
      <c r="Z1257" s="491"/>
      <c r="AA1257" s="491"/>
      <c r="AB1257" s="491"/>
      <c r="AC1257" s="491"/>
      <c r="AD1257" s="491"/>
      <c r="AE1257" s="491"/>
      <c r="AF1257" s="491"/>
      <c r="AG1257" s="491"/>
    </row>
    <row r="1258" spans="3:33" x14ac:dyDescent="0.25">
      <c r="C1258" s="491"/>
      <c r="D1258" s="491"/>
      <c r="E1258" s="491"/>
      <c r="F1258" s="491"/>
      <c r="G1258" s="491"/>
      <c r="H1258" s="491"/>
      <c r="I1258" s="491"/>
      <c r="J1258" s="491"/>
      <c r="K1258" s="491"/>
      <c r="L1258" s="491"/>
      <c r="M1258" s="491"/>
      <c r="N1258" s="491"/>
      <c r="O1258" s="491"/>
      <c r="P1258" s="491"/>
      <c r="Q1258" s="491"/>
      <c r="R1258" s="491"/>
      <c r="S1258" s="491"/>
      <c r="T1258" s="491"/>
      <c r="U1258" s="491"/>
      <c r="V1258" s="491"/>
      <c r="W1258" s="491"/>
      <c r="X1258" s="491"/>
      <c r="Y1258" s="491"/>
      <c r="Z1258" s="491"/>
      <c r="AA1258" s="491"/>
      <c r="AB1258" s="491"/>
      <c r="AC1258" s="491"/>
      <c r="AD1258" s="491"/>
      <c r="AE1258" s="491"/>
      <c r="AF1258" s="491"/>
      <c r="AG1258" s="491"/>
    </row>
    <row r="1259" spans="3:33" x14ac:dyDescent="0.25">
      <c r="C1259" s="491"/>
      <c r="D1259" s="491"/>
      <c r="E1259" s="491"/>
      <c r="F1259" s="491"/>
      <c r="G1259" s="491"/>
      <c r="H1259" s="491"/>
      <c r="I1259" s="491"/>
      <c r="J1259" s="491"/>
      <c r="K1259" s="491"/>
      <c r="L1259" s="491"/>
      <c r="M1259" s="491"/>
      <c r="N1259" s="491"/>
      <c r="O1259" s="491"/>
      <c r="P1259" s="491"/>
      <c r="Q1259" s="491"/>
      <c r="R1259" s="491"/>
      <c r="S1259" s="491"/>
      <c r="T1259" s="491"/>
      <c r="U1259" s="491"/>
      <c r="V1259" s="491"/>
      <c r="W1259" s="491"/>
      <c r="X1259" s="491"/>
      <c r="Y1259" s="491"/>
      <c r="Z1259" s="491"/>
      <c r="AA1259" s="491"/>
      <c r="AB1259" s="491"/>
      <c r="AC1259" s="491"/>
      <c r="AD1259" s="491"/>
      <c r="AE1259" s="491"/>
      <c r="AF1259" s="491"/>
      <c r="AG1259" s="491"/>
    </row>
    <row r="1260" spans="3:33" x14ac:dyDescent="0.25">
      <c r="C1260" s="491"/>
      <c r="D1260" s="491"/>
      <c r="E1260" s="491"/>
      <c r="F1260" s="491"/>
      <c r="G1260" s="491"/>
      <c r="H1260" s="491"/>
      <c r="I1260" s="491"/>
      <c r="J1260" s="491"/>
      <c r="K1260" s="491"/>
      <c r="L1260" s="491"/>
      <c r="M1260" s="491"/>
      <c r="N1260" s="491"/>
      <c r="O1260" s="491"/>
      <c r="P1260" s="491"/>
      <c r="Q1260" s="491"/>
      <c r="R1260" s="491"/>
      <c r="S1260" s="491"/>
      <c r="T1260" s="491"/>
      <c r="U1260" s="491"/>
      <c r="V1260" s="491"/>
      <c r="W1260" s="491"/>
      <c r="X1260" s="491"/>
      <c r="Y1260" s="491"/>
      <c r="Z1260" s="491"/>
      <c r="AA1260" s="491"/>
      <c r="AB1260" s="491"/>
      <c r="AC1260" s="491"/>
      <c r="AD1260" s="491"/>
      <c r="AE1260" s="491"/>
      <c r="AF1260" s="491"/>
      <c r="AG1260" s="491"/>
    </row>
    <row r="1261" spans="3:33" x14ac:dyDescent="0.25">
      <c r="C1261" s="491"/>
      <c r="D1261" s="491"/>
      <c r="E1261" s="491"/>
      <c r="F1261" s="491"/>
      <c r="G1261" s="491"/>
      <c r="H1261" s="491"/>
      <c r="I1261" s="491"/>
      <c r="J1261" s="491"/>
      <c r="K1261" s="491"/>
      <c r="L1261" s="491"/>
      <c r="M1261" s="491"/>
      <c r="N1261" s="491"/>
      <c r="O1261" s="491"/>
      <c r="P1261" s="491"/>
      <c r="Q1261" s="491"/>
      <c r="R1261" s="491"/>
      <c r="S1261" s="491"/>
      <c r="T1261" s="491"/>
      <c r="U1261" s="491"/>
      <c r="V1261" s="491"/>
      <c r="W1261" s="491"/>
      <c r="X1261" s="491"/>
      <c r="Y1261" s="491"/>
      <c r="Z1261" s="491"/>
      <c r="AA1261" s="491"/>
      <c r="AB1261" s="491"/>
      <c r="AC1261" s="491"/>
      <c r="AD1261" s="491"/>
      <c r="AE1261" s="491"/>
      <c r="AF1261" s="491"/>
      <c r="AG1261" s="491"/>
    </row>
    <row r="1262" spans="3:33" x14ac:dyDescent="0.25">
      <c r="C1262" s="491"/>
      <c r="D1262" s="491"/>
      <c r="E1262" s="491"/>
      <c r="F1262" s="491"/>
      <c r="G1262" s="491"/>
      <c r="H1262" s="491"/>
      <c r="I1262" s="491"/>
      <c r="J1262" s="491"/>
      <c r="K1262" s="491"/>
      <c r="L1262" s="491"/>
      <c r="M1262" s="491"/>
      <c r="N1262" s="491"/>
      <c r="O1262" s="491"/>
      <c r="P1262" s="491"/>
      <c r="Q1262" s="491"/>
      <c r="R1262" s="491"/>
      <c r="S1262" s="491"/>
      <c r="T1262" s="491"/>
      <c r="U1262" s="491"/>
      <c r="V1262" s="491"/>
      <c r="W1262" s="491"/>
      <c r="X1262" s="491"/>
      <c r="Y1262" s="491"/>
      <c r="Z1262" s="491"/>
      <c r="AA1262" s="491"/>
      <c r="AB1262" s="491"/>
      <c r="AC1262" s="491"/>
      <c r="AD1262" s="491"/>
      <c r="AE1262" s="491"/>
      <c r="AF1262" s="491"/>
      <c r="AG1262" s="491"/>
    </row>
    <row r="1263" spans="3:33" x14ac:dyDescent="0.25">
      <c r="C1263" s="491"/>
      <c r="D1263" s="491"/>
      <c r="E1263" s="491"/>
      <c r="F1263" s="491"/>
      <c r="G1263" s="491"/>
      <c r="H1263" s="491"/>
      <c r="I1263" s="491"/>
      <c r="J1263" s="491"/>
      <c r="K1263" s="491"/>
      <c r="L1263" s="491"/>
      <c r="M1263" s="491"/>
      <c r="N1263" s="491"/>
      <c r="O1263" s="491"/>
      <c r="P1263" s="491"/>
      <c r="Q1263" s="491"/>
      <c r="R1263" s="491"/>
      <c r="S1263" s="491"/>
      <c r="T1263" s="491"/>
      <c r="U1263" s="491"/>
      <c r="V1263" s="491"/>
      <c r="W1263" s="491"/>
      <c r="X1263" s="491"/>
      <c r="Y1263" s="491"/>
      <c r="Z1263" s="491"/>
      <c r="AA1263" s="491"/>
      <c r="AB1263" s="491"/>
      <c r="AC1263" s="491"/>
      <c r="AD1263" s="491"/>
      <c r="AE1263" s="491"/>
      <c r="AF1263" s="491"/>
      <c r="AG1263" s="491"/>
    </row>
    <row r="1264" spans="3:33" x14ac:dyDescent="0.25">
      <c r="C1264" s="491"/>
      <c r="D1264" s="491"/>
      <c r="E1264" s="491"/>
      <c r="F1264" s="491"/>
      <c r="G1264" s="491"/>
      <c r="H1264" s="491"/>
      <c r="I1264" s="491"/>
      <c r="J1264" s="491"/>
      <c r="K1264" s="491"/>
      <c r="L1264" s="491"/>
      <c r="M1264" s="491"/>
      <c r="N1264" s="491"/>
      <c r="O1264" s="491"/>
      <c r="P1264" s="491"/>
      <c r="Q1264" s="491"/>
      <c r="R1264" s="491"/>
      <c r="S1264" s="491"/>
      <c r="T1264" s="491"/>
      <c r="U1264" s="491"/>
      <c r="V1264" s="491"/>
      <c r="W1264" s="491"/>
      <c r="X1264" s="491"/>
      <c r="Y1264" s="491"/>
      <c r="Z1264" s="491"/>
      <c r="AA1264" s="491"/>
      <c r="AB1264" s="491"/>
      <c r="AC1264" s="491"/>
      <c r="AD1264" s="491"/>
      <c r="AE1264" s="491"/>
      <c r="AF1264" s="491"/>
      <c r="AG1264" s="491"/>
    </row>
    <row r="1265" spans="3:33" x14ac:dyDescent="0.25">
      <c r="C1265" s="491"/>
      <c r="D1265" s="491"/>
      <c r="E1265" s="491"/>
      <c r="F1265" s="491"/>
      <c r="G1265" s="491"/>
      <c r="H1265" s="491"/>
      <c r="I1265" s="491"/>
      <c r="J1265" s="491"/>
      <c r="K1265" s="491"/>
      <c r="L1265" s="491"/>
      <c r="M1265" s="491"/>
      <c r="N1265" s="491"/>
      <c r="O1265" s="491"/>
      <c r="P1265" s="491"/>
      <c r="Q1265" s="491"/>
      <c r="R1265" s="491"/>
      <c r="S1265" s="491"/>
      <c r="T1265" s="491"/>
      <c r="U1265" s="491"/>
      <c r="V1265" s="491"/>
      <c r="W1265" s="491"/>
      <c r="X1265" s="491"/>
      <c r="Y1265" s="491"/>
      <c r="Z1265" s="491"/>
      <c r="AA1265" s="491"/>
      <c r="AB1265" s="491"/>
      <c r="AC1265" s="491"/>
      <c r="AD1265" s="491"/>
      <c r="AE1265" s="491"/>
      <c r="AF1265" s="491"/>
      <c r="AG1265" s="491"/>
    </row>
    <row r="1266" spans="3:33" x14ac:dyDescent="0.25">
      <c r="C1266" s="491"/>
      <c r="D1266" s="491"/>
      <c r="E1266" s="491"/>
      <c r="F1266" s="491"/>
      <c r="G1266" s="491"/>
      <c r="H1266" s="491"/>
      <c r="I1266" s="491"/>
      <c r="J1266" s="491"/>
      <c r="K1266" s="491"/>
      <c r="L1266" s="491"/>
      <c r="M1266" s="491"/>
      <c r="N1266" s="491"/>
      <c r="O1266" s="491"/>
      <c r="P1266" s="491"/>
      <c r="Q1266" s="491"/>
      <c r="R1266" s="491"/>
      <c r="S1266" s="491"/>
      <c r="T1266" s="491"/>
      <c r="U1266" s="491"/>
      <c r="V1266" s="491"/>
      <c r="W1266" s="491"/>
      <c r="X1266" s="491"/>
      <c r="Y1266" s="491"/>
      <c r="Z1266" s="491"/>
      <c r="AA1266" s="491"/>
      <c r="AB1266" s="491"/>
      <c r="AC1266" s="491"/>
      <c r="AD1266" s="491"/>
      <c r="AE1266" s="491"/>
      <c r="AF1266" s="491"/>
      <c r="AG1266" s="491"/>
    </row>
    <row r="1267" spans="3:33" x14ac:dyDescent="0.25">
      <c r="C1267" s="491"/>
      <c r="D1267" s="491"/>
      <c r="E1267" s="491"/>
      <c r="F1267" s="491"/>
      <c r="G1267" s="491"/>
      <c r="H1267" s="491"/>
      <c r="I1267" s="491"/>
      <c r="J1267" s="491"/>
      <c r="K1267" s="491"/>
      <c r="L1267" s="491"/>
      <c r="M1267" s="491"/>
      <c r="N1267" s="491"/>
      <c r="O1267" s="491"/>
      <c r="P1267" s="491"/>
      <c r="Q1267" s="491"/>
      <c r="R1267" s="491"/>
      <c r="S1267" s="491"/>
      <c r="T1267" s="491"/>
      <c r="U1267" s="491"/>
      <c r="V1267" s="491"/>
      <c r="W1267" s="491"/>
      <c r="X1267" s="491"/>
      <c r="Y1267" s="491"/>
      <c r="Z1267" s="491"/>
      <c r="AA1267" s="491"/>
      <c r="AB1267" s="491"/>
      <c r="AC1267" s="491"/>
      <c r="AD1267" s="491"/>
      <c r="AE1267" s="491"/>
      <c r="AF1267" s="491"/>
      <c r="AG1267" s="491"/>
    </row>
    <row r="1268" spans="3:33" x14ac:dyDescent="0.25">
      <c r="C1268" s="491"/>
      <c r="D1268" s="491"/>
      <c r="E1268" s="491"/>
      <c r="F1268" s="491"/>
      <c r="G1268" s="491"/>
      <c r="H1268" s="491"/>
      <c r="I1268" s="491"/>
      <c r="J1268" s="491"/>
      <c r="K1268" s="491"/>
      <c r="L1268" s="491"/>
      <c r="M1268" s="491"/>
      <c r="N1268" s="491"/>
      <c r="O1268" s="491"/>
      <c r="P1268" s="491"/>
      <c r="Q1268" s="491"/>
      <c r="R1268" s="491"/>
      <c r="S1268" s="491"/>
      <c r="T1268" s="491"/>
      <c r="U1268" s="491"/>
      <c r="V1268" s="491"/>
      <c r="W1268" s="491"/>
      <c r="X1268" s="491"/>
      <c r="Y1268" s="491"/>
      <c r="Z1268" s="491"/>
      <c r="AA1268" s="491"/>
      <c r="AB1268" s="491"/>
      <c r="AC1268" s="491"/>
      <c r="AD1268" s="491"/>
      <c r="AE1268" s="491"/>
      <c r="AF1268" s="491"/>
      <c r="AG1268" s="491"/>
    </row>
    <row r="1269" spans="3:33" x14ac:dyDescent="0.25">
      <c r="C1269" s="491"/>
      <c r="D1269" s="491"/>
      <c r="E1269" s="491"/>
      <c r="F1269" s="491"/>
      <c r="G1269" s="491"/>
      <c r="H1269" s="491"/>
      <c r="I1269" s="491"/>
      <c r="J1269" s="491"/>
      <c r="K1269" s="491"/>
      <c r="L1269" s="491"/>
      <c r="M1269" s="491"/>
      <c r="N1269" s="491"/>
      <c r="O1269" s="491"/>
      <c r="P1269" s="491"/>
      <c r="Q1269" s="491"/>
      <c r="R1269" s="491"/>
      <c r="S1269" s="491"/>
      <c r="T1269" s="491"/>
      <c r="U1269" s="491"/>
      <c r="V1269" s="491"/>
      <c r="W1269" s="491"/>
      <c r="X1269" s="491"/>
      <c r="Y1269" s="491"/>
      <c r="Z1269" s="491"/>
      <c r="AA1269" s="491"/>
      <c r="AB1269" s="491"/>
      <c r="AC1269" s="491"/>
      <c r="AD1269" s="491"/>
      <c r="AE1269" s="491"/>
      <c r="AF1269" s="491"/>
      <c r="AG1269" s="491"/>
    </row>
    <row r="1270" spans="3:33" x14ac:dyDescent="0.25">
      <c r="C1270" s="491"/>
      <c r="D1270" s="491"/>
      <c r="E1270" s="491"/>
      <c r="F1270" s="491"/>
      <c r="G1270" s="491"/>
      <c r="H1270" s="491"/>
      <c r="I1270" s="491"/>
      <c r="J1270" s="491"/>
      <c r="K1270" s="491"/>
      <c r="L1270" s="491"/>
      <c r="M1270" s="491"/>
      <c r="N1270" s="491"/>
      <c r="O1270" s="491"/>
      <c r="P1270" s="491"/>
      <c r="Q1270" s="491"/>
      <c r="R1270" s="491"/>
      <c r="S1270" s="491"/>
      <c r="T1270" s="491"/>
      <c r="U1270" s="491"/>
      <c r="V1270" s="491"/>
      <c r="W1270" s="491"/>
      <c r="X1270" s="491"/>
      <c r="Y1270" s="491"/>
      <c r="Z1270" s="491"/>
      <c r="AA1270" s="491"/>
      <c r="AB1270" s="491"/>
      <c r="AC1270" s="491"/>
      <c r="AD1270" s="491"/>
      <c r="AE1270" s="491"/>
      <c r="AF1270" s="491"/>
      <c r="AG1270" s="491"/>
    </row>
    <row r="1271" spans="3:33" x14ac:dyDescent="0.25">
      <c r="C1271" s="491"/>
      <c r="D1271" s="491"/>
      <c r="E1271" s="491"/>
      <c r="F1271" s="491"/>
      <c r="G1271" s="491"/>
      <c r="H1271" s="491"/>
      <c r="I1271" s="491"/>
      <c r="J1271" s="491"/>
      <c r="K1271" s="491"/>
      <c r="L1271" s="491"/>
      <c r="M1271" s="491"/>
      <c r="N1271" s="491"/>
      <c r="O1271" s="491"/>
      <c r="P1271" s="491"/>
      <c r="Q1271" s="491"/>
      <c r="R1271" s="491"/>
      <c r="S1271" s="491"/>
      <c r="T1271" s="491"/>
      <c r="U1271" s="491"/>
      <c r="V1271" s="491"/>
      <c r="W1271" s="491"/>
      <c r="X1271" s="491"/>
      <c r="Y1271" s="491"/>
      <c r="Z1271" s="491"/>
      <c r="AA1271" s="491"/>
      <c r="AB1271" s="491"/>
      <c r="AC1271" s="491"/>
      <c r="AD1271" s="491"/>
      <c r="AE1271" s="491"/>
      <c r="AF1271" s="491"/>
      <c r="AG1271" s="491"/>
    </row>
    <row r="1272" spans="3:33" x14ac:dyDescent="0.25">
      <c r="C1272" s="491"/>
      <c r="D1272" s="491"/>
      <c r="E1272" s="491"/>
      <c r="F1272" s="491"/>
      <c r="G1272" s="491"/>
      <c r="H1272" s="491"/>
      <c r="I1272" s="491"/>
      <c r="J1272" s="491"/>
      <c r="K1272" s="491"/>
      <c r="L1272" s="491"/>
      <c r="M1272" s="491"/>
      <c r="N1272" s="491"/>
      <c r="O1272" s="491"/>
      <c r="P1272" s="491"/>
      <c r="Q1272" s="491"/>
      <c r="R1272" s="491"/>
      <c r="S1272" s="491"/>
      <c r="T1272" s="491"/>
      <c r="U1272" s="491"/>
      <c r="V1272" s="491"/>
      <c r="W1272" s="491"/>
      <c r="X1272" s="491"/>
      <c r="Y1272" s="491"/>
      <c r="Z1272" s="491"/>
      <c r="AA1272" s="491"/>
      <c r="AB1272" s="491"/>
      <c r="AC1272" s="491"/>
      <c r="AD1272" s="491"/>
      <c r="AE1272" s="491"/>
      <c r="AF1272" s="491"/>
      <c r="AG1272" s="491"/>
    </row>
    <row r="1273" spans="3:33" x14ac:dyDescent="0.25">
      <c r="C1273" s="491"/>
      <c r="D1273" s="491"/>
      <c r="E1273" s="491"/>
      <c r="F1273" s="491"/>
      <c r="G1273" s="491"/>
      <c r="H1273" s="491"/>
      <c r="I1273" s="491"/>
      <c r="J1273" s="491"/>
      <c r="K1273" s="491"/>
      <c r="L1273" s="491"/>
      <c r="M1273" s="491"/>
      <c r="N1273" s="491"/>
      <c r="O1273" s="491"/>
      <c r="P1273" s="491"/>
      <c r="Q1273" s="491"/>
      <c r="R1273" s="491"/>
      <c r="S1273" s="491"/>
      <c r="T1273" s="491"/>
      <c r="U1273" s="491"/>
      <c r="V1273" s="491"/>
      <c r="W1273" s="491"/>
      <c r="X1273" s="491"/>
      <c r="Y1273" s="491"/>
      <c r="Z1273" s="491"/>
      <c r="AA1273" s="491"/>
      <c r="AB1273" s="491"/>
      <c r="AC1273" s="491"/>
      <c r="AD1273" s="491"/>
      <c r="AE1273" s="491"/>
      <c r="AF1273" s="491"/>
      <c r="AG1273" s="491"/>
    </row>
    <row r="1274" spans="3:33" x14ac:dyDescent="0.25">
      <c r="C1274" s="491"/>
      <c r="D1274" s="491"/>
      <c r="E1274" s="491"/>
      <c r="F1274" s="491"/>
      <c r="G1274" s="491"/>
      <c r="H1274" s="491"/>
      <c r="I1274" s="491"/>
      <c r="J1274" s="491"/>
      <c r="K1274" s="491"/>
      <c r="L1274" s="491"/>
      <c r="M1274" s="491"/>
      <c r="N1274" s="491"/>
      <c r="O1274" s="491"/>
      <c r="P1274" s="491"/>
      <c r="Q1274" s="491"/>
      <c r="R1274" s="491"/>
      <c r="S1274" s="491"/>
      <c r="T1274" s="491"/>
      <c r="U1274" s="491"/>
      <c r="V1274" s="491"/>
      <c r="W1274" s="491"/>
      <c r="X1274" s="491"/>
      <c r="Y1274" s="491"/>
      <c r="Z1274" s="491"/>
      <c r="AA1274" s="491"/>
      <c r="AB1274" s="491"/>
      <c r="AC1274" s="491"/>
      <c r="AD1274" s="491"/>
      <c r="AE1274" s="491"/>
      <c r="AF1274" s="491"/>
      <c r="AG1274" s="491"/>
    </row>
    <row r="1275" spans="3:33" x14ac:dyDescent="0.25">
      <c r="C1275" s="491"/>
      <c r="D1275" s="491"/>
      <c r="E1275" s="491"/>
      <c r="F1275" s="491"/>
      <c r="G1275" s="491"/>
      <c r="H1275" s="491"/>
      <c r="I1275" s="491"/>
      <c r="J1275" s="491"/>
      <c r="K1275" s="491"/>
      <c r="L1275" s="491"/>
      <c r="M1275" s="491"/>
      <c r="N1275" s="491"/>
      <c r="O1275" s="491"/>
      <c r="P1275" s="491"/>
      <c r="Q1275" s="491"/>
      <c r="R1275" s="491"/>
      <c r="S1275" s="491"/>
      <c r="T1275" s="491"/>
      <c r="U1275" s="491"/>
      <c r="V1275" s="491"/>
      <c r="W1275" s="491"/>
      <c r="X1275" s="491"/>
      <c r="Y1275" s="491"/>
      <c r="Z1275" s="491"/>
      <c r="AA1275" s="491"/>
      <c r="AB1275" s="491"/>
      <c r="AC1275" s="491"/>
      <c r="AD1275" s="491"/>
      <c r="AE1275" s="491"/>
      <c r="AF1275" s="491"/>
      <c r="AG1275" s="491"/>
    </row>
    <row r="1276" spans="3:33" x14ac:dyDescent="0.25">
      <c r="C1276" s="491"/>
      <c r="D1276" s="491"/>
      <c r="E1276" s="491"/>
      <c r="F1276" s="491"/>
      <c r="G1276" s="491"/>
      <c r="H1276" s="491"/>
      <c r="I1276" s="491"/>
      <c r="J1276" s="491"/>
      <c r="K1276" s="491"/>
      <c r="L1276" s="491"/>
      <c r="M1276" s="491"/>
      <c r="N1276" s="491"/>
      <c r="O1276" s="491"/>
      <c r="P1276" s="491"/>
      <c r="Q1276" s="491"/>
      <c r="R1276" s="491"/>
      <c r="S1276" s="491"/>
      <c r="T1276" s="491"/>
      <c r="U1276" s="491"/>
      <c r="V1276" s="491"/>
      <c r="W1276" s="491"/>
      <c r="X1276" s="491"/>
      <c r="Y1276" s="491"/>
      <c r="Z1276" s="491"/>
      <c r="AA1276" s="491"/>
      <c r="AB1276" s="491"/>
      <c r="AC1276" s="491"/>
      <c r="AD1276" s="491"/>
      <c r="AE1276" s="491"/>
      <c r="AF1276" s="491"/>
      <c r="AG1276" s="491"/>
    </row>
    <row r="1277" spans="3:33" x14ac:dyDescent="0.25">
      <c r="C1277" s="491"/>
      <c r="D1277" s="491"/>
      <c r="E1277" s="491"/>
      <c r="F1277" s="491"/>
      <c r="G1277" s="491"/>
      <c r="H1277" s="491"/>
      <c r="I1277" s="491"/>
      <c r="J1277" s="491"/>
      <c r="K1277" s="491"/>
      <c r="L1277" s="491"/>
      <c r="M1277" s="491"/>
      <c r="N1277" s="491"/>
      <c r="O1277" s="491"/>
      <c r="P1277" s="491"/>
      <c r="Q1277" s="491"/>
      <c r="R1277" s="491"/>
      <c r="S1277" s="491"/>
      <c r="T1277" s="491"/>
      <c r="U1277" s="491"/>
      <c r="V1277" s="491"/>
      <c r="W1277" s="491"/>
      <c r="X1277" s="491"/>
      <c r="Y1277" s="491"/>
      <c r="Z1277" s="491"/>
      <c r="AA1277" s="491"/>
      <c r="AB1277" s="491"/>
      <c r="AC1277" s="491"/>
      <c r="AD1277" s="491"/>
      <c r="AE1277" s="491"/>
      <c r="AF1277" s="491"/>
      <c r="AG1277" s="491"/>
    </row>
    <row r="1278" spans="3:33" x14ac:dyDescent="0.25">
      <c r="C1278" s="491"/>
      <c r="D1278" s="491"/>
      <c r="E1278" s="491"/>
      <c r="F1278" s="491"/>
      <c r="G1278" s="491"/>
      <c r="H1278" s="491"/>
      <c r="I1278" s="491"/>
      <c r="J1278" s="491"/>
      <c r="K1278" s="491"/>
      <c r="L1278" s="491"/>
      <c r="M1278" s="491"/>
      <c r="N1278" s="491"/>
      <c r="O1278" s="491"/>
      <c r="P1278" s="491"/>
      <c r="Q1278" s="491"/>
      <c r="R1278" s="491"/>
      <c r="S1278" s="491"/>
      <c r="T1278" s="491"/>
      <c r="U1278" s="491"/>
      <c r="V1278" s="491"/>
      <c r="W1278" s="491"/>
      <c r="X1278" s="491"/>
      <c r="Y1278" s="491"/>
      <c r="Z1278" s="491"/>
      <c r="AA1278" s="491"/>
      <c r="AB1278" s="491"/>
      <c r="AC1278" s="491"/>
      <c r="AD1278" s="491"/>
      <c r="AE1278" s="491"/>
      <c r="AF1278" s="491"/>
      <c r="AG1278" s="491"/>
    </row>
    <row r="1279" spans="3:33" x14ac:dyDescent="0.25">
      <c r="C1279" s="491"/>
      <c r="D1279" s="491"/>
      <c r="E1279" s="491"/>
      <c r="F1279" s="491"/>
      <c r="G1279" s="491"/>
      <c r="H1279" s="491"/>
      <c r="I1279" s="491"/>
      <c r="J1279" s="491"/>
      <c r="K1279" s="491"/>
      <c r="L1279" s="491"/>
      <c r="M1279" s="491"/>
      <c r="N1279" s="491"/>
      <c r="O1279" s="491"/>
      <c r="P1279" s="491"/>
      <c r="Q1279" s="491"/>
      <c r="R1279" s="491"/>
      <c r="S1279" s="491"/>
      <c r="T1279" s="491"/>
      <c r="U1279" s="491"/>
      <c r="V1279" s="491"/>
      <c r="W1279" s="491"/>
      <c r="X1279" s="491"/>
      <c r="Y1279" s="491"/>
      <c r="Z1279" s="491"/>
      <c r="AA1279" s="491"/>
      <c r="AB1279" s="491"/>
      <c r="AC1279" s="491"/>
      <c r="AD1279" s="491"/>
      <c r="AE1279" s="491"/>
      <c r="AF1279" s="491"/>
      <c r="AG1279" s="491"/>
    </row>
    <row r="1280" spans="3:33" x14ac:dyDescent="0.25">
      <c r="C1280" s="491"/>
      <c r="D1280" s="491"/>
      <c r="E1280" s="491"/>
      <c r="F1280" s="491"/>
      <c r="G1280" s="491"/>
      <c r="H1280" s="491"/>
      <c r="I1280" s="491"/>
      <c r="J1280" s="491"/>
      <c r="K1280" s="491"/>
      <c r="L1280" s="491"/>
      <c r="M1280" s="491"/>
      <c r="N1280" s="491"/>
      <c r="O1280" s="491"/>
      <c r="P1280" s="491"/>
      <c r="Q1280" s="491"/>
      <c r="R1280" s="491"/>
      <c r="S1280" s="491"/>
      <c r="T1280" s="491"/>
      <c r="U1280" s="491"/>
      <c r="V1280" s="491"/>
      <c r="W1280" s="491"/>
      <c r="X1280" s="491"/>
      <c r="Y1280" s="491"/>
      <c r="Z1280" s="491"/>
      <c r="AA1280" s="491"/>
      <c r="AB1280" s="491"/>
      <c r="AC1280" s="491"/>
      <c r="AD1280" s="491"/>
      <c r="AE1280" s="491"/>
      <c r="AF1280" s="491"/>
      <c r="AG1280" s="491"/>
    </row>
    <row r="1281" spans="3:33" x14ac:dyDescent="0.25">
      <c r="C1281" s="491"/>
      <c r="D1281" s="491"/>
      <c r="E1281" s="491"/>
      <c r="F1281" s="491"/>
      <c r="G1281" s="491"/>
      <c r="H1281" s="491"/>
      <c r="I1281" s="491"/>
      <c r="J1281" s="491"/>
      <c r="K1281" s="491"/>
      <c r="L1281" s="491"/>
      <c r="M1281" s="491"/>
      <c r="N1281" s="491"/>
      <c r="O1281" s="491"/>
      <c r="P1281" s="491"/>
      <c r="Q1281" s="491"/>
      <c r="R1281" s="491"/>
      <c r="S1281" s="491"/>
      <c r="T1281" s="491"/>
      <c r="U1281" s="491"/>
      <c r="V1281" s="491"/>
      <c r="W1281" s="491"/>
      <c r="X1281" s="491"/>
      <c r="Y1281" s="491"/>
      <c r="Z1281" s="491"/>
      <c r="AA1281" s="491"/>
      <c r="AB1281" s="491"/>
      <c r="AC1281" s="491"/>
      <c r="AD1281" s="491"/>
      <c r="AE1281" s="491"/>
      <c r="AF1281" s="491"/>
      <c r="AG1281" s="491"/>
    </row>
    <row r="1282" spans="3:33" x14ac:dyDescent="0.25">
      <c r="C1282" s="491"/>
      <c r="D1282" s="491"/>
      <c r="E1282" s="491"/>
      <c r="F1282" s="491"/>
      <c r="G1282" s="491"/>
      <c r="H1282" s="491"/>
      <c r="I1282" s="491"/>
      <c r="J1282" s="491"/>
      <c r="K1282" s="491"/>
      <c r="L1282" s="491"/>
      <c r="M1282" s="491"/>
      <c r="N1282" s="491"/>
      <c r="O1282" s="491"/>
      <c r="P1282" s="491"/>
      <c r="Q1282" s="491"/>
      <c r="R1282" s="491"/>
      <c r="S1282" s="491"/>
      <c r="T1282" s="491"/>
      <c r="U1282" s="491"/>
      <c r="V1282" s="491"/>
      <c r="W1282" s="491"/>
      <c r="X1282" s="491"/>
      <c r="Y1282" s="491"/>
      <c r="Z1282" s="491"/>
      <c r="AA1282" s="491"/>
      <c r="AB1282" s="491"/>
      <c r="AC1282" s="491"/>
      <c r="AD1282" s="491"/>
      <c r="AE1282" s="491"/>
      <c r="AF1282" s="491"/>
      <c r="AG1282" s="491"/>
    </row>
    <row r="1283" spans="3:33" x14ac:dyDescent="0.25">
      <c r="C1283" s="491"/>
      <c r="D1283" s="491"/>
      <c r="E1283" s="491"/>
      <c r="F1283" s="491"/>
      <c r="G1283" s="491"/>
      <c r="H1283" s="491"/>
      <c r="I1283" s="491"/>
      <c r="J1283" s="491"/>
      <c r="K1283" s="491"/>
      <c r="L1283" s="491"/>
      <c r="M1283" s="491"/>
      <c r="N1283" s="491"/>
      <c r="O1283" s="491"/>
      <c r="P1283" s="491"/>
      <c r="Q1283" s="491"/>
      <c r="R1283" s="491"/>
      <c r="S1283" s="491"/>
      <c r="T1283" s="491"/>
      <c r="U1283" s="491"/>
      <c r="V1283" s="491"/>
      <c r="W1283" s="491"/>
      <c r="X1283" s="491"/>
      <c r="Y1283" s="491"/>
      <c r="Z1283" s="491"/>
      <c r="AA1283" s="491"/>
      <c r="AB1283" s="491"/>
      <c r="AC1283" s="491"/>
      <c r="AD1283" s="491"/>
      <c r="AE1283" s="491"/>
      <c r="AF1283" s="491"/>
      <c r="AG1283" s="491"/>
    </row>
    <row r="1284" spans="3:33" x14ac:dyDescent="0.25">
      <c r="C1284" s="491"/>
      <c r="D1284" s="491"/>
      <c r="E1284" s="491"/>
      <c r="F1284" s="491"/>
      <c r="G1284" s="491"/>
      <c r="H1284" s="491"/>
      <c r="I1284" s="491"/>
      <c r="J1284" s="491"/>
      <c r="K1284" s="491"/>
      <c r="L1284" s="491"/>
      <c r="M1284" s="491"/>
      <c r="N1284" s="491"/>
      <c r="O1284" s="491"/>
      <c r="P1284" s="491"/>
      <c r="Q1284" s="491"/>
      <c r="R1284" s="491"/>
      <c r="S1284" s="491"/>
      <c r="T1284" s="491"/>
      <c r="U1284" s="491"/>
      <c r="V1284" s="491"/>
      <c r="W1284" s="491"/>
      <c r="X1284" s="491"/>
      <c r="Y1284" s="491"/>
      <c r="Z1284" s="491"/>
      <c r="AA1284" s="491"/>
      <c r="AB1284" s="491"/>
      <c r="AC1284" s="491"/>
      <c r="AD1284" s="491"/>
      <c r="AE1284" s="491"/>
      <c r="AF1284" s="491"/>
      <c r="AG1284" s="491"/>
    </row>
    <row r="1285" spans="3:33" x14ac:dyDescent="0.25">
      <c r="C1285" s="491"/>
      <c r="D1285" s="491"/>
      <c r="E1285" s="491"/>
      <c r="F1285" s="491"/>
      <c r="G1285" s="491"/>
      <c r="H1285" s="491"/>
      <c r="I1285" s="491"/>
      <c r="J1285" s="491"/>
      <c r="K1285" s="491"/>
      <c r="L1285" s="491"/>
      <c r="M1285" s="491"/>
      <c r="N1285" s="491"/>
      <c r="O1285" s="491"/>
      <c r="P1285" s="491"/>
      <c r="Q1285" s="491"/>
      <c r="R1285" s="491"/>
      <c r="S1285" s="491"/>
      <c r="T1285" s="491"/>
      <c r="U1285" s="491"/>
      <c r="V1285" s="491"/>
      <c r="W1285" s="491"/>
      <c r="X1285" s="491"/>
      <c r="Y1285" s="491"/>
      <c r="Z1285" s="491"/>
      <c r="AA1285" s="491"/>
      <c r="AB1285" s="491"/>
      <c r="AC1285" s="491"/>
      <c r="AD1285" s="491"/>
      <c r="AE1285" s="491"/>
      <c r="AF1285" s="491"/>
      <c r="AG1285" s="491"/>
    </row>
    <row r="1286" spans="3:33" x14ac:dyDescent="0.25">
      <c r="C1286" s="491"/>
      <c r="D1286" s="491"/>
      <c r="E1286" s="491"/>
      <c r="F1286" s="491"/>
      <c r="G1286" s="491"/>
      <c r="H1286" s="491"/>
      <c r="I1286" s="491"/>
      <c r="J1286" s="491"/>
      <c r="K1286" s="491"/>
      <c r="L1286" s="491"/>
      <c r="M1286" s="491"/>
      <c r="N1286" s="491"/>
      <c r="O1286" s="491"/>
      <c r="P1286" s="491"/>
      <c r="Q1286" s="491"/>
      <c r="R1286" s="491"/>
      <c r="S1286" s="491"/>
      <c r="T1286" s="491"/>
      <c r="U1286" s="491"/>
      <c r="V1286" s="491"/>
      <c r="W1286" s="491"/>
      <c r="X1286" s="491"/>
      <c r="Y1286" s="491"/>
      <c r="Z1286" s="491"/>
      <c r="AA1286" s="491"/>
      <c r="AB1286" s="491"/>
      <c r="AC1286" s="491"/>
      <c r="AD1286" s="491"/>
      <c r="AE1286" s="491"/>
      <c r="AF1286" s="491"/>
      <c r="AG1286" s="491"/>
    </row>
    <row r="1287" spans="3:33" x14ac:dyDescent="0.25">
      <c r="C1287" s="491"/>
      <c r="D1287" s="491"/>
      <c r="E1287" s="491"/>
      <c r="F1287" s="491"/>
      <c r="G1287" s="491"/>
      <c r="H1287" s="491"/>
      <c r="I1287" s="491"/>
      <c r="J1287" s="491"/>
      <c r="K1287" s="491"/>
      <c r="L1287" s="491"/>
      <c r="M1287" s="491"/>
      <c r="N1287" s="491"/>
      <c r="O1287" s="491"/>
      <c r="P1287" s="491"/>
      <c r="Q1287" s="491"/>
      <c r="R1287" s="491"/>
      <c r="S1287" s="491"/>
      <c r="T1287" s="491"/>
      <c r="U1287" s="491"/>
      <c r="V1287" s="491"/>
      <c r="W1287" s="491"/>
      <c r="X1287" s="491"/>
      <c r="Y1287" s="491"/>
      <c r="Z1287" s="491"/>
      <c r="AA1287" s="491"/>
      <c r="AB1287" s="491"/>
      <c r="AC1287" s="491"/>
      <c r="AD1287" s="491"/>
      <c r="AE1287" s="491"/>
      <c r="AF1287" s="491"/>
      <c r="AG1287" s="491"/>
    </row>
    <row r="1288" spans="3:33" x14ac:dyDescent="0.25">
      <c r="C1288" s="491"/>
      <c r="D1288" s="491"/>
      <c r="E1288" s="491"/>
      <c r="F1288" s="491"/>
      <c r="G1288" s="491"/>
      <c r="H1288" s="491"/>
      <c r="I1288" s="491"/>
      <c r="J1288" s="491"/>
      <c r="K1288" s="491"/>
      <c r="L1288" s="491"/>
      <c r="M1288" s="491"/>
      <c r="N1288" s="491"/>
      <c r="O1288" s="491"/>
      <c r="P1288" s="491"/>
      <c r="Q1288" s="491"/>
      <c r="R1288" s="491"/>
      <c r="S1288" s="491"/>
      <c r="T1288" s="491"/>
      <c r="U1288" s="491"/>
      <c r="V1288" s="491"/>
      <c r="W1288" s="491"/>
      <c r="X1288" s="491"/>
      <c r="Y1288" s="491"/>
      <c r="Z1288" s="491"/>
      <c r="AA1288" s="491"/>
      <c r="AB1288" s="491"/>
      <c r="AC1288" s="491"/>
      <c r="AD1288" s="491"/>
      <c r="AE1288" s="491"/>
      <c r="AF1288" s="491"/>
      <c r="AG1288" s="491"/>
    </row>
    <row r="1289" spans="3:33" x14ac:dyDescent="0.25">
      <c r="C1289" s="491"/>
      <c r="D1289" s="491"/>
      <c r="E1289" s="491"/>
      <c r="F1289" s="491"/>
      <c r="G1289" s="491"/>
      <c r="H1289" s="491"/>
      <c r="I1289" s="491"/>
      <c r="J1289" s="491"/>
      <c r="K1289" s="491"/>
      <c r="L1289" s="491"/>
      <c r="M1289" s="491"/>
      <c r="N1289" s="491"/>
      <c r="O1289" s="491"/>
      <c r="P1289" s="491"/>
      <c r="Q1289" s="491"/>
      <c r="R1289" s="491"/>
      <c r="S1289" s="491"/>
      <c r="T1289" s="491"/>
      <c r="U1289" s="491"/>
      <c r="V1289" s="491"/>
      <c r="W1289" s="491"/>
      <c r="X1289" s="491"/>
      <c r="Y1289" s="491"/>
      <c r="Z1289" s="491"/>
      <c r="AA1289" s="491"/>
      <c r="AB1289" s="491"/>
      <c r="AC1289" s="491"/>
      <c r="AD1289" s="491"/>
      <c r="AE1289" s="491"/>
      <c r="AF1289" s="491"/>
      <c r="AG1289" s="491"/>
    </row>
    <row r="1290" spans="3:33" x14ac:dyDescent="0.25">
      <c r="C1290" s="491"/>
      <c r="D1290" s="491"/>
      <c r="E1290" s="491"/>
      <c r="F1290" s="491"/>
      <c r="G1290" s="491"/>
      <c r="H1290" s="491"/>
      <c r="I1290" s="491"/>
      <c r="J1290" s="491"/>
      <c r="K1290" s="491"/>
      <c r="L1290" s="491"/>
      <c r="M1290" s="491"/>
      <c r="N1290" s="491"/>
      <c r="O1290" s="491"/>
      <c r="P1290" s="491"/>
      <c r="Q1290" s="491"/>
      <c r="R1290" s="491"/>
      <c r="S1290" s="491"/>
      <c r="T1290" s="491"/>
      <c r="U1290" s="491"/>
      <c r="V1290" s="491"/>
      <c r="W1290" s="491"/>
      <c r="X1290" s="491"/>
      <c r="Y1290" s="491"/>
      <c r="Z1290" s="491"/>
      <c r="AA1290" s="491"/>
      <c r="AB1290" s="491"/>
      <c r="AC1290" s="491"/>
      <c r="AD1290" s="491"/>
      <c r="AE1290" s="491"/>
      <c r="AF1290" s="491"/>
      <c r="AG1290" s="491"/>
    </row>
    <row r="1291" spans="3:33" x14ac:dyDescent="0.25">
      <c r="C1291" s="491"/>
      <c r="D1291" s="491"/>
      <c r="E1291" s="491"/>
      <c r="F1291" s="491"/>
      <c r="G1291" s="491"/>
      <c r="H1291" s="491"/>
      <c r="I1291" s="491"/>
      <c r="J1291" s="491"/>
      <c r="K1291" s="491"/>
      <c r="L1291" s="491"/>
      <c r="M1291" s="491"/>
      <c r="N1291" s="491"/>
      <c r="O1291" s="491"/>
      <c r="P1291" s="491"/>
      <c r="Q1291" s="491"/>
      <c r="R1291" s="491"/>
      <c r="S1291" s="491"/>
      <c r="T1291" s="491"/>
      <c r="U1291" s="491"/>
      <c r="V1291" s="491"/>
      <c r="W1291" s="491"/>
      <c r="X1291" s="491"/>
      <c r="Y1291" s="491"/>
      <c r="Z1291" s="491"/>
      <c r="AA1291" s="491"/>
      <c r="AB1291" s="491"/>
      <c r="AC1291" s="491"/>
      <c r="AD1291" s="491"/>
      <c r="AE1291" s="491"/>
      <c r="AF1291" s="491"/>
      <c r="AG1291" s="491"/>
    </row>
    <row r="1292" spans="3:33" x14ac:dyDescent="0.25">
      <c r="C1292" s="491"/>
      <c r="D1292" s="491"/>
      <c r="E1292" s="491"/>
      <c r="F1292" s="491"/>
      <c r="G1292" s="491"/>
      <c r="H1292" s="491"/>
      <c r="I1292" s="491"/>
      <c r="J1292" s="491"/>
      <c r="K1292" s="491"/>
      <c r="L1292" s="491"/>
      <c r="M1292" s="491"/>
      <c r="N1292" s="491"/>
      <c r="O1292" s="491"/>
      <c r="P1292" s="491"/>
      <c r="Q1292" s="491"/>
      <c r="R1292" s="491"/>
      <c r="S1292" s="491"/>
      <c r="T1292" s="491"/>
      <c r="U1292" s="491"/>
      <c r="V1292" s="491"/>
      <c r="W1292" s="491"/>
      <c r="X1292" s="491"/>
      <c r="Y1292" s="491"/>
      <c r="Z1292" s="491"/>
      <c r="AA1292" s="491"/>
      <c r="AB1292" s="491"/>
      <c r="AC1292" s="491"/>
      <c r="AD1292" s="491"/>
      <c r="AE1292" s="491"/>
      <c r="AF1292" s="491"/>
      <c r="AG1292" s="491"/>
    </row>
    <row r="1293" spans="3:33" x14ac:dyDescent="0.25">
      <c r="C1293" s="491"/>
      <c r="D1293" s="491"/>
      <c r="E1293" s="491"/>
      <c r="F1293" s="491"/>
      <c r="G1293" s="491"/>
      <c r="H1293" s="491"/>
      <c r="I1293" s="491"/>
      <c r="J1293" s="491"/>
      <c r="K1293" s="491"/>
      <c r="L1293" s="491"/>
      <c r="M1293" s="491"/>
      <c r="N1293" s="491"/>
      <c r="O1293" s="491"/>
      <c r="P1293" s="491"/>
      <c r="Q1293" s="491"/>
      <c r="R1293" s="491"/>
      <c r="S1293" s="491"/>
      <c r="T1293" s="491"/>
      <c r="U1293" s="491"/>
      <c r="V1293" s="491"/>
      <c r="W1293" s="491"/>
      <c r="X1293" s="491"/>
      <c r="Y1293" s="491"/>
      <c r="Z1293" s="491"/>
      <c r="AA1293" s="491"/>
      <c r="AB1293" s="491"/>
      <c r="AC1293" s="491"/>
      <c r="AD1293" s="491"/>
      <c r="AE1293" s="491"/>
      <c r="AF1293" s="491"/>
      <c r="AG1293" s="491"/>
    </row>
    <row r="1294" spans="3:33" x14ac:dyDescent="0.25">
      <c r="C1294" s="491"/>
      <c r="D1294" s="491"/>
      <c r="E1294" s="491"/>
      <c r="F1294" s="491"/>
      <c r="G1294" s="491"/>
      <c r="H1294" s="491"/>
      <c r="I1294" s="491"/>
      <c r="J1294" s="491"/>
      <c r="K1294" s="491"/>
      <c r="L1294" s="491"/>
      <c r="M1294" s="491"/>
      <c r="N1294" s="491"/>
      <c r="O1294" s="491"/>
      <c r="P1294" s="491"/>
      <c r="Q1294" s="491"/>
      <c r="R1294" s="491"/>
      <c r="S1294" s="491"/>
      <c r="T1294" s="491"/>
      <c r="U1294" s="491"/>
      <c r="V1294" s="491"/>
      <c r="W1294" s="491"/>
      <c r="X1294" s="491"/>
      <c r="Y1294" s="491"/>
      <c r="Z1294" s="491"/>
      <c r="AA1294" s="491"/>
      <c r="AB1294" s="491"/>
      <c r="AC1294" s="491"/>
      <c r="AD1294" s="491"/>
      <c r="AE1294" s="491"/>
      <c r="AF1294" s="491"/>
      <c r="AG1294" s="491"/>
    </row>
    <row r="1295" spans="3:33" x14ac:dyDescent="0.25">
      <c r="C1295" s="491"/>
      <c r="D1295" s="491"/>
      <c r="E1295" s="491"/>
      <c r="F1295" s="491"/>
      <c r="G1295" s="491"/>
      <c r="H1295" s="491"/>
      <c r="I1295" s="491"/>
      <c r="J1295" s="491"/>
      <c r="K1295" s="491"/>
      <c r="L1295" s="491"/>
      <c r="M1295" s="491"/>
      <c r="N1295" s="491"/>
      <c r="O1295" s="491"/>
      <c r="P1295" s="491"/>
      <c r="Q1295" s="491"/>
      <c r="R1295" s="491"/>
      <c r="S1295" s="491"/>
      <c r="T1295" s="491"/>
      <c r="U1295" s="491"/>
      <c r="V1295" s="491"/>
      <c r="W1295" s="491"/>
      <c r="X1295" s="491"/>
      <c r="Y1295" s="491"/>
      <c r="Z1295" s="491"/>
      <c r="AA1295" s="491"/>
      <c r="AB1295" s="491"/>
      <c r="AC1295" s="491"/>
      <c r="AD1295" s="491"/>
      <c r="AE1295" s="491"/>
      <c r="AF1295" s="491"/>
      <c r="AG1295" s="491"/>
    </row>
    <row r="1296" spans="3:33" x14ac:dyDescent="0.25">
      <c r="C1296" s="491"/>
      <c r="D1296" s="491"/>
      <c r="E1296" s="491"/>
      <c r="F1296" s="491"/>
      <c r="G1296" s="491"/>
      <c r="H1296" s="491"/>
      <c r="I1296" s="491"/>
      <c r="J1296" s="491"/>
      <c r="K1296" s="491"/>
      <c r="L1296" s="491"/>
      <c r="M1296" s="491"/>
      <c r="N1296" s="491"/>
      <c r="O1296" s="491"/>
      <c r="P1296" s="491"/>
      <c r="Q1296" s="491"/>
      <c r="R1296" s="491"/>
      <c r="S1296" s="491"/>
      <c r="T1296" s="491"/>
      <c r="U1296" s="491"/>
      <c r="V1296" s="491"/>
      <c r="W1296" s="491"/>
      <c r="X1296" s="491"/>
      <c r="Y1296" s="491"/>
      <c r="Z1296" s="491"/>
      <c r="AA1296" s="491"/>
      <c r="AB1296" s="491"/>
      <c r="AC1296" s="491"/>
      <c r="AD1296" s="491"/>
      <c r="AE1296" s="491"/>
      <c r="AF1296" s="491"/>
      <c r="AG1296" s="491"/>
    </row>
    <row r="1297" spans="3:33" x14ac:dyDescent="0.25">
      <c r="C1297" s="491"/>
      <c r="D1297" s="491"/>
      <c r="E1297" s="491"/>
      <c r="F1297" s="491"/>
      <c r="G1297" s="491"/>
      <c r="H1297" s="491"/>
      <c r="I1297" s="491"/>
      <c r="J1297" s="491"/>
      <c r="K1297" s="491"/>
      <c r="L1297" s="491"/>
      <c r="M1297" s="491"/>
      <c r="N1297" s="491"/>
      <c r="O1297" s="491"/>
      <c r="P1297" s="491"/>
      <c r="Q1297" s="491"/>
      <c r="R1297" s="491"/>
      <c r="S1297" s="491"/>
      <c r="T1297" s="491"/>
      <c r="U1297" s="491"/>
      <c r="V1297" s="491"/>
      <c r="W1297" s="491"/>
      <c r="X1297" s="491"/>
      <c r="Y1297" s="491"/>
      <c r="Z1297" s="491"/>
      <c r="AA1297" s="491"/>
      <c r="AB1297" s="491"/>
      <c r="AC1297" s="491"/>
      <c r="AD1297" s="491"/>
      <c r="AE1297" s="491"/>
      <c r="AF1297" s="491"/>
      <c r="AG1297" s="491"/>
    </row>
    <row r="1298" spans="3:33" x14ac:dyDescent="0.25">
      <c r="C1298" s="491"/>
      <c r="D1298" s="491"/>
      <c r="E1298" s="491"/>
      <c r="F1298" s="491"/>
      <c r="G1298" s="491"/>
      <c r="H1298" s="491"/>
      <c r="I1298" s="491"/>
      <c r="J1298" s="491"/>
      <c r="K1298" s="491"/>
      <c r="L1298" s="491"/>
      <c r="M1298" s="491"/>
      <c r="N1298" s="491"/>
      <c r="O1298" s="491"/>
      <c r="P1298" s="491"/>
      <c r="Q1298" s="491"/>
      <c r="R1298" s="491"/>
      <c r="S1298" s="491"/>
      <c r="T1298" s="491"/>
      <c r="U1298" s="491"/>
      <c r="V1298" s="491"/>
      <c r="W1298" s="491"/>
      <c r="X1298" s="491"/>
      <c r="Y1298" s="491"/>
      <c r="Z1298" s="491"/>
      <c r="AA1298" s="491"/>
      <c r="AB1298" s="491"/>
      <c r="AC1298" s="491"/>
      <c r="AD1298" s="491"/>
      <c r="AE1298" s="491"/>
      <c r="AF1298" s="491"/>
      <c r="AG1298" s="491"/>
    </row>
    <row r="1299" spans="3:33" x14ac:dyDescent="0.25">
      <c r="C1299" s="491"/>
      <c r="D1299" s="491"/>
      <c r="E1299" s="491"/>
      <c r="F1299" s="491"/>
      <c r="G1299" s="491"/>
      <c r="H1299" s="491"/>
      <c r="I1299" s="491"/>
      <c r="J1299" s="491"/>
      <c r="K1299" s="491"/>
      <c r="L1299" s="491"/>
      <c r="M1299" s="491"/>
      <c r="N1299" s="491"/>
      <c r="O1299" s="491"/>
      <c r="P1299" s="491"/>
      <c r="Q1299" s="491"/>
      <c r="R1299" s="491"/>
      <c r="S1299" s="491"/>
      <c r="T1299" s="491"/>
      <c r="U1299" s="491"/>
      <c r="V1299" s="491"/>
      <c r="W1299" s="491"/>
      <c r="X1299" s="491"/>
      <c r="Y1299" s="491"/>
      <c r="Z1299" s="491"/>
      <c r="AA1299" s="491"/>
      <c r="AB1299" s="491"/>
      <c r="AC1299" s="491"/>
      <c r="AD1299" s="491"/>
      <c r="AE1299" s="491"/>
      <c r="AF1299" s="491"/>
      <c r="AG1299" s="491"/>
    </row>
    <row r="1300" spans="3:33" x14ac:dyDescent="0.25">
      <c r="C1300" s="491"/>
      <c r="D1300" s="491"/>
      <c r="E1300" s="491"/>
      <c r="F1300" s="491"/>
      <c r="G1300" s="491"/>
      <c r="H1300" s="491"/>
      <c r="I1300" s="491"/>
      <c r="J1300" s="491"/>
      <c r="K1300" s="491"/>
      <c r="L1300" s="491"/>
      <c r="M1300" s="491"/>
      <c r="N1300" s="491"/>
      <c r="O1300" s="491"/>
      <c r="P1300" s="491"/>
      <c r="Q1300" s="491"/>
      <c r="R1300" s="491"/>
      <c r="S1300" s="491"/>
      <c r="T1300" s="491"/>
      <c r="U1300" s="491"/>
      <c r="V1300" s="491"/>
      <c r="W1300" s="491"/>
      <c r="X1300" s="491"/>
      <c r="Y1300" s="491"/>
      <c r="Z1300" s="491"/>
      <c r="AA1300" s="491"/>
      <c r="AB1300" s="491"/>
      <c r="AC1300" s="491"/>
      <c r="AD1300" s="491"/>
      <c r="AE1300" s="491"/>
      <c r="AF1300" s="491"/>
      <c r="AG1300" s="491"/>
    </row>
    <row r="1301" spans="3:33" x14ac:dyDescent="0.25">
      <c r="C1301" s="491"/>
      <c r="D1301" s="491"/>
      <c r="E1301" s="491"/>
      <c r="F1301" s="491"/>
      <c r="G1301" s="491"/>
      <c r="H1301" s="491"/>
      <c r="I1301" s="491"/>
      <c r="J1301" s="491"/>
      <c r="K1301" s="491"/>
      <c r="L1301" s="491"/>
      <c r="M1301" s="491"/>
      <c r="N1301" s="491"/>
      <c r="O1301" s="491"/>
      <c r="P1301" s="491"/>
      <c r="Q1301" s="491"/>
      <c r="R1301" s="491"/>
      <c r="S1301" s="491"/>
      <c r="T1301" s="491"/>
      <c r="U1301" s="491"/>
      <c r="V1301" s="491"/>
      <c r="W1301" s="491"/>
      <c r="X1301" s="491"/>
      <c r="Y1301" s="491"/>
      <c r="Z1301" s="491"/>
      <c r="AA1301" s="491"/>
      <c r="AB1301" s="491"/>
      <c r="AC1301" s="491"/>
      <c r="AD1301" s="491"/>
      <c r="AE1301" s="491"/>
      <c r="AF1301" s="491"/>
      <c r="AG1301" s="491"/>
    </row>
    <row r="1302" spans="3:33" x14ac:dyDescent="0.25">
      <c r="C1302" s="491"/>
      <c r="D1302" s="491"/>
      <c r="E1302" s="491"/>
      <c r="F1302" s="491"/>
      <c r="G1302" s="491"/>
      <c r="H1302" s="491"/>
      <c r="I1302" s="491"/>
      <c r="J1302" s="491"/>
      <c r="K1302" s="491"/>
      <c r="L1302" s="491"/>
      <c r="M1302" s="491"/>
      <c r="N1302" s="491"/>
      <c r="O1302" s="491"/>
      <c r="P1302" s="491"/>
      <c r="Q1302" s="491"/>
      <c r="R1302" s="491"/>
      <c r="S1302" s="491"/>
      <c r="T1302" s="491"/>
      <c r="U1302" s="491"/>
      <c r="V1302" s="491"/>
      <c r="W1302" s="491"/>
      <c r="X1302" s="491"/>
      <c r="Y1302" s="491"/>
      <c r="Z1302" s="491"/>
      <c r="AA1302" s="491"/>
      <c r="AB1302" s="491"/>
      <c r="AC1302" s="491"/>
      <c r="AD1302" s="491"/>
      <c r="AE1302" s="491"/>
      <c r="AF1302" s="491"/>
      <c r="AG1302" s="491"/>
    </row>
    <row r="1303" spans="3:33" x14ac:dyDescent="0.25">
      <c r="C1303" s="491"/>
      <c r="D1303" s="491"/>
      <c r="E1303" s="491"/>
      <c r="F1303" s="491"/>
      <c r="G1303" s="491"/>
      <c r="H1303" s="491"/>
      <c r="I1303" s="491"/>
      <c r="J1303" s="491"/>
      <c r="K1303" s="491"/>
      <c r="L1303" s="491"/>
      <c r="M1303" s="491"/>
      <c r="N1303" s="491"/>
      <c r="O1303" s="491"/>
      <c r="P1303" s="491"/>
      <c r="Q1303" s="491"/>
      <c r="R1303" s="491"/>
      <c r="S1303" s="491"/>
      <c r="T1303" s="491"/>
      <c r="U1303" s="491"/>
      <c r="V1303" s="491"/>
      <c r="W1303" s="491"/>
      <c r="X1303" s="491"/>
      <c r="Y1303" s="491"/>
      <c r="Z1303" s="491"/>
      <c r="AA1303" s="491"/>
      <c r="AB1303" s="491"/>
      <c r="AC1303" s="491"/>
      <c r="AD1303" s="491"/>
      <c r="AE1303" s="491"/>
      <c r="AF1303" s="491"/>
      <c r="AG1303" s="491"/>
    </row>
    <row r="1304" spans="3:33" x14ac:dyDescent="0.25">
      <c r="C1304" s="491"/>
      <c r="D1304" s="491"/>
      <c r="E1304" s="491"/>
      <c r="F1304" s="491"/>
      <c r="G1304" s="491"/>
      <c r="H1304" s="491"/>
      <c r="I1304" s="491"/>
      <c r="J1304" s="491"/>
      <c r="K1304" s="491"/>
      <c r="L1304" s="491"/>
      <c r="M1304" s="491"/>
      <c r="N1304" s="491"/>
      <c r="O1304" s="491"/>
      <c r="P1304" s="491"/>
      <c r="Q1304" s="491"/>
      <c r="R1304" s="491"/>
      <c r="S1304" s="491"/>
      <c r="T1304" s="491"/>
      <c r="U1304" s="491"/>
      <c r="V1304" s="491"/>
      <c r="W1304" s="491"/>
      <c r="X1304" s="491"/>
      <c r="Y1304" s="491"/>
      <c r="Z1304" s="491"/>
      <c r="AA1304" s="491"/>
      <c r="AB1304" s="491"/>
      <c r="AC1304" s="491"/>
      <c r="AD1304" s="491"/>
      <c r="AE1304" s="491"/>
      <c r="AF1304" s="491"/>
      <c r="AG1304" s="491"/>
    </row>
    <row r="1305" spans="3:33" x14ac:dyDescent="0.25">
      <c r="C1305" s="491"/>
      <c r="D1305" s="491"/>
      <c r="E1305" s="491"/>
      <c r="F1305" s="491"/>
      <c r="G1305" s="491"/>
      <c r="H1305" s="491"/>
      <c r="I1305" s="491"/>
      <c r="J1305" s="491"/>
      <c r="K1305" s="491"/>
      <c r="L1305" s="491"/>
      <c r="M1305" s="491"/>
      <c r="N1305" s="491"/>
      <c r="O1305" s="491"/>
      <c r="P1305" s="491"/>
      <c r="Q1305" s="491"/>
      <c r="R1305" s="491"/>
      <c r="S1305" s="491"/>
      <c r="T1305" s="491"/>
      <c r="U1305" s="491"/>
      <c r="V1305" s="491"/>
      <c r="W1305" s="491"/>
      <c r="X1305" s="491"/>
      <c r="Y1305" s="491"/>
      <c r="Z1305" s="491"/>
      <c r="AA1305" s="491"/>
      <c r="AB1305" s="491"/>
      <c r="AC1305" s="491"/>
      <c r="AD1305" s="491"/>
      <c r="AE1305" s="491"/>
      <c r="AF1305" s="491"/>
      <c r="AG1305" s="491"/>
    </row>
    <row r="1306" spans="3:33" x14ac:dyDescent="0.25">
      <c r="C1306" s="491"/>
      <c r="D1306" s="491"/>
      <c r="E1306" s="491"/>
      <c r="F1306" s="491"/>
      <c r="G1306" s="491"/>
      <c r="H1306" s="491"/>
      <c r="I1306" s="491"/>
      <c r="J1306" s="491"/>
      <c r="K1306" s="491"/>
      <c r="L1306" s="491"/>
      <c r="M1306" s="491"/>
      <c r="N1306" s="491"/>
      <c r="O1306" s="491"/>
      <c r="P1306" s="491"/>
      <c r="Q1306" s="491"/>
      <c r="R1306" s="491"/>
      <c r="S1306" s="491"/>
      <c r="T1306" s="491"/>
      <c r="U1306" s="491"/>
      <c r="V1306" s="491"/>
      <c r="W1306" s="491"/>
      <c r="X1306" s="491"/>
      <c r="Y1306" s="491"/>
      <c r="Z1306" s="491"/>
      <c r="AA1306" s="491"/>
      <c r="AB1306" s="491"/>
      <c r="AC1306" s="491"/>
      <c r="AD1306" s="491"/>
      <c r="AE1306" s="491"/>
      <c r="AF1306" s="491"/>
      <c r="AG1306" s="491"/>
    </row>
    <row r="1307" spans="3:33" x14ac:dyDescent="0.25">
      <c r="C1307" s="491"/>
      <c r="D1307" s="491"/>
      <c r="E1307" s="491"/>
      <c r="F1307" s="491"/>
      <c r="G1307" s="491"/>
      <c r="H1307" s="491"/>
      <c r="I1307" s="491"/>
      <c r="J1307" s="491"/>
      <c r="K1307" s="491"/>
      <c r="L1307" s="491"/>
      <c r="M1307" s="491"/>
      <c r="N1307" s="491"/>
      <c r="O1307" s="491"/>
      <c r="P1307" s="491"/>
      <c r="Q1307" s="491"/>
      <c r="R1307" s="491"/>
      <c r="S1307" s="491"/>
      <c r="T1307" s="491"/>
      <c r="U1307" s="491"/>
      <c r="V1307" s="491"/>
      <c r="W1307" s="491"/>
      <c r="X1307" s="491"/>
      <c r="Y1307" s="491"/>
      <c r="Z1307" s="491"/>
      <c r="AA1307" s="491"/>
      <c r="AB1307" s="491"/>
      <c r="AC1307" s="491"/>
      <c r="AD1307" s="491"/>
      <c r="AE1307" s="491"/>
      <c r="AF1307" s="491"/>
      <c r="AG1307" s="491"/>
    </row>
    <row r="1308" spans="3:33" x14ac:dyDescent="0.25">
      <c r="C1308" s="491"/>
      <c r="D1308" s="491"/>
      <c r="E1308" s="491"/>
      <c r="F1308" s="491"/>
      <c r="G1308" s="491"/>
      <c r="H1308" s="491"/>
      <c r="I1308" s="491"/>
      <c r="J1308" s="491"/>
      <c r="K1308" s="491"/>
      <c r="L1308" s="491"/>
      <c r="M1308" s="491"/>
      <c r="N1308" s="491"/>
      <c r="O1308" s="491"/>
      <c r="P1308" s="491"/>
      <c r="Q1308" s="491"/>
      <c r="R1308" s="491"/>
      <c r="S1308" s="491"/>
      <c r="T1308" s="491"/>
      <c r="U1308" s="491"/>
      <c r="V1308" s="491"/>
      <c r="W1308" s="491"/>
      <c r="X1308" s="491"/>
      <c r="Y1308" s="491"/>
      <c r="Z1308" s="491"/>
      <c r="AA1308" s="491"/>
      <c r="AB1308" s="491"/>
      <c r="AC1308" s="491"/>
      <c r="AD1308" s="491"/>
      <c r="AE1308" s="491"/>
      <c r="AF1308" s="491"/>
      <c r="AG1308" s="491"/>
    </row>
    <row r="1309" spans="3:33" x14ac:dyDescent="0.25">
      <c r="C1309" s="491"/>
      <c r="D1309" s="491"/>
      <c r="E1309" s="491"/>
      <c r="F1309" s="491"/>
      <c r="G1309" s="491"/>
      <c r="H1309" s="491"/>
      <c r="I1309" s="491"/>
      <c r="J1309" s="491"/>
      <c r="K1309" s="491"/>
      <c r="L1309" s="491"/>
      <c r="M1309" s="491"/>
      <c r="N1309" s="491"/>
      <c r="O1309" s="491"/>
      <c r="P1309" s="491"/>
      <c r="Q1309" s="491"/>
      <c r="R1309" s="491"/>
      <c r="S1309" s="491"/>
      <c r="T1309" s="491"/>
      <c r="U1309" s="491"/>
      <c r="V1309" s="491"/>
      <c r="W1309" s="491"/>
      <c r="X1309" s="491"/>
      <c r="Y1309" s="491"/>
      <c r="Z1309" s="491"/>
      <c r="AA1309" s="491"/>
      <c r="AB1309" s="491"/>
      <c r="AC1309" s="491"/>
      <c r="AD1309" s="491"/>
      <c r="AE1309" s="491"/>
      <c r="AF1309" s="491"/>
      <c r="AG1309" s="491"/>
    </row>
    <row r="1310" spans="3:33" x14ac:dyDescent="0.25">
      <c r="C1310" s="491"/>
      <c r="D1310" s="491"/>
      <c r="E1310" s="491"/>
      <c r="F1310" s="491"/>
      <c r="G1310" s="491"/>
      <c r="H1310" s="491"/>
      <c r="I1310" s="491"/>
      <c r="J1310" s="491"/>
      <c r="K1310" s="491"/>
      <c r="L1310" s="491"/>
      <c r="M1310" s="491"/>
      <c r="N1310" s="491"/>
      <c r="O1310" s="491"/>
      <c r="P1310" s="491"/>
      <c r="Q1310" s="491"/>
      <c r="R1310" s="491"/>
      <c r="S1310" s="491"/>
      <c r="T1310" s="491"/>
      <c r="U1310" s="491"/>
      <c r="V1310" s="491"/>
      <c r="W1310" s="491"/>
      <c r="X1310" s="491"/>
      <c r="Y1310" s="491"/>
      <c r="Z1310" s="491"/>
      <c r="AA1310" s="491"/>
      <c r="AB1310" s="491"/>
      <c r="AC1310" s="491"/>
      <c r="AD1310" s="491"/>
      <c r="AE1310" s="491"/>
      <c r="AF1310" s="491"/>
      <c r="AG1310" s="491"/>
    </row>
    <row r="1311" spans="3:33" x14ac:dyDescent="0.25">
      <c r="C1311" s="491"/>
      <c r="D1311" s="491"/>
      <c r="E1311" s="491"/>
      <c r="F1311" s="491"/>
      <c r="G1311" s="491"/>
      <c r="H1311" s="491"/>
      <c r="I1311" s="491"/>
      <c r="J1311" s="491"/>
      <c r="K1311" s="491"/>
      <c r="L1311" s="491"/>
      <c r="M1311" s="491"/>
      <c r="N1311" s="491"/>
      <c r="O1311" s="491"/>
      <c r="P1311" s="491"/>
      <c r="Q1311" s="491"/>
      <c r="R1311" s="491"/>
      <c r="S1311" s="491"/>
      <c r="T1311" s="491"/>
      <c r="U1311" s="491"/>
      <c r="V1311" s="491"/>
      <c r="W1311" s="491"/>
      <c r="X1311" s="491"/>
      <c r="Y1311" s="491"/>
      <c r="Z1311" s="491"/>
      <c r="AA1311" s="491"/>
      <c r="AB1311" s="491"/>
      <c r="AC1311" s="491"/>
      <c r="AD1311" s="491"/>
      <c r="AE1311" s="491"/>
      <c r="AF1311" s="491"/>
      <c r="AG1311" s="491"/>
    </row>
    <row r="1312" spans="3:33" x14ac:dyDescent="0.25">
      <c r="C1312" s="491"/>
      <c r="D1312" s="491"/>
      <c r="E1312" s="491"/>
      <c r="F1312" s="491"/>
      <c r="G1312" s="491"/>
      <c r="H1312" s="491"/>
      <c r="I1312" s="491"/>
      <c r="J1312" s="491"/>
      <c r="K1312" s="491"/>
      <c r="L1312" s="491"/>
      <c r="M1312" s="491"/>
      <c r="N1312" s="491"/>
      <c r="O1312" s="491"/>
      <c r="P1312" s="491"/>
      <c r="Q1312" s="491"/>
      <c r="R1312" s="491"/>
      <c r="S1312" s="491"/>
      <c r="T1312" s="491"/>
      <c r="U1312" s="491"/>
      <c r="V1312" s="491"/>
      <c r="W1312" s="491"/>
      <c r="X1312" s="491"/>
      <c r="Y1312" s="491"/>
      <c r="Z1312" s="491"/>
      <c r="AA1312" s="491"/>
      <c r="AB1312" s="491"/>
      <c r="AC1312" s="491"/>
      <c r="AD1312" s="491"/>
      <c r="AE1312" s="491"/>
      <c r="AF1312" s="491"/>
      <c r="AG1312" s="491"/>
    </row>
    <row r="1313" spans="3:33" x14ac:dyDescent="0.25">
      <c r="C1313" s="491"/>
      <c r="D1313" s="491"/>
      <c r="E1313" s="491"/>
      <c r="F1313" s="491"/>
      <c r="G1313" s="491"/>
      <c r="H1313" s="491"/>
      <c r="I1313" s="491"/>
      <c r="J1313" s="491"/>
      <c r="K1313" s="491"/>
      <c r="L1313" s="491"/>
      <c r="M1313" s="491"/>
      <c r="N1313" s="491"/>
      <c r="O1313" s="491"/>
      <c r="P1313" s="491"/>
      <c r="Q1313" s="491"/>
      <c r="R1313" s="491"/>
      <c r="S1313" s="491"/>
      <c r="T1313" s="491"/>
      <c r="U1313" s="491"/>
      <c r="V1313" s="491"/>
      <c r="W1313" s="491"/>
      <c r="X1313" s="491"/>
      <c r="Y1313" s="491"/>
      <c r="Z1313" s="491"/>
      <c r="AA1313" s="491"/>
      <c r="AB1313" s="491"/>
      <c r="AC1313" s="491"/>
      <c r="AD1313" s="491"/>
      <c r="AE1313" s="491"/>
      <c r="AF1313" s="491"/>
      <c r="AG1313" s="491"/>
    </row>
    <row r="1314" spans="3:33" x14ac:dyDescent="0.25">
      <c r="C1314" s="491"/>
      <c r="D1314" s="491"/>
      <c r="E1314" s="491"/>
      <c r="F1314" s="491"/>
      <c r="G1314" s="491"/>
      <c r="H1314" s="491"/>
      <c r="I1314" s="491"/>
      <c r="J1314" s="491"/>
      <c r="K1314" s="491"/>
      <c r="L1314" s="491"/>
      <c r="M1314" s="491"/>
      <c r="N1314" s="491"/>
      <c r="O1314" s="491"/>
      <c r="P1314" s="491"/>
      <c r="Q1314" s="491"/>
      <c r="R1314" s="491"/>
      <c r="S1314" s="491"/>
      <c r="T1314" s="491"/>
      <c r="U1314" s="491"/>
      <c r="V1314" s="491"/>
      <c r="W1314" s="491"/>
      <c r="X1314" s="491"/>
      <c r="Y1314" s="491"/>
      <c r="Z1314" s="491"/>
      <c r="AA1314" s="491"/>
      <c r="AB1314" s="491"/>
      <c r="AC1314" s="491"/>
      <c r="AD1314" s="491"/>
      <c r="AE1314" s="491"/>
      <c r="AF1314" s="491"/>
      <c r="AG1314" s="491"/>
    </row>
    <row r="1315" spans="3:33" x14ac:dyDescent="0.25">
      <c r="C1315" s="491"/>
      <c r="D1315" s="491"/>
      <c r="E1315" s="491"/>
      <c r="F1315" s="491"/>
      <c r="G1315" s="491"/>
      <c r="H1315" s="491"/>
      <c r="I1315" s="491"/>
      <c r="J1315" s="491"/>
      <c r="K1315" s="491"/>
      <c r="L1315" s="491"/>
      <c r="M1315" s="491"/>
      <c r="N1315" s="491"/>
      <c r="O1315" s="491"/>
      <c r="P1315" s="491"/>
      <c r="Q1315" s="491"/>
      <c r="R1315" s="491"/>
      <c r="S1315" s="491"/>
      <c r="T1315" s="491"/>
      <c r="U1315" s="491"/>
      <c r="V1315" s="491"/>
      <c r="W1315" s="491"/>
      <c r="X1315" s="491"/>
      <c r="Y1315" s="491"/>
      <c r="Z1315" s="491"/>
      <c r="AA1315" s="491"/>
      <c r="AB1315" s="491"/>
      <c r="AC1315" s="491"/>
      <c r="AD1315" s="491"/>
      <c r="AE1315" s="491"/>
      <c r="AF1315" s="491"/>
      <c r="AG1315" s="491"/>
    </row>
    <row r="1316" spans="3:33" x14ac:dyDescent="0.25">
      <c r="C1316" s="491"/>
      <c r="D1316" s="491"/>
      <c r="E1316" s="491"/>
      <c r="F1316" s="491"/>
      <c r="G1316" s="491"/>
      <c r="H1316" s="491"/>
      <c r="I1316" s="491"/>
      <c r="J1316" s="491"/>
      <c r="K1316" s="491"/>
      <c r="L1316" s="491"/>
      <c r="M1316" s="491"/>
      <c r="N1316" s="491"/>
      <c r="O1316" s="491"/>
      <c r="P1316" s="491"/>
      <c r="Q1316" s="491"/>
      <c r="R1316" s="491"/>
      <c r="S1316" s="491"/>
      <c r="T1316" s="491"/>
      <c r="U1316" s="491"/>
      <c r="V1316" s="491"/>
      <c r="W1316" s="491"/>
      <c r="X1316" s="491"/>
      <c r="Y1316" s="491"/>
      <c r="Z1316" s="491"/>
      <c r="AA1316" s="491"/>
      <c r="AB1316" s="491"/>
      <c r="AC1316" s="491"/>
      <c r="AD1316" s="491"/>
      <c r="AE1316" s="491"/>
      <c r="AF1316" s="491"/>
      <c r="AG1316" s="491"/>
    </row>
    <row r="1317" spans="3:33" x14ac:dyDescent="0.25">
      <c r="C1317" s="491"/>
      <c r="D1317" s="491"/>
      <c r="E1317" s="491"/>
      <c r="F1317" s="491"/>
      <c r="G1317" s="491"/>
      <c r="H1317" s="491"/>
      <c r="I1317" s="491"/>
      <c r="J1317" s="491"/>
      <c r="K1317" s="491"/>
      <c r="L1317" s="491"/>
      <c r="M1317" s="491"/>
      <c r="N1317" s="491"/>
      <c r="O1317" s="491"/>
      <c r="P1317" s="491"/>
      <c r="Q1317" s="491"/>
      <c r="R1317" s="491"/>
      <c r="S1317" s="491"/>
      <c r="T1317" s="491"/>
      <c r="U1317" s="491"/>
      <c r="V1317" s="491"/>
      <c r="W1317" s="491"/>
      <c r="X1317" s="491"/>
      <c r="Y1317" s="491"/>
      <c r="Z1317" s="491"/>
      <c r="AA1317" s="491"/>
      <c r="AB1317" s="491"/>
      <c r="AC1317" s="491"/>
      <c r="AD1317" s="491"/>
      <c r="AE1317" s="491"/>
      <c r="AF1317" s="491"/>
      <c r="AG1317" s="491"/>
    </row>
    <row r="1318" spans="3:33" x14ac:dyDescent="0.25">
      <c r="C1318" s="491"/>
      <c r="D1318" s="491"/>
      <c r="E1318" s="491"/>
      <c r="F1318" s="491"/>
      <c r="G1318" s="491"/>
      <c r="H1318" s="491"/>
      <c r="I1318" s="491"/>
      <c r="J1318" s="491"/>
      <c r="K1318" s="491"/>
      <c r="L1318" s="491"/>
      <c r="M1318" s="491"/>
      <c r="N1318" s="491"/>
      <c r="O1318" s="491"/>
      <c r="P1318" s="491"/>
      <c r="Q1318" s="491"/>
      <c r="R1318" s="491"/>
      <c r="S1318" s="491"/>
      <c r="T1318" s="491"/>
      <c r="U1318" s="491"/>
      <c r="V1318" s="491"/>
      <c r="W1318" s="491"/>
      <c r="X1318" s="491"/>
      <c r="Y1318" s="491"/>
      <c r="Z1318" s="491"/>
      <c r="AA1318" s="491"/>
      <c r="AB1318" s="491"/>
      <c r="AC1318" s="491"/>
      <c r="AD1318" s="491"/>
      <c r="AE1318" s="491"/>
      <c r="AF1318" s="491"/>
      <c r="AG1318" s="491"/>
    </row>
    <row r="1319" spans="3:33" x14ac:dyDescent="0.25">
      <c r="C1319" s="491"/>
      <c r="D1319" s="491"/>
      <c r="E1319" s="491"/>
      <c r="F1319" s="491"/>
      <c r="G1319" s="491"/>
      <c r="H1319" s="491"/>
      <c r="I1319" s="491"/>
      <c r="J1319" s="491"/>
      <c r="K1319" s="491"/>
      <c r="L1319" s="491"/>
      <c r="M1319" s="491"/>
      <c r="N1319" s="491"/>
      <c r="O1319" s="491"/>
      <c r="P1319" s="491"/>
      <c r="Q1319" s="491"/>
      <c r="R1319" s="491"/>
      <c r="S1319" s="491"/>
      <c r="T1319" s="491"/>
      <c r="U1319" s="491"/>
      <c r="V1319" s="491"/>
      <c r="W1319" s="491"/>
      <c r="X1319" s="491"/>
      <c r="Y1319" s="491"/>
      <c r="Z1319" s="491"/>
      <c r="AA1319" s="491"/>
      <c r="AB1319" s="491"/>
      <c r="AC1319" s="491"/>
      <c r="AD1319" s="491"/>
      <c r="AE1319" s="491"/>
      <c r="AF1319" s="491"/>
      <c r="AG1319" s="491"/>
    </row>
    <row r="1320" spans="3:33" x14ac:dyDescent="0.25">
      <c r="C1320" s="491"/>
      <c r="D1320" s="491"/>
      <c r="E1320" s="491"/>
      <c r="F1320" s="491"/>
      <c r="G1320" s="491"/>
      <c r="H1320" s="491"/>
      <c r="I1320" s="491"/>
      <c r="J1320" s="491"/>
      <c r="K1320" s="491"/>
      <c r="L1320" s="491"/>
      <c r="M1320" s="491"/>
      <c r="N1320" s="491"/>
      <c r="O1320" s="491"/>
      <c r="P1320" s="491"/>
      <c r="Q1320" s="491"/>
      <c r="R1320" s="491"/>
      <c r="S1320" s="491"/>
      <c r="T1320" s="491"/>
      <c r="U1320" s="491"/>
      <c r="V1320" s="491"/>
      <c r="W1320" s="491"/>
      <c r="X1320" s="491"/>
      <c r="Y1320" s="491"/>
      <c r="Z1320" s="491"/>
      <c r="AA1320" s="491"/>
      <c r="AB1320" s="491"/>
      <c r="AC1320" s="491"/>
      <c r="AD1320" s="491"/>
      <c r="AE1320" s="491"/>
      <c r="AF1320" s="491"/>
      <c r="AG1320" s="491"/>
    </row>
    <row r="1321" spans="3:33" x14ac:dyDescent="0.25">
      <c r="C1321" s="491"/>
      <c r="D1321" s="491"/>
      <c r="E1321" s="491"/>
      <c r="F1321" s="491"/>
      <c r="G1321" s="491"/>
      <c r="H1321" s="491"/>
      <c r="I1321" s="491"/>
      <c r="J1321" s="491"/>
      <c r="K1321" s="491"/>
      <c r="L1321" s="491"/>
      <c r="M1321" s="491"/>
      <c r="N1321" s="491"/>
      <c r="O1321" s="491"/>
      <c r="P1321" s="491"/>
      <c r="Q1321" s="491"/>
      <c r="R1321" s="491"/>
      <c r="S1321" s="491"/>
      <c r="T1321" s="491"/>
      <c r="U1321" s="491"/>
      <c r="V1321" s="491"/>
      <c r="W1321" s="491"/>
      <c r="X1321" s="491"/>
      <c r="Y1321" s="491"/>
      <c r="Z1321" s="491"/>
      <c r="AA1321" s="491"/>
      <c r="AB1321" s="491"/>
      <c r="AC1321" s="491"/>
      <c r="AD1321" s="491"/>
      <c r="AE1321" s="491"/>
      <c r="AF1321" s="491"/>
      <c r="AG1321" s="491"/>
    </row>
    <row r="1322" spans="3:33" x14ac:dyDescent="0.25">
      <c r="C1322" s="491"/>
      <c r="D1322" s="491"/>
      <c r="E1322" s="491"/>
      <c r="F1322" s="491"/>
      <c r="G1322" s="491"/>
      <c r="H1322" s="491"/>
      <c r="I1322" s="491"/>
      <c r="J1322" s="491"/>
      <c r="K1322" s="491"/>
      <c r="L1322" s="491"/>
      <c r="M1322" s="491"/>
      <c r="N1322" s="491"/>
      <c r="O1322" s="491"/>
      <c r="P1322" s="491"/>
      <c r="Q1322" s="491"/>
      <c r="R1322" s="491"/>
      <c r="S1322" s="491"/>
      <c r="T1322" s="491"/>
      <c r="U1322" s="491"/>
      <c r="V1322" s="491"/>
      <c r="W1322" s="491"/>
      <c r="X1322" s="491"/>
      <c r="Y1322" s="491"/>
      <c r="Z1322" s="491"/>
      <c r="AA1322" s="491"/>
      <c r="AB1322" s="491"/>
      <c r="AC1322" s="491"/>
      <c r="AD1322" s="491"/>
      <c r="AE1322" s="491"/>
      <c r="AF1322" s="491"/>
      <c r="AG1322" s="491"/>
    </row>
    <row r="1323" spans="3:33" x14ac:dyDescent="0.25">
      <c r="C1323" s="491"/>
      <c r="D1323" s="491"/>
      <c r="E1323" s="491"/>
      <c r="F1323" s="491"/>
      <c r="G1323" s="491"/>
      <c r="H1323" s="491"/>
      <c r="I1323" s="491"/>
      <c r="J1323" s="491"/>
      <c r="K1323" s="491"/>
      <c r="L1323" s="491"/>
      <c r="M1323" s="491"/>
      <c r="N1323" s="491"/>
      <c r="O1323" s="491"/>
      <c r="P1323" s="491"/>
      <c r="Q1323" s="491"/>
      <c r="R1323" s="491"/>
      <c r="S1323" s="491"/>
      <c r="T1323" s="491"/>
      <c r="U1323" s="491"/>
      <c r="V1323" s="491"/>
      <c r="W1323" s="491"/>
      <c r="X1323" s="491"/>
      <c r="Y1323" s="491"/>
      <c r="Z1323" s="491"/>
      <c r="AA1323" s="491"/>
      <c r="AB1323" s="491"/>
      <c r="AC1323" s="491"/>
      <c r="AD1323" s="491"/>
      <c r="AE1323" s="491"/>
      <c r="AF1323" s="491"/>
      <c r="AG1323" s="491"/>
    </row>
    <row r="1324" spans="3:33" x14ac:dyDescent="0.25">
      <c r="C1324" s="491"/>
      <c r="D1324" s="491"/>
      <c r="E1324" s="491"/>
      <c r="F1324" s="491"/>
      <c r="G1324" s="491"/>
      <c r="H1324" s="491"/>
      <c r="I1324" s="491"/>
      <c r="J1324" s="491"/>
      <c r="K1324" s="491"/>
      <c r="L1324" s="491"/>
      <c r="M1324" s="491"/>
      <c r="N1324" s="491"/>
      <c r="O1324" s="491"/>
      <c r="P1324" s="491"/>
      <c r="Q1324" s="491"/>
      <c r="R1324" s="491"/>
      <c r="S1324" s="491"/>
      <c r="T1324" s="491"/>
      <c r="U1324" s="491"/>
      <c r="V1324" s="491"/>
      <c r="W1324" s="491"/>
      <c r="X1324" s="491"/>
      <c r="Y1324" s="491"/>
      <c r="Z1324" s="491"/>
      <c r="AA1324" s="491"/>
      <c r="AB1324" s="491"/>
      <c r="AC1324" s="491"/>
      <c r="AD1324" s="491"/>
      <c r="AE1324" s="491"/>
      <c r="AF1324" s="491"/>
      <c r="AG1324" s="491"/>
    </row>
    <row r="1325" spans="3:33" x14ac:dyDescent="0.25">
      <c r="C1325" s="491"/>
      <c r="D1325" s="491"/>
      <c r="E1325" s="491"/>
      <c r="F1325" s="491"/>
      <c r="G1325" s="491"/>
      <c r="H1325" s="491"/>
      <c r="I1325" s="491"/>
      <c r="J1325" s="491"/>
      <c r="K1325" s="491"/>
      <c r="L1325" s="491"/>
      <c r="M1325" s="491"/>
      <c r="N1325" s="491"/>
      <c r="O1325" s="491"/>
      <c r="P1325" s="491"/>
      <c r="Q1325" s="491"/>
      <c r="R1325" s="491"/>
      <c r="S1325" s="491"/>
      <c r="T1325" s="491"/>
      <c r="U1325" s="491"/>
      <c r="V1325" s="491"/>
      <c r="W1325" s="491"/>
      <c r="X1325" s="491"/>
      <c r="Y1325" s="491"/>
      <c r="Z1325" s="491"/>
      <c r="AA1325" s="491"/>
      <c r="AB1325" s="491"/>
      <c r="AC1325" s="491"/>
      <c r="AD1325" s="491"/>
      <c r="AE1325" s="491"/>
      <c r="AF1325" s="491"/>
      <c r="AG1325" s="491"/>
    </row>
    <row r="1326" spans="3:33" x14ac:dyDescent="0.25">
      <c r="C1326" s="491"/>
      <c r="D1326" s="491"/>
      <c r="E1326" s="491"/>
      <c r="F1326" s="491"/>
      <c r="G1326" s="491"/>
      <c r="H1326" s="491"/>
      <c r="I1326" s="491"/>
      <c r="J1326" s="491"/>
      <c r="K1326" s="491"/>
      <c r="L1326" s="491"/>
      <c r="M1326" s="491"/>
      <c r="N1326" s="491"/>
      <c r="O1326" s="491"/>
      <c r="P1326" s="491"/>
      <c r="Q1326" s="491"/>
      <c r="R1326" s="491"/>
      <c r="S1326" s="491"/>
      <c r="T1326" s="491"/>
      <c r="U1326" s="491"/>
      <c r="V1326" s="491"/>
      <c r="W1326" s="491"/>
      <c r="X1326" s="491"/>
      <c r="Y1326" s="491"/>
      <c r="Z1326" s="491"/>
      <c r="AA1326" s="491"/>
      <c r="AB1326" s="491"/>
      <c r="AC1326" s="491"/>
      <c r="AD1326" s="491"/>
      <c r="AE1326" s="491"/>
      <c r="AF1326" s="491"/>
      <c r="AG1326" s="491"/>
    </row>
    <row r="1327" spans="3:33" x14ac:dyDescent="0.25">
      <c r="C1327" s="491"/>
      <c r="D1327" s="491"/>
      <c r="E1327" s="491"/>
      <c r="F1327" s="491"/>
      <c r="G1327" s="491"/>
      <c r="H1327" s="491"/>
      <c r="I1327" s="491"/>
      <c r="J1327" s="491"/>
      <c r="K1327" s="491"/>
      <c r="L1327" s="491"/>
      <c r="M1327" s="491"/>
      <c r="N1327" s="491"/>
      <c r="O1327" s="491"/>
      <c r="P1327" s="491"/>
      <c r="Q1327" s="491"/>
      <c r="R1327" s="491"/>
      <c r="S1327" s="491"/>
      <c r="T1327" s="491"/>
      <c r="U1327" s="491"/>
      <c r="V1327" s="491"/>
      <c r="W1327" s="491"/>
      <c r="X1327" s="491"/>
      <c r="Y1327" s="491"/>
      <c r="Z1327" s="491"/>
      <c r="AA1327" s="491"/>
      <c r="AB1327" s="491"/>
      <c r="AC1327" s="491"/>
      <c r="AD1327" s="491"/>
      <c r="AE1327" s="491"/>
      <c r="AF1327" s="491"/>
      <c r="AG1327" s="491"/>
    </row>
    <row r="1328" spans="3:33" x14ac:dyDescent="0.25">
      <c r="C1328" s="491"/>
      <c r="D1328" s="491"/>
      <c r="E1328" s="491"/>
      <c r="F1328" s="491"/>
      <c r="G1328" s="491"/>
      <c r="H1328" s="491"/>
      <c r="I1328" s="491"/>
      <c r="J1328" s="491"/>
      <c r="K1328" s="491"/>
      <c r="L1328" s="491"/>
      <c r="M1328" s="491"/>
      <c r="N1328" s="491"/>
      <c r="O1328" s="491"/>
      <c r="P1328" s="491"/>
      <c r="Q1328" s="491"/>
      <c r="R1328" s="491"/>
      <c r="S1328" s="491"/>
      <c r="T1328" s="491"/>
      <c r="U1328" s="491"/>
      <c r="V1328" s="491"/>
      <c r="W1328" s="491"/>
      <c r="X1328" s="491"/>
      <c r="Y1328" s="491"/>
      <c r="Z1328" s="491"/>
      <c r="AA1328" s="491"/>
      <c r="AB1328" s="491"/>
      <c r="AC1328" s="491"/>
      <c r="AD1328" s="491"/>
      <c r="AE1328" s="491"/>
      <c r="AF1328" s="491"/>
      <c r="AG1328" s="491"/>
    </row>
    <row r="1329" spans="3:33" x14ac:dyDescent="0.25">
      <c r="C1329" s="491"/>
      <c r="D1329" s="491"/>
      <c r="E1329" s="491"/>
      <c r="F1329" s="491"/>
      <c r="G1329" s="491"/>
      <c r="H1329" s="491"/>
      <c r="I1329" s="491"/>
      <c r="J1329" s="491"/>
      <c r="K1329" s="491"/>
      <c r="L1329" s="491"/>
      <c r="M1329" s="491"/>
      <c r="N1329" s="491"/>
      <c r="O1329" s="491"/>
      <c r="P1329" s="491"/>
      <c r="Q1329" s="491"/>
      <c r="R1329" s="491"/>
      <c r="S1329" s="491"/>
      <c r="T1329" s="491"/>
      <c r="U1329" s="491"/>
      <c r="V1329" s="491"/>
      <c r="W1329" s="491"/>
      <c r="X1329" s="491"/>
      <c r="Y1329" s="491"/>
      <c r="Z1329" s="491"/>
      <c r="AA1329" s="491"/>
      <c r="AB1329" s="491"/>
      <c r="AC1329" s="491"/>
      <c r="AD1329" s="491"/>
      <c r="AE1329" s="491"/>
      <c r="AF1329" s="491"/>
      <c r="AG1329" s="491"/>
    </row>
    <row r="1330" spans="3:33" x14ac:dyDescent="0.25">
      <c r="C1330" s="491"/>
      <c r="D1330" s="491"/>
      <c r="E1330" s="491"/>
      <c r="F1330" s="491"/>
      <c r="G1330" s="491"/>
      <c r="H1330" s="491"/>
      <c r="I1330" s="491"/>
      <c r="J1330" s="491"/>
      <c r="K1330" s="491"/>
      <c r="L1330" s="491"/>
      <c r="M1330" s="491"/>
      <c r="N1330" s="491"/>
      <c r="O1330" s="491"/>
      <c r="P1330" s="491"/>
      <c r="Q1330" s="491"/>
      <c r="R1330" s="491"/>
      <c r="S1330" s="491"/>
      <c r="T1330" s="491"/>
      <c r="U1330" s="491"/>
      <c r="V1330" s="491"/>
      <c r="W1330" s="491"/>
      <c r="X1330" s="491"/>
      <c r="Y1330" s="491"/>
      <c r="Z1330" s="491"/>
      <c r="AA1330" s="491"/>
      <c r="AB1330" s="491"/>
      <c r="AC1330" s="491"/>
      <c r="AD1330" s="491"/>
      <c r="AE1330" s="491"/>
      <c r="AF1330" s="491"/>
      <c r="AG1330" s="491"/>
    </row>
    <row r="1331" spans="3:33" x14ac:dyDescent="0.25">
      <c r="C1331" s="491"/>
      <c r="D1331" s="491"/>
      <c r="E1331" s="491"/>
      <c r="F1331" s="491"/>
      <c r="G1331" s="491"/>
      <c r="H1331" s="491"/>
      <c r="I1331" s="491"/>
      <c r="J1331" s="491"/>
      <c r="K1331" s="491"/>
      <c r="L1331" s="491"/>
      <c r="M1331" s="491"/>
      <c r="N1331" s="491"/>
      <c r="O1331" s="491"/>
      <c r="P1331" s="491"/>
      <c r="Q1331" s="491"/>
      <c r="R1331" s="491"/>
      <c r="S1331" s="491"/>
      <c r="T1331" s="491"/>
      <c r="U1331" s="491"/>
      <c r="V1331" s="491"/>
      <c r="W1331" s="491"/>
      <c r="X1331" s="491"/>
      <c r="Y1331" s="491"/>
      <c r="Z1331" s="491"/>
      <c r="AA1331" s="491"/>
      <c r="AB1331" s="491"/>
      <c r="AC1331" s="491"/>
      <c r="AD1331" s="491"/>
      <c r="AE1331" s="491"/>
      <c r="AF1331" s="491"/>
      <c r="AG1331" s="491"/>
    </row>
    <row r="1332" spans="3:33" x14ac:dyDescent="0.25">
      <c r="C1332" s="491"/>
      <c r="D1332" s="491"/>
      <c r="E1332" s="491"/>
      <c r="F1332" s="491"/>
      <c r="G1332" s="491"/>
      <c r="H1332" s="491"/>
      <c r="I1332" s="491"/>
      <c r="J1332" s="491"/>
      <c r="K1332" s="491"/>
      <c r="L1332" s="491"/>
      <c r="M1332" s="491"/>
      <c r="N1332" s="491"/>
      <c r="O1332" s="491"/>
      <c r="P1332" s="491"/>
      <c r="Q1332" s="491"/>
      <c r="R1332" s="491"/>
      <c r="S1332" s="491"/>
      <c r="T1332" s="491"/>
      <c r="U1332" s="491"/>
      <c r="V1332" s="491"/>
      <c r="W1332" s="491"/>
      <c r="X1332" s="491"/>
      <c r="Y1332" s="491"/>
      <c r="Z1332" s="491"/>
      <c r="AA1332" s="491"/>
      <c r="AB1332" s="491"/>
      <c r="AC1332" s="491"/>
      <c r="AD1332" s="491"/>
      <c r="AE1332" s="491"/>
      <c r="AF1332" s="491"/>
      <c r="AG1332" s="491"/>
    </row>
    <row r="1333" spans="3:33" x14ac:dyDescent="0.25">
      <c r="C1333" s="491"/>
      <c r="D1333" s="491"/>
      <c r="E1333" s="491"/>
      <c r="F1333" s="491"/>
      <c r="G1333" s="491"/>
      <c r="H1333" s="491"/>
      <c r="I1333" s="491"/>
      <c r="J1333" s="491"/>
      <c r="K1333" s="491"/>
      <c r="L1333" s="491"/>
      <c r="M1333" s="491"/>
      <c r="N1333" s="491"/>
      <c r="O1333" s="491"/>
      <c r="P1333" s="491"/>
      <c r="Q1333" s="491"/>
      <c r="R1333" s="491"/>
      <c r="S1333" s="491"/>
      <c r="T1333" s="491"/>
      <c r="U1333" s="491"/>
      <c r="V1333" s="491"/>
      <c r="W1333" s="491"/>
      <c r="X1333" s="491"/>
      <c r="Y1333" s="491"/>
      <c r="Z1333" s="491"/>
      <c r="AA1333" s="491"/>
      <c r="AB1333" s="491"/>
      <c r="AC1333" s="491"/>
      <c r="AD1333" s="491"/>
      <c r="AE1333" s="491"/>
      <c r="AF1333" s="491"/>
      <c r="AG1333" s="491"/>
    </row>
    <row r="1334" spans="3:33" x14ac:dyDescent="0.25">
      <c r="C1334" s="491"/>
      <c r="D1334" s="491"/>
      <c r="E1334" s="491"/>
      <c r="F1334" s="491"/>
      <c r="G1334" s="491"/>
      <c r="H1334" s="491"/>
      <c r="I1334" s="491"/>
      <c r="J1334" s="491"/>
      <c r="K1334" s="491"/>
      <c r="L1334" s="491"/>
      <c r="M1334" s="491"/>
      <c r="N1334" s="491"/>
      <c r="O1334" s="491"/>
      <c r="P1334" s="491"/>
      <c r="Q1334" s="491"/>
      <c r="R1334" s="491"/>
      <c r="S1334" s="491"/>
      <c r="T1334" s="491"/>
      <c r="U1334" s="491"/>
      <c r="V1334" s="491"/>
      <c r="W1334" s="491"/>
      <c r="X1334" s="491"/>
      <c r="Y1334" s="491"/>
      <c r="Z1334" s="491"/>
      <c r="AA1334" s="491"/>
      <c r="AB1334" s="491"/>
      <c r="AC1334" s="491"/>
      <c r="AD1334" s="491"/>
      <c r="AE1334" s="491"/>
      <c r="AF1334" s="491"/>
      <c r="AG1334" s="491"/>
    </row>
    <row r="1335" spans="3:33" x14ac:dyDescent="0.25">
      <c r="C1335" s="491"/>
      <c r="D1335" s="491"/>
      <c r="E1335" s="491"/>
      <c r="F1335" s="491"/>
      <c r="G1335" s="491"/>
      <c r="H1335" s="491"/>
      <c r="I1335" s="491"/>
      <c r="J1335" s="491"/>
      <c r="K1335" s="491"/>
      <c r="L1335" s="491"/>
      <c r="M1335" s="491"/>
      <c r="N1335" s="491"/>
      <c r="O1335" s="491"/>
      <c r="P1335" s="491"/>
      <c r="Q1335" s="491"/>
      <c r="R1335" s="491"/>
      <c r="S1335" s="491"/>
      <c r="T1335" s="491"/>
      <c r="U1335" s="491"/>
      <c r="V1335" s="491"/>
      <c r="W1335" s="491"/>
      <c r="X1335" s="491"/>
      <c r="Y1335" s="491"/>
      <c r="Z1335" s="491"/>
      <c r="AA1335" s="491"/>
      <c r="AB1335" s="491"/>
      <c r="AC1335" s="491"/>
      <c r="AD1335" s="491"/>
      <c r="AE1335" s="491"/>
      <c r="AF1335" s="491"/>
      <c r="AG1335" s="491"/>
    </row>
    <row r="1336" spans="3:33" x14ac:dyDescent="0.25">
      <c r="C1336" s="491"/>
      <c r="D1336" s="491"/>
      <c r="E1336" s="491"/>
      <c r="F1336" s="491"/>
      <c r="G1336" s="491"/>
      <c r="H1336" s="491"/>
      <c r="I1336" s="491"/>
      <c r="J1336" s="491"/>
      <c r="K1336" s="491"/>
      <c r="L1336" s="491"/>
      <c r="M1336" s="491"/>
      <c r="N1336" s="491"/>
      <c r="O1336" s="491"/>
      <c r="P1336" s="491"/>
      <c r="Q1336" s="491"/>
      <c r="R1336" s="491"/>
      <c r="S1336" s="491"/>
      <c r="T1336" s="491"/>
      <c r="U1336" s="491"/>
      <c r="V1336" s="491"/>
      <c r="W1336" s="491"/>
      <c r="X1336" s="491"/>
      <c r="Y1336" s="491"/>
      <c r="Z1336" s="491"/>
      <c r="AA1336" s="491"/>
      <c r="AB1336" s="491"/>
      <c r="AC1336" s="491"/>
      <c r="AD1336" s="491"/>
      <c r="AE1336" s="491"/>
      <c r="AF1336" s="491"/>
      <c r="AG1336" s="491"/>
    </row>
    <row r="1337" spans="3:33" x14ac:dyDescent="0.25">
      <c r="C1337" s="491"/>
      <c r="D1337" s="491"/>
      <c r="E1337" s="491"/>
      <c r="F1337" s="491"/>
      <c r="G1337" s="491"/>
      <c r="H1337" s="491"/>
      <c r="I1337" s="491"/>
      <c r="J1337" s="491"/>
      <c r="K1337" s="491"/>
      <c r="L1337" s="491"/>
      <c r="M1337" s="491"/>
      <c r="N1337" s="491"/>
      <c r="O1337" s="491"/>
      <c r="P1337" s="491"/>
      <c r="Q1337" s="491"/>
      <c r="R1337" s="491"/>
      <c r="S1337" s="491"/>
      <c r="T1337" s="491"/>
      <c r="U1337" s="491"/>
      <c r="V1337" s="491"/>
      <c r="W1337" s="491"/>
      <c r="X1337" s="491"/>
      <c r="Y1337" s="491"/>
      <c r="Z1337" s="491"/>
      <c r="AA1337" s="491"/>
      <c r="AB1337" s="491"/>
      <c r="AC1337" s="491"/>
      <c r="AD1337" s="491"/>
      <c r="AE1337" s="491"/>
      <c r="AF1337" s="491"/>
      <c r="AG1337" s="491"/>
    </row>
    <row r="1338" spans="3:33" x14ac:dyDescent="0.25">
      <c r="C1338" s="491"/>
      <c r="D1338" s="491"/>
      <c r="E1338" s="491"/>
      <c r="F1338" s="491"/>
      <c r="G1338" s="491"/>
      <c r="H1338" s="491"/>
      <c r="I1338" s="491"/>
      <c r="J1338" s="491"/>
      <c r="K1338" s="491"/>
      <c r="L1338" s="491"/>
      <c r="M1338" s="491"/>
      <c r="N1338" s="491"/>
      <c r="O1338" s="491"/>
      <c r="P1338" s="491"/>
      <c r="Q1338" s="491"/>
      <c r="R1338" s="491"/>
      <c r="S1338" s="491"/>
      <c r="T1338" s="491"/>
      <c r="U1338" s="491"/>
      <c r="V1338" s="491"/>
      <c r="W1338" s="491"/>
      <c r="X1338" s="491"/>
      <c r="Y1338" s="491"/>
      <c r="Z1338" s="491"/>
      <c r="AA1338" s="491"/>
      <c r="AB1338" s="491"/>
      <c r="AC1338" s="491"/>
      <c r="AD1338" s="491"/>
      <c r="AE1338" s="491"/>
      <c r="AF1338" s="491"/>
      <c r="AG1338" s="491"/>
    </row>
    <row r="1339" spans="3:33" x14ac:dyDescent="0.25">
      <c r="C1339" s="491"/>
      <c r="D1339" s="491"/>
      <c r="E1339" s="491"/>
      <c r="F1339" s="491"/>
      <c r="G1339" s="491"/>
      <c r="H1339" s="491"/>
      <c r="I1339" s="491"/>
      <c r="J1339" s="491"/>
      <c r="K1339" s="491"/>
      <c r="L1339" s="491"/>
      <c r="M1339" s="491"/>
      <c r="N1339" s="491"/>
      <c r="O1339" s="491"/>
      <c r="P1339" s="491"/>
      <c r="Q1339" s="491"/>
      <c r="R1339" s="491"/>
      <c r="S1339" s="491"/>
      <c r="T1339" s="491"/>
      <c r="U1339" s="491"/>
      <c r="V1339" s="491"/>
      <c r="W1339" s="491"/>
      <c r="X1339" s="491"/>
      <c r="Y1339" s="491"/>
      <c r="Z1339" s="491"/>
      <c r="AA1339" s="491"/>
      <c r="AB1339" s="491"/>
      <c r="AC1339" s="491"/>
      <c r="AD1339" s="491"/>
      <c r="AE1339" s="491"/>
      <c r="AF1339" s="491"/>
      <c r="AG1339" s="491"/>
    </row>
    <row r="1340" spans="3:33" x14ac:dyDescent="0.25">
      <c r="C1340" s="491"/>
      <c r="D1340" s="491"/>
      <c r="E1340" s="491"/>
      <c r="F1340" s="491"/>
      <c r="G1340" s="491"/>
      <c r="H1340" s="491"/>
      <c r="I1340" s="491"/>
      <c r="J1340" s="491"/>
      <c r="K1340" s="491"/>
      <c r="L1340" s="491"/>
      <c r="M1340" s="491"/>
      <c r="N1340" s="491"/>
      <c r="O1340" s="491"/>
      <c r="P1340" s="491"/>
      <c r="Q1340" s="491"/>
      <c r="R1340" s="491"/>
      <c r="S1340" s="491"/>
      <c r="T1340" s="491"/>
      <c r="U1340" s="491"/>
      <c r="V1340" s="491"/>
      <c r="W1340" s="491"/>
      <c r="X1340" s="491"/>
      <c r="Y1340" s="491"/>
      <c r="Z1340" s="491"/>
      <c r="AA1340" s="491"/>
      <c r="AB1340" s="491"/>
      <c r="AC1340" s="491"/>
      <c r="AD1340" s="491"/>
      <c r="AE1340" s="491"/>
      <c r="AF1340" s="491"/>
      <c r="AG1340" s="491"/>
    </row>
    <row r="1341" spans="3:33" x14ac:dyDescent="0.25">
      <c r="C1341" s="491"/>
      <c r="D1341" s="491"/>
      <c r="E1341" s="491"/>
      <c r="F1341" s="491"/>
      <c r="G1341" s="491"/>
      <c r="H1341" s="491"/>
      <c r="I1341" s="491"/>
      <c r="J1341" s="491"/>
      <c r="K1341" s="491"/>
      <c r="L1341" s="491"/>
      <c r="M1341" s="491"/>
      <c r="N1341" s="491"/>
      <c r="O1341" s="491"/>
      <c r="P1341" s="491"/>
      <c r="Q1341" s="491"/>
      <c r="R1341" s="491"/>
      <c r="S1341" s="491"/>
      <c r="T1341" s="491"/>
      <c r="U1341" s="491"/>
      <c r="V1341" s="491"/>
      <c r="W1341" s="491"/>
      <c r="X1341" s="491"/>
      <c r="Y1341" s="491"/>
      <c r="Z1341" s="491"/>
      <c r="AA1341" s="491"/>
      <c r="AB1341" s="491"/>
      <c r="AC1341" s="491"/>
      <c r="AD1341" s="491"/>
      <c r="AE1341" s="491"/>
      <c r="AF1341" s="491"/>
      <c r="AG1341" s="491"/>
    </row>
    <row r="1342" spans="3:33" x14ac:dyDescent="0.25">
      <c r="C1342" s="491"/>
      <c r="D1342" s="491"/>
      <c r="E1342" s="491"/>
      <c r="F1342" s="491"/>
      <c r="G1342" s="491"/>
      <c r="H1342" s="491"/>
      <c r="I1342" s="491"/>
      <c r="J1342" s="491"/>
      <c r="K1342" s="491"/>
      <c r="L1342" s="491"/>
      <c r="M1342" s="491"/>
      <c r="N1342" s="491"/>
      <c r="O1342" s="491"/>
      <c r="P1342" s="491"/>
      <c r="Q1342" s="491"/>
      <c r="R1342" s="491"/>
      <c r="S1342" s="491"/>
      <c r="T1342" s="491"/>
      <c r="U1342" s="491"/>
      <c r="V1342" s="491"/>
      <c r="W1342" s="491"/>
      <c r="X1342" s="491"/>
      <c r="Y1342" s="491"/>
      <c r="Z1342" s="491"/>
      <c r="AA1342" s="491"/>
      <c r="AB1342" s="491"/>
      <c r="AC1342" s="491"/>
      <c r="AD1342" s="491"/>
      <c r="AE1342" s="491"/>
      <c r="AF1342" s="491"/>
      <c r="AG1342" s="491"/>
    </row>
    <row r="1343" spans="3:33" x14ac:dyDescent="0.25">
      <c r="C1343" s="491"/>
      <c r="D1343" s="491"/>
      <c r="E1343" s="491"/>
      <c r="F1343" s="491"/>
      <c r="G1343" s="491"/>
      <c r="H1343" s="491"/>
      <c r="I1343" s="491"/>
      <c r="J1343" s="491"/>
      <c r="K1343" s="491"/>
      <c r="L1343" s="491"/>
      <c r="M1343" s="491"/>
      <c r="N1343" s="491"/>
      <c r="O1343" s="491"/>
      <c r="P1343" s="491"/>
      <c r="Q1343" s="491"/>
      <c r="R1343" s="491"/>
      <c r="S1343" s="491"/>
      <c r="T1343" s="491"/>
      <c r="U1343" s="491"/>
      <c r="V1343" s="491"/>
      <c r="W1343" s="491"/>
      <c r="X1343" s="491"/>
      <c r="Y1343" s="491"/>
      <c r="Z1343" s="491"/>
      <c r="AA1343" s="491"/>
      <c r="AB1343" s="491"/>
      <c r="AC1343" s="491"/>
      <c r="AD1343" s="491"/>
      <c r="AE1343" s="491"/>
      <c r="AF1343" s="491"/>
      <c r="AG1343" s="491"/>
    </row>
    <row r="1344" spans="3:33" x14ac:dyDescent="0.25">
      <c r="C1344" s="491"/>
      <c r="D1344" s="491"/>
      <c r="E1344" s="491"/>
      <c r="F1344" s="491"/>
      <c r="G1344" s="491"/>
      <c r="H1344" s="491"/>
      <c r="I1344" s="491"/>
      <c r="J1344" s="491"/>
      <c r="K1344" s="491"/>
      <c r="L1344" s="491"/>
      <c r="M1344" s="491"/>
      <c r="N1344" s="491"/>
      <c r="O1344" s="491"/>
      <c r="P1344" s="491"/>
      <c r="Q1344" s="491"/>
      <c r="R1344" s="491"/>
      <c r="S1344" s="491"/>
      <c r="T1344" s="491"/>
      <c r="U1344" s="491"/>
      <c r="V1344" s="491"/>
      <c r="W1344" s="491"/>
      <c r="X1344" s="491"/>
      <c r="Y1344" s="491"/>
      <c r="Z1344" s="491"/>
      <c r="AA1344" s="491"/>
      <c r="AB1344" s="491"/>
      <c r="AC1344" s="491"/>
      <c r="AD1344" s="491"/>
      <c r="AE1344" s="491"/>
      <c r="AF1344" s="491"/>
      <c r="AG1344" s="491"/>
    </row>
    <row r="1345" spans="3:33" x14ac:dyDescent="0.25">
      <c r="C1345" s="491"/>
      <c r="D1345" s="491"/>
      <c r="E1345" s="491"/>
      <c r="F1345" s="491"/>
      <c r="G1345" s="491"/>
      <c r="H1345" s="491"/>
      <c r="I1345" s="491"/>
      <c r="J1345" s="491"/>
      <c r="K1345" s="491"/>
      <c r="L1345" s="491"/>
      <c r="M1345" s="491"/>
      <c r="N1345" s="491"/>
      <c r="O1345" s="491"/>
      <c r="P1345" s="491"/>
      <c r="Q1345" s="491"/>
      <c r="R1345" s="491"/>
      <c r="S1345" s="491"/>
      <c r="T1345" s="491"/>
      <c r="U1345" s="491"/>
      <c r="V1345" s="491"/>
      <c r="W1345" s="491"/>
      <c r="X1345" s="491"/>
      <c r="Y1345" s="491"/>
      <c r="Z1345" s="491"/>
      <c r="AA1345" s="491"/>
      <c r="AB1345" s="491"/>
      <c r="AC1345" s="491"/>
      <c r="AD1345" s="491"/>
      <c r="AE1345" s="491"/>
      <c r="AF1345" s="491"/>
      <c r="AG1345" s="491"/>
    </row>
    <row r="1346" spans="3:33" x14ac:dyDescent="0.25">
      <c r="C1346" s="491"/>
      <c r="D1346" s="491"/>
      <c r="E1346" s="491"/>
      <c r="F1346" s="491"/>
      <c r="G1346" s="491"/>
      <c r="H1346" s="491"/>
      <c r="I1346" s="491"/>
      <c r="J1346" s="491"/>
      <c r="K1346" s="491"/>
      <c r="L1346" s="491"/>
      <c r="M1346" s="491"/>
      <c r="N1346" s="491"/>
      <c r="O1346" s="491"/>
      <c r="P1346" s="491"/>
      <c r="Q1346" s="491"/>
      <c r="R1346" s="491"/>
      <c r="S1346" s="491"/>
      <c r="T1346" s="491"/>
      <c r="U1346" s="491"/>
      <c r="V1346" s="491"/>
      <c r="W1346" s="491"/>
      <c r="X1346" s="491"/>
      <c r="Y1346" s="491"/>
      <c r="Z1346" s="491"/>
      <c r="AA1346" s="491"/>
      <c r="AB1346" s="491"/>
      <c r="AC1346" s="491"/>
      <c r="AD1346" s="491"/>
      <c r="AE1346" s="491"/>
      <c r="AF1346" s="491"/>
      <c r="AG1346" s="491"/>
    </row>
    <row r="1347" spans="3:33" x14ac:dyDescent="0.25">
      <c r="C1347" s="491"/>
      <c r="D1347" s="491"/>
      <c r="E1347" s="491"/>
      <c r="F1347" s="491"/>
      <c r="G1347" s="491"/>
      <c r="H1347" s="491"/>
      <c r="I1347" s="491"/>
      <c r="J1347" s="491"/>
      <c r="K1347" s="491"/>
      <c r="L1347" s="491"/>
      <c r="M1347" s="491"/>
      <c r="N1347" s="491"/>
      <c r="O1347" s="491"/>
      <c r="P1347" s="491"/>
      <c r="Q1347" s="491"/>
      <c r="R1347" s="491"/>
      <c r="S1347" s="491"/>
      <c r="T1347" s="491"/>
      <c r="U1347" s="491"/>
      <c r="V1347" s="491"/>
      <c r="W1347" s="491"/>
      <c r="X1347" s="491"/>
      <c r="Y1347" s="491"/>
      <c r="Z1347" s="491"/>
      <c r="AA1347" s="491"/>
      <c r="AB1347" s="491"/>
      <c r="AC1347" s="491"/>
      <c r="AD1347" s="491"/>
      <c r="AE1347" s="491"/>
      <c r="AF1347" s="491"/>
      <c r="AG1347" s="491"/>
    </row>
    <row r="1348" spans="3:33" x14ac:dyDescent="0.25">
      <c r="C1348" s="491"/>
      <c r="D1348" s="491"/>
      <c r="E1348" s="491"/>
      <c r="F1348" s="491"/>
      <c r="G1348" s="491"/>
      <c r="H1348" s="491"/>
      <c r="I1348" s="491"/>
      <c r="J1348" s="491"/>
      <c r="K1348" s="491"/>
      <c r="L1348" s="491"/>
      <c r="M1348" s="491"/>
      <c r="N1348" s="491"/>
      <c r="O1348" s="491"/>
      <c r="P1348" s="491"/>
      <c r="Q1348" s="491"/>
      <c r="R1348" s="491"/>
      <c r="S1348" s="491"/>
      <c r="T1348" s="491"/>
      <c r="U1348" s="491"/>
      <c r="V1348" s="491"/>
      <c r="W1348" s="491"/>
      <c r="X1348" s="491"/>
      <c r="Y1348" s="491"/>
      <c r="Z1348" s="491"/>
      <c r="AA1348" s="491"/>
      <c r="AB1348" s="491"/>
      <c r="AC1348" s="491"/>
      <c r="AD1348" s="491"/>
      <c r="AE1348" s="491"/>
      <c r="AF1348" s="491"/>
      <c r="AG1348" s="491"/>
    </row>
    <row r="1349" spans="3:33" x14ac:dyDescent="0.25">
      <c r="C1349" s="491"/>
      <c r="D1349" s="491"/>
      <c r="E1349" s="491"/>
      <c r="F1349" s="491"/>
      <c r="G1349" s="491"/>
      <c r="H1349" s="491"/>
      <c r="I1349" s="491"/>
      <c r="J1349" s="491"/>
      <c r="K1349" s="491"/>
      <c r="L1349" s="491"/>
      <c r="M1349" s="491"/>
      <c r="N1349" s="491"/>
      <c r="O1349" s="491"/>
      <c r="P1349" s="491"/>
      <c r="Q1349" s="491"/>
      <c r="R1349" s="491"/>
      <c r="S1349" s="491"/>
      <c r="T1349" s="491"/>
      <c r="U1349" s="491"/>
      <c r="V1349" s="491"/>
      <c r="W1349" s="491"/>
      <c r="X1349" s="491"/>
      <c r="Y1349" s="491"/>
      <c r="Z1349" s="491"/>
      <c r="AA1349" s="491"/>
      <c r="AB1349" s="491"/>
      <c r="AC1349" s="491"/>
      <c r="AD1349" s="491"/>
      <c r="AE1349" s="491"/>
      <c r="AF1349" s="491"/>
      <c r="AG1349" s="491"/>
    </row>
    <row r="1350" spans="3:33" x14ac:dyDescent="0.25">
      <c r="C1350" s="491"/>
      <c r="D1350" s="491"/>
      <c r="E1350" s="491"/>
      <c r="F1350" s="491"/>
      <c r="G1350" s="491"/>
      <c r="H1350" s="491"/>
      <c r="I1350" s="491"/>
      <c r="J1350" s="491"/>
      <c r="K1350" s="491"/>
      <c r="L1350" s="491"/>
      <c r="M1350" s="491"/>
      <c r="N1350" s="491"/>
      <c r="O1350" s="491"/>
      <c r="P1350" s="491"/>
      <c r="Q1350" s="491"/>
      <c r="R1350" s="491"/>
      <c r="S1350" s="491"/>
      <c r="T1350" s="491"/>
      <c r="U1350" s="491"/>
      <c r="V1350" s="491"/>
      <c r="W1350" s="491"/>
      <c r="X1350" s="491"/>
      <c r="Y1350" s="491"/>
      <c r="Z1350" s="491"/>
      <c r="AA1350" s="491"/>
      <c r="AB1350" s="491"/>
      <c r="AC1350" s="491"/>
      <c r="AD1350" s="491"/>
      <c r="AE1350" s="491"/>
      <c r="AF1350" s="491"/>
      <c r="AG1350" s="491"/>
    </row>
    <row r="1351" spans="3:33" x14ac:dyDescent="0.25">
      <c r="C1351" s="491"/>
      <c r="D1351" s="491"/>
      <c r="E1351" s="491"/>
      <c r="F1351" s="491"/>
      <c r="G1351" s="491"/>
      <c r="H1351" s="491"/>
      <c r="I1351" s="491"/>
      <c r="J1351" s="491"/>
      <c r="K1351" s="491"/>
      <c r="L1351" s="491"/>
      <c r="M1351" s="491"/>
      <c r="N1351" s="491"/>
      <c r="O1351" s="491"/>
      <c r="P1351" s="491"/>
      <c r="Q1351" s="491"/>
      <c r="R1351" s="491"/>
      <c r="S1351" s="491"/>
      <c r="T1351" s="491"/>
      <c r="U1351" s="491"/>
      <c r="V1351" s="491"/>
      <c r="W1351" s="491"/>
      <c r="X1351" s="491"/>
      <c r="Y1351" s="491"/>
      <c r="Z1351" s="491"/>
      <c r="AA1351" s="491"/>
      <c r="AB1351" s="491"/>
      <c r="AC1351" s="491"/>
      <c r="AD1351" s="491"/>
      <c r="AE1351" s="491"/>
      <c r="AF1351" s="491"/>
      <c r="AG1351" s="491"/>
    </row>
    <row r="1352" spans="3:33" x14ac:dyDescent="0.25">
      <c r="C1352" s="491"/>
      <c r="D1352" s="491"/>
      <c r="E1352" s="491"/>
      <c r="F1352" s="491"/>
      <c r="G1352" s="491"/>
      <c r="H1352" s="491"/>
      <c r="I1352" s="491"/>
      <c r="J1352" s="491"/>
      <c r="K1352" s="491"/>
      <c r="L1352" s="491"/>
      <c r="M1352" s="491"/>
      <c r="N1352" s="491"/>
      <c r="O1352" s="491"/>
      <c r="P1352" s="491"/>
      <c r="Q1352" s="491"/>
      <c r="R1352" s="491"/>
      <c r="S1352" s="491"/>
      <c r="T1352" s="491"/>
      <c r="U1352" s="491"/>
      <c r="V1352" s="491"/>
      <c r="W1352" s="491"/>
      <c r="X1352" s="491"/>
      <c r="Y1352" s="491"/>
      <c r="Z1352" s="491"/>
      <c r="AA1352" s="491"/>
      <c r="AB1352" s="491"/>
      <c r="AC1352" s="491"/>
      <c r="AD1352" s="491"/>
      <c r="AE1352" s="491"/>
      <c r="AF1352" s="491"/>
      <c r="AG1352" s="491"/>
    </row>
    <row r="1353" spans="3:33" x14ac:dyDescent="0.25">
      <c r="C1353" s="491"/>
      <c r="D1353" s="491"/>
      <c r="E1353" s="491"/>
      <c r="F1353" s="491"/>
      <c r="G1353" s="491"/>
      <c r="H1353" s="491"/>
      <c r="I1353" s="491"/>
      <c r="J1353" s="491"/>
      <c r="K1353" s="491"/>
      <c r="L1353" s="491"/>
      <c r="M1353" s="491"/>
      <c r="N1353" s="491"/>
      <c r="O1353" s="491"/>
      <c r="P1353" s="491"/>
      <c r="Q1353" s="491"/>
      <c r="R1353" s="491"/>
      <c r="S1353" s="491"/>
      <c r="T1353" s="491"/>
      <c r="U1353" s="491"/>
      <c r="V1353" s="491"/>
      <c r="W1353" s="491"/>
      <c r="X1353" s="491"/>
      <c r="Y1353" s="491"/>
      <c r="Z1353" s="491"/>
      <c r="AA1353" s="491"/>
      <c r="AB1353" s="491"/>
      <c r="AC1353" s="491"/>
      <c r="AD1353" s="491"/>
      <c r="AE1353" s="491"/>
      <c r="AF1353" s="491"/>
      <c r="AG1353" s="491"/>
    </row>
    <row r="1354" spans="3:33" x14ac:dyDescent="0.25">
      <c r="C1354" s="491"/>
      <c r="D1354" s="491"/>
      <c r="E1354" s="491"/>
      <c r="F1354" s="491"/>
      <c r="G1354" s="491"/>
      <c r="H1354" s="491"/>
      <c r="I1354" s="491"/>
      <c r="J1354" s="491"/>
      <c r="K1354" s="491"/>
      <c r="L1354" s="491"/>
      <c r="M1354" s="491"/>
      <c r="N1354" s="491"/>
      <c r="O1354" s="491"/>
      <c r="P1354" s="491"/>
      <c r="Q1354" s="491"/>
      <c r="R1354" s="491"/>
      <c r="S1354" s="491"/>
      <c r="T1354" s="491"/>
      <c r="U1354" s="491"/>
      <c r="V1354" s="491"/>
      <c r="W1354" s="491"/>
      <c r="X1354" s="491"/>
      <c r="Y1354" s="491"/>
      <c r="Z1354" s="491"/>
      <c r="AA1354" s="491"/>
      <c r="AB1354" s="491"/>
      <c r="AC1354" s="491"/>
      <c r="AD1354" s="491"/>
      <c r="AE1354" s="491"/>
      <c r="AF1354" s="491"/>
      <c r="AG1354" s="491"/>
    </row>
    <row r="1355" spans="3:33" x14ac:dyDescent="0.25">
      <c r="C1355" s="491"/>
      <c r="D1355" s="491"/>
      <c r="E1355" s="491"/>
      <c r="F1355" s="491"/>
      <c r="G1355" s="491"/>
      <c r="H1355" s="491"/>
      <c r="I1355" s="491"/>
      <c r="J1355" s="491"/>
      <c r="K1355" s="491"/>
      <c r="L1355" s="491"/>
      <c r="M1355" s="491"/>
      <c r="N1355" s="491"/>
      <c r="O1355" s="491"/>
      <c r="P1355" s="491"/>
      <c r="Q1355" s="491"/>
      <c r="R1355" s="491"/>
      <c r="S1355" s="491"/>
      <c r="T1355" s="491"/>
      <c r="U1355" s="491"/>
      <c r="V1355" s="491"/>
      <c r="W1355" s="491"/>
      <c r="X1355" s="491"/>
      <c r="Y1355" s="491"/>
      <c r="Z1355" s="491"/>
      <c r="AA1355" s="491"/>
      <c r="AB1355" s="491"/>
      <c r="AC1355" s="491"/>
      <c r="AD1355" s="491"/>
      <c r="AE1355" s="491"/>
      <c r="AF1355" s="491"/>
      <c r="AG1355" s="491"/>
    </row>
    <row r="1356" spans="3:33" x14ac:dyDescent="0.25">
      <c r="C1356" s="491"/>
      <c r="D1356" s="491"/>
      <c r="E1356" s="491"/>
      <c r="F1356" s="491"/>
      <c r="G1356" s="491"/>
      <c r="H1356" s="491"/>
      <c r="I1356" s="491"/>
      <c r="J1356" s="491"/>
      <c r="K1356" s="491"/>
      <c r="L1356" s="491"/>
      <c r="M1356" s="491"/>
      <c r="N1356" s="491"/>
      <c r="O1356" s="491"/>
      <c r="P1356" s="491"/>
      <c r="Q1356" s="491"/>
      <c r="R1356" s="491"/>
      <c r="S1356" s="491"/>
      <c r="T1356" s="491"/>
      <c r="U1356" s="491"/>
      <c r="V1356" s="491"/>
      <c r="W1356" s="491"/>
      <c r="X1356" s="491"/>
      <c r="Y1356" s="491"/>
      <c r="Z1356" s="491"/>
      <c r="AA1356" s="491"/>
      <c r="AB1356" s="491"/>
      <c r="AC1356" s="491"/>
      <c r="AD1356" s="491"/>
      <c r="AE1356" s="491"/>
      <c r="AF1356" s="491"/>
      <c r="AG1356" s="491"/>
    </row>
    <row r="1357" spans="3:33" x14ac:dyDescent="0.25">
      <c r="C1357" s="491"/>
      <c r="D1357" s="491"/>
      <c r="E1357" s="491"/>
      <c r="F1357" s="491"/>
      <c r="G1357" s="491"/>
      <c r="H1357" s="491"/>
      <c r="I1357" s="491"/>
      <c r="J1357" s="491"/>
      <c r="K1357" s="491"/>
      <c r="L1357" s="491"/>
      <c r="M1357" s="491"/>
      <c r="N1357" s="491"/>
      <c r="O1357" s="491"/>
      <c r="P1357" s="491"/>
      <c r="Q1357" s="491"/>
      <c r="R1357" s="491"/>
      <c r="S1357" s="491"/>
      <c r="T1357" s="491"/>
      <c r="U1357" s="491"/>
      <c r="V1357" s="491"/>
      <c r="W1357" s="491"/>
      <c r="X1357" s="491"/>
      <c r="Y1357" s="491"/>
      <c r="Z1357" s="491"/>
      <c r="AA1357" s="491"/>
      <c r="AB1357" s="491"/>
      <c r="AC1357" s="491"/>
      <c r="AD1357" s="491"/>
      <c r="AE1357" s="491"/>
      <c r="AF1357" s="491"/>
      <c r="AG1357" s="491"/>
    </row>
    <row r="1358" spans="3:33" x14ac:dyDescent="0.25">
      <c r="C1358" s="491"/>
      <c r="D1358" s="491"/>
      <c r="E1358" s="491"/>
      <c r="F1358" s="491"/>
      <c r="G1358" s="491"/>
      <c r="H1358" s="491"/>
      <c r="I1358" s="491"/>
      <c r="J1358" s="491"/>
      <c r="K1358" s="491"/>
      <c r="L1358" s="491"/>
      <c r="M1358" s="491"/>
      <c r="N1358" s="491"/>
      <c r="O1358" s="491"/>
      <c r="P1358" s="491"/>
      <c r="Q1358" s="491"/>
      <c r="R1358" s="491"/>
      <c r="S1358" s="491"/>
      <c r="T1358" s="491"/>
      <c r="U1358" s="491"/>
      <c r="V1358" s="491"/>
      <c r="W1358" s="491"/>
      <c r="X1358" s="491"/>
      <c r="Y1358" s="491"/>
      <c r="Z1358" s="491"/>
      <c r="AA1358" s="491"/>
      <c r="AB1358" s="491"/>
      <c r="AC1358" s="491"/>
      <c r="AD1358" s="491"/>
      <c r="AE1358" s="491"/>
      <c r="AF1358" s="491"/>
      <c r="AG1358" s="491"/>
    </row>
    <row r="1359" spans="3:33" x14ac:dyDescent="0.25">
      <c r="C1359" s="491"/>
      <c r="D1359" s="491"/>
      <c r="E1359" s="491"/>
      <c r="F1359" s="491"/>
      <c r="G1359" s="491"/>
      <c r="H1359" s="491"/>
      <c r="I1359" s="491"/>
      <c r="J1359" s="491"/>
      <c r="K1359" s="491"/>
      <c r="L1359" s="491"/>
      <c r="M1359" s="491"/>
      <c r="N1359" s="491"/>
      <c r="O1359" s="491"/>
      <c r="P1359" s="491"/>
      <c r="Q1359" s="491"/>
      <c r="R1359" s="491"/>
      <c r="S1359" s="491"/>
      <c r="T1359" s="491"/>
      <c r="U1359" s="491"/>
      <c r="V1359" s="491"/>
      <c r="W1359" s="491"/>
      <c r="X1359" s="491"/>
      <c r="Y1359" s="491"/>
      <c r="Z1359" s="491"/>
      <c r="AA1359" s="491"/>
      <c r="AB1359" s="491"/>
      <c r="AC1359" s="491"/>
      <c r="AD1359" s="491"/>
      <c r="AE1359" s="491"/>
      <c r="AF1359" s="491"/>
      <c r="AG1359" s="491"/>
    </row>
    <row r="1360" spans="3:33" x14ac:dyDescent="0.25">
      <c r="C1360" s="491"/>
      <c r="D1360" s="491"/>
      <c r="E1360" s="491"/>
      <c r="F1360" s="491"/>
      <c r="G1360" s="491"/>
      <c r="H1360" s="491"/>
      <c r="I1360" s="491"/>
      <c r="J1360" s="491"/>
      <c r="K1360" s="491"/>
      <c r="L1360" s="491"/>
      <c r="M1360" s="491"/>
      <c r="N1360" s="491"/>
      <c r="O1360" s="491"/>
      <c r="P1360" s="491"/>
      <c r="Q1360" s="491"/>
      <c r="R1360" s="491"/>
      <c r="S1360" s="491"/>
      <c r="T1360" s="491"/>
      <c r="U1360" s="491"/>
      <c r="V1360" s="491"/>
      <c r="W1360" s="491"/>
      <c r="X1360" s="491"/>
      <c r="Y1360" s="491"/>
      <c r="Z1360" s="491"/>
      <c r="AA1360" s="491"/>
      <c r="AB1360" s="491"/>
      <c r="AC1360" s="491"/>
      <c r="AD1360" s="491"/>
      <c r="AE1360" s="491"/>
      <c r="AF1360" s="491"/>
      <c r="AG1360" s="491"/>
    </row>
    <row r="1361" spans="3:33" x14ac:dyDescent="0.25">
      <c r="C1361" s="491"/>
      <c r="D1361" s="491"/>
      <c r="E1361" s="491"/>
      <c r="F1361" s="491"/>
      <c r="G1361" s="491"/>
      <c r="H1361" s="491"/>
      <c r="I1361" s="491"/>
      <c r="J1361" s="491"/>
      <c r="K1361" s="491"/>
      <c r="L1361" s="491"/>
      <c r="M1361" s="491"/>
      <c r="N1361" s="491"/>
      <c r="O1361" s="491"/>
      <c r="P1361" s="491"/>
      <c r="Q1361" s="491"/>
      <c r="R1361" s="491"/>
      <c r="S1361" s="491"/>
      <c r="T1361" s="491"/>
      <c r="U1361" s="491"/>
      <c r="V1361" s="491"/>
      <c r="W1361" s="491"/>
      <c r="X1361" s="491"/>
      <c r="Y1361" s="491"/>
      <c r="Z1361" s="491"/>
      <c r="AA1361" s="491"/>
      <c r="AB1361" s="491"/>
      <c r="AC1361" s="491"/>
      <c r="AD1361" s="491"/>
      <c r="AE1361" s="491"/>
      <c r="AF1361" s="491"/>
      <c r="AG1361" s="491"/>
    </row>
    <row r="1362" spans="3:33" x14ac:dyDescent="0.25">
      <c r="C1362" s="491"/>
      <c r="D1362" s="491"/>
      <c r="E1362" s="491"/>
      <c r="F1362" s="491"/>
      <c r="G1362" s="491"/>
      <c r="H1362" s="491"/>
      <c r="I1362" s="491"/>
      <c r="J1362" s="491"/>
      <c r="K1362" s="491"/>
      <c r="L1362" s="491"/>
      <c r="M1362" s="491"/>
      <c r="N1362" s="491"/>
      <c r="O1362" s="491"/>
      <c r="P1362" s="491"/>
      <c r="Q1362" s="491"/>
      <c r="R1362" s="491"/>
      <c r="S1362" s="491"/>
      <c r="T1362" s="491"/>
      <c r="U1362" s="491"/>
      <c r="V1362" s="491"/>
      <c r="W1362" s="491"/>
      <c r="X1362" s="491"/>
      <c r="Y1362" s="491"/>
      <c r="Z1362" s="491"/>
      <c r="AA1362" s="491"/>
      <c r="AB1362" s="491"/>
      <c r="AC1362" s="491"/>
      <c r="AD1362" s="491"/>
      <c r="AE1362" s="491"/>
      <c r="AF1362" s="491"/>
      <c r="AG1362" s="491"/>
    </row>
    <row r="1363" spans="3:33" x14ac:dyDescent="0.25">
      <c r="C1363" s="491"/>
      <c r="D1363" s="491"/>
      <c r="E1363" s="491"/>
      <c r="F1363" s="491"/>
      <c r="G1363" s="491"/>
      <c r="H1363" s="491"/>
      <c r="I1363" s="491"/>
      <c r="J1363" s="491"/>
      <c r="K1363" s="491"/>
      <c r="L1363" s="491"/>
      <c r="M1363" s="491"/>
      <c r="N1363" s="491"/>
      <c r="O1363" s="491"/>
      <c r="P1363" s="491"/>
      <c r="Q1363" s="491"/>
      <c r="R1363" s="491"/>
      <c r="S1363" s="491"/>
      <c r="T1363" s="491"/>
      <c r="U1363" s="491"/>
      <c r="V1363" s="491"/>
      <c r="W1363" s="491"/>
      <c r="X1363" s="491"/>
      <c r="Y1363" s="491"/>
      <c r="Z1363" s="491"/>
      <c r="AA1363" s="491"/>
      <c r="AB1363" s="491"/>
      <c r="AC1363" s="491"/>
      <c r="AD1363" s="491"/>
      <c r="AE1363" s="491"/>
      <c r="AF1363" s="491"/>
      <c r="AG1363" s="491"/>
    </row>
    <row r="1364" spans="3:33" x14ac:dyDescent="0.25">
      <c r="C1364" s="491"/>
      <c r="D1364" s="491"/>
      <c r="E1364" s="491"/>
      <c r="F1364" s="491"/>
      <c r="G1364" s="491"/>
      <c r="H1364" s="491"/>
      <c r="I1364" s="491"/>
      <c r="J1364" s="491"/>
      <c r="K1364" s="491"/>
      <c r="L1364" s="491"/>
      <c r="M1364" s="491"/>
      <c r="N1364" s="491"/>
      <c r="O1364" s="491"/>
      <c r="P1364" s="491"/>
      <c r="Q1364" s="491"/>
      <c r="R1364" s="491"/>
      <c r="S1364" s="491"/>
      <c r="T1364" s="491"/>
      <c r="U1364" s="491"/>
      <c r="V1364" s="491"/>
      <c r="W1364" s="491"/>
      <c r="X1364" s="491"/>
      <c r="Y1364" s="491"/>
      <c r="Z1364" s="491"/>
      <c r="AA1364" s="491"/>
      <c r="AB1364" s="491"/>
      <c r="AC1364" s="491"/>
      <c r="AD1364" s="491"/>
      <c r="AE1364" s="491"/>
      <c r="AF1364" s="491"/>
      <c r="AG1364" s="491"/>
    </row>
    <row r="1365" spans="3:33" x14ac:dyDescent="0.25">
      <c r="C1365" s="491"/>
      <c r="D1365" s="491"/>
      <c r="E1365" s="491"/>
      <c r="F1365" s="491"/>
      <c r="G1365" s="491"/>
      <c r="H1365" s="491"/>
      <c r="I1365" s="491"/>
      <c r="J1365" s="491"/>
      <c r="K1365" s="491"/>
      <c r="L1365" s="491"/>
      <c r="M1365" s="491"/>
      <c r="N1365" s="491"/>
      <c r="O1365" s="491"/>
      <c r="P1365" s="491"/>
      <c r="Q1365" s="491"/>
      <c r="R1365" s="491"/>
      <c r="S1365" s="491"/>
      <c r="T1365" s="491"/>
      <c r="U1365" s="491"/>
      <c r="V1365" s="491"/>
      <c r="W1365" s="491"/>
      <c r="X1365" s="491"/>
      <c r="Y1365" s="491"/>
      <c r="Z1365" s="491"/>
      <c r="AA1365" s="491"/>
      <c r="AB1365" s="491"/>
      <c r="AC1365" s="491"/>
      <c r="AD1365" s="491"/>
      <c r="AE1365" s="491"/>
      <c r="AF1365" s="491"/>
      <c r="AG1365" s="491"/>
    </row>
    <row r="1366" spans="3:33" x14ac:dyDescent="0.25">
      <c r="C1366" s="491"/>
      <c r="D1366" s="491"/>
      <c r="E1366" s="491"/>
      <c r="F1366" s="491"/>
      <c r="G1366" s="491"/>
      <c r="H1366" s="491"/>
      <c r="I1366" s="491"/>
      <c r="J1366" s="491"/>
      <c r="K1366" s="491"/>
      <c r="L1366" s="491"/>
      <c r="M1366" s="491"/>
      <c r="N1366" s="491"/>
      <c r="O1366" s="491"/>
      <c r="P1366" s="491"/>
      <c r="Q1366" s="491"/>
      <c r="R1366" s="491"/>
      <c r="S1366" s="491"/>
      <c r="T1366" s="491"/>
      <c r="U1366" s="491"/>
      <c r="V1366" s="491"/>
      <c r="W1366" s="491"/>
      <c r="X1366" s="491"/>
      <c r="Y1366" s="491"/>
      <c r="Z1366" s="491"/>
      <c r="AA1366" s="491"/>
      <c r="AB1366" s="491"/>
      <c r="AC1366" s="491"/>
      <c r="AD1366" s="491"/>
      <c r="AE1366" s="491"/>
      <c r="AF1366" s="491"/>
      <c r="AG1366" s="491"/>
    </row>
    <row r="1367" spans="3:33" x14ac:dyDescent="0.25">
      <c r="C1367" s="491"/>
      <c r="D1367" s="491"/>
      <c r="E1367" s="491"/>
      <c r="F1367" s="491"/>
      <c r="G1367" s="491"/>
      <c r="H1367" s="491"/>
      <c r="I1367" s="491"/>
      <c r="J1367" s="491"/>
      <c r="K1367" s="491"/>
      <c r="L1367" s="491"/>
      <c r="M1367" s="491"/>
      <c r="N1367" s="491"/>
      <c r="O1367" s="491"/>
      <c r="P1367" s="491"/>
      <c r="Q1367" s="491"/>
      <c r="R1367" s="491"/>
      <c r="S1367" s="491"/>
      <c r="T1367" s="491"/>
      <c r="U1367" s="491"/>
      <c r="V1367" s="491"/>
      <c r="W1367" s="491"/>
      <c r="X1367" s="491"/>
      <c r="Y1367" s="491"/>
      <c r="Z1367" s="491"/>
      <c r="AA1367" s="491"/>
      <c r="AB1367" s="491"/>
      <c r="AC1367" s="491"/>
      <c r="AD1367" s="491"/>
      <c r="AE1367" s="491"/>
      <c r="AF1367" s="491"/>
      <c r="AG1367" s="491"/>
    </row>
    <row r="1368" spans="3:33" x14ac:dyDescent="0.25">
      <c r="C1368" s="491"/>
      <c r="D1368" s="491"/>
      <c r="E1368" s="491"/>
      <c r="F1368" s="491"/>
      <c r="G1368" s="491"/>
      <c r="H1368" s="491"/>
      <c r="I1368" s="491"/>
      <c r="J1368" s="491"/>
      <c r="K1368" s="491"/>
      <c r="L1368" s="491"/>
      <c r="M1368" s="491"/>
      <c r="N1368" s="491"/>
      <c r="O1368" s="491"/>
      <c r="P1368" s="491"/>
      <c r="Q1368" s="491"/>
      <c r="R1368" s="491"/>
      <c r="S1368" s="491"/>
      <c r="T1368" s="491"/>
      <c r="U1368" s="491"/>
      <c r="V1368" s="491"/>
      <c r="W1368" s="491"/>
      <c r="X1368" s="491"/>
      <c r="Y1368" s="491"/>
      <c r="Z1368" s="491"/>
      <c r="AA1368" s="491"/>
      <c r="AB1368" s="491"/>
      <c r="AC1368" s="491"/>
      <c r="AD1368" s="491"/>
      <c r="AE1368" s="491"/>
      <c r="AF1368" s="491"/>
      <c r="AG1368" s="491"/>
    </row>
    <row r="1369" spans="3:33" x14ac:dyDescent="0.25">
      <c r="C1369" s="491"/>
      <c r="D1369" s="491"/>
      <c r="E1369" s="491"/>
      <c r="F1369" s="491"/>
      <c r="G1369" s="491"/>
      <c r="H1369" s="491"/>
      <c r="I1369" s="491"/>
      <c r="J1369" s="491"/>
      <c r="K1369" s="491"/>
      <c r="L1369" s="491"/>
      <c r="M1369" s="491"/>
      <c r="N1369" s="491"/>
      <c r="O1369" s="491"/>
      <c r="P1369" s="491"/>
      <c r="Q1369" s="491"/>
      <c r="R1369" s="491"/>
      <c r="S1369" s="491"/>
      <c r="T1369" s="491"/>
      <c r="U1369" s="491"/>
      <c r="V1369" s="491"/>
      <c r="W1369" s="491"/>
      <c r="X1369" s="491"/>
      <c r="Y1369" s="491"/>
      <c r="Z1369" s="491"/>
      <c r="AA1369" s="491"/>
      <c r="AB1369" s="491"/>
      <c r="AC1369" s="491"/>
      <c r="AD1369" s="491"/>
      <c r="AE1369" s="491"/>
      <c r="AF1369" s="491"/>
      <c r="AG1369" s="491"/>
    </row>
    <row r="1370" spans="3:33" x14ac:dyDescent="0.25">
      <c r="C1370" s="491"/>
      <c r="D1370" s="491"/>
      <c r="E1370" s="491"/>
      <c r="F1370" s="491"/>
      <c r="G1370" s="491"/>
      <c r="H1370" s="491"/>
      <c r="I1370" s="491"/>
      <c r="J1370" s="491"/>
      <c r="K1370" s="491"/>
      <c r="L1370" s="491"/>
      <c r="M1370" s="491"/>
      <c r="N1370" s="491"/>
      <c r="O1370" s="491"/>
      <c r="P1370" s="491"/>
      <c r="Q1370" s="491"/>
      <c r="R1370" s="491"/>
      <c r="S1370" s="491"/>
      <c r="T1370" s="491"/>
      <c r="U1370" s="491"/>
      <c r="V1370" s="491"/>
      <c r="W1370" s="491"/>
      <c r="X1370" s="491"/>
      <c r="Y1370" s="491"/>
      <c r="Z1370" s="491"/>
      <c r="AA1370" s="491"/>
      <c r="AB1370" s="491"/>
      <c r="AC1370" s="491"/>
      <c r="AD1370" s="491"/>
      <c r="AE1370" s="491"/>
      <c r="AF1370" s="491"/>
      <c r="AG1370" s="491"/>
    </row>
    <row r="1371" spans="3:33" x14ac:dyDescent="0.25">
      <c r="C1371" s="491"/>
      <c r="D1371" s="491"/>
      <c r="E1371" s="491"/>
      <c r="F1371" s="491"/>
      <c r="G1371" s="491"/>
      <c r="H1371" s="491"/>
      <c r="I1371" s="491"/>
      <c r="J1371" s="491"/>
      <c r="K1371" s="491"/>
      <c r="L1371" s="491"/>
      <c r="M1371" s="491"/>
      <c r="N1371" s="491"/>
      <c r="O1371" s="491"/>
      <c r="P1371" s="491"/>
      <c r="Q1371" s="491"/>
      <c r="R1371" s="491"/>
      <c r="S1371" s="491"/>
      <c r="T1371" s="491"/>
      <c r="U1371" s="491"/>
      <c r="V1371" s="491"/>
      <c r="W1371" s="491"/>
      <c r="X1371" s="491"/>
      <c r="Y1371" s="491"/>
      <c r="Z1371" s="491"/>
      <c r="AA1371" s="491"/>
      <c r="AB1371" s="491"/>
      <c r="AC1371" s="491"/>
      <c r="AD1371" s="491"/>
      <c r="AE1371" s="491"/>
      <c r="AF1371" s="491"/>
      <c r="AG1371" s="491"/>
    </row>
    <row r="1372" spans="3:33" x14ac:dyDescent="0.25">
      <c r="C1372" s="491"/>
      <c r="D1372" s="491"/>
      <c r="E1372" s="491"/>
      <c r="F1372" s="491"/>
      <c r="G1372" s="491"/>
      <c r="H1372" s="491"/>
      <c r="I1372" s="491"/>
      <c r="J1372" s="491"/>
      <c r="K1372" s="491"/>
      <c r="L1372" s="491"/>
      <c r="M1372" s="491"/>
      <c r="N1372" s="491"/>
      <c r="O1372" s="491"/>
      <c r="P1372" s="491"/>
      <c r="Q1372" s="491"/>
      <c r="R1372" s="491"/>
      <c r="S1372" s="491"/>
      <c r="T1372" s="491"/>
      <c r="U1372" s="491"/>
      <c r="V1372" s="491"/>
      <c r="W1372" s="491"/>
      <c r="X1372" s="491"/>
      <c r="Y1372" s="491"/>
      <c r="Z1372" s="491"/>
      <c r="AA1372" s="491"/>
      <c r="AB1372" s="491"/>
      <c r="AC1372" s="491"/>
      <c r="AD1372" s="491"/>
      <c r="AE1372" s="491"/>
      <c r="AF1372" s="491"/>
      <c r="AG1372" s="491"/>
    </row>
    <row r="1373" spans="3:33" x14ac:dyDescent="0.25">
      <c r="C1373" s="491"/>
      <c r="D1373" s="491"/>
      <c r="E1373" s="491"/>
      <c r="F1373" s="491"/>
      <c r="G1373" s="491"/>
      <c r="H1373" s="491"/>
      <c r="I1373" s="491"/>
      <c r="J1373" s="491"/>
      <c r="K1373" s="491"/>
      <c r="L1373" s="491"/>
      <c r="M1373" s="491"/>
      <c r="N1373" s="491"/>
      <c r="O1373" s="491"/>
      <c r="P1373" s="491"/>
      <c r="Q1373" s="491"/>
      <c r="R1373" s="491"/>
      <c r="S1373" s="491"/>
      <c r="T1373" s="491"/>
      <c r="U1373" s="491"/>
      <c r="V1373" s="491"/>
      <c r="W1373" s="491"/>
      <c r="X1373" s="491"/>
      <c r="Y1373" s="491"/>
      <c r="Z1373" s="491"/>
      <c r="AA1373" s="491"/>
      <c r="AB1373" s="491"/>
      <c r="AC1373" s="491"/>
      <c r="AD1373" s="491"/>
      <c r="AE1373" s="491"/>
      <c r="AF1373" s="491"/>
      <c r="AG1373" s="491"/>
    </row>
    <row r="1374" spans="3:33" x14ac:dyDescent="0.25">
      <c r="C1374" s="491"/>
      <c r="D1374" s="491"/>
      <c r="E1374" s="491"/>
      <c r="F1374" s="491"/>
      <c r="G1374" s="491"/>
      <c r="H1374" s="491"/>
      <c r="I1374" s="491"/>
      <c r="J1374" s="491"/>
      <c r="K1374" s="491"/>
      <c r="L1374" s="491"/>
      <c r="M1374" s="491"/>
      <c r="N1374" s="491"/>
      <c r="O1374" s="491"/>
      <c r="P1374" s="491"/>
      <c r="Q1374" s="491"/>
      <c r="R1374" s="491"/>
      <c r="S1374" s="491"/>
      <c r="T1374" s="491"/>
      <c r="U1374" s="491"/>
      <c r="V1374" s="491"/>
      <c r="W1374" s="491"/>
      <c r="X1374" s="491"/>
      <c r="Y1374" s="491"/>
      <c r="Z1374" s="491"/>
      <c r="AA1374" s="491"/>
      <c r="AB1374" s="491"/>
      <c r="AC1374" s="491"/>
      <c r="AD1374" s="491"/>
      <c r="AE1374" s="491"/>
      <c r="AF1374" s="491"/>
      <c r="AG1374" s="491"/>
    </row>
    <row r="1375" spans="3:33" x14ac:dyDescent="0.25">
      <c r="C1375" s="491"/>
      <c r="D1375" s="491"/>
      <c r="E1375" s="491"/>
      <c r="F1375" s="491"/>
      <c r="G1375" s="491"/>
      <c r="H1375" s="491"/>
      <c r="I1375" s="491"/>
      <c r="J1375" s="491"/>
      <c r="K1375" s="491"/>
      <c r="L1375" s="491"/>
      <c r="M1375" s="491"/>
      <c r="N1375" s="491"/>
      <c r="O1375" s="491"/>
      <c r="P1375" s="491"/>
      <c r="Q1375" s="491"/>
      <c r="R1375" s="491"/>
      <c r="S1375" s="491"/>
      <c r="T1375" s="491"/>
      <c r="U1375" s="491"/>
      <c r="V1375" s="491"/>
      <c r="W1375" s="491"/>
      <c r="X1375" s="491"/>
      <c r="Y1375" s="491"/>
      <c r="Z1375" s="491"/>
      <c r="AA1375" s="491"/>
      <c r="AB1375" s="491"/>
      <c r="AC1375" s="491"/>
      <c r="AD1375" s="491"/>
      <c r="AE1375" s="491"/>
      <c r="AF1375" s="491"/>
      <c r="AG1375" s="491"/>
    </row>
    <row r="1376" spans="3:33" x14ac:dyDescent="0.25">
      <c r="C1376" s="491"/>
      <c r="D1376" s="491"/>
      <c r="E1376" s="491"/>
      <c r="F1376" s="491"/>
      <c r="G1376" s="491"/>
      <c r="H1376" s="491"/>
      <c r="I1376" s="491"/>
      <c r="J1376" s="491"/>
      <c r="K1376" s="491"/>
      <c r="L1376" s="491"/>
      <c r="M1376" s="491"/>
      <c r="N1376" s="491"/>
      <c r="O1376" s="491"/>
      <c r="P1376" s="491"/>
      <c r="Q1376" s="491"/>
      <c r="R1376" s="491"/>
      <c r="S1376" s="491"/>
      <c r="T1376" s="491"/>
      <c r="U1376" s="491"/>
      <c r="V1376" s="491"/>
      <c r="W1376" s="491"/>
      <c r="X1376" s="491"/>
      <c r="Y1376" s="491"/>
      <c r="Z1376" s="491"/>
      <c r="AA1376" s="491"/>
      <c r="AB1376" s="491"/>
      <c r="AC1376" s="491"/>
      <c r="AD1376" s="491"/>
      <c r="AE1376" s="491"/>
      <c r="AF1376" s="491"/>
      <c r="AG1376" s="491"/>
    </row>
    <row r="1377" spans="3:33" x14ac:dyDescent="0.25">
      <c r="C1377" s="491"/>
      <c r="D1377" s="491"/>
      <c r="E1377" s="491"/>
      <c r="F1377" s="491"/>
      <c r="G1377" s="491"/>
      <c r="H1377" s="491"/>
      <c r="I1377" s="491"/>
      <c r="J1377" s="491"/>
      <c r="K1377" s="491"/>
      <c r="L1377" s="491"/>
      <c r="M1377" s="491"/>
      <c r="N1377" s="491"/>
      <c r="O1377" s="491"/>
      <c r="P1377" s="491"/>
      <c r="Q1377" s="491"/>
      <c r="R1377" s="491"/>
      <c r="S1377" s="491"/>
      <c r="T1377" s="491"/>
      <c r="U1377" s="491"/>
      <c r="V1377" s="491"/>
      <c r="W1377" s="491"/>
      <c r="X1377" s="491"/>
      <c r="Y1377" s="491"/>
      <c r="Z1377" s="491"/>
      <c r="AA1377" s="491"/>
      <c r="AB1377" s="491"/>
      <c r="AC1377" s="491"/>
      <c r="AD1377" s="491"/>
      <c r="AE1377" s="491"/>
      <c r="AF1377" s="491"/>
      <c r="AG1377" s="491"/>
    </row>
    <row r="1378" spans="3:33" x14ac:dyDescent="0.25">
      <c r="C1378" s="491"/>
      <c r="D1378" s="491"/>
      <c r="E1378" s="491"/>
      <c r="F1378" s="491"/>
      <c r="G1378" s="491"/>
      <c r="H1378" s="491"/>
      <c r="I1378" s="491"/>
      <c r="J1378" s="491"/>
      <c r="K1378" s="491"/>
      <c r="L1378" s="491"/>
      <c r="M1378" s="491"/>
      <c r="N1378" s="491"/>
      <c r="O1378" s="491"/>
      <c r="P1378" s="491"/>
      <c r="Q1378" s="491"/>
      <c r="R1378" s="491"/>
      <c r="S1378" s="491"/>
      <c r="T1378" s="491"/>
      <c r="U1378" s="491"/>
      <c r="V1378" s="491"/>
      <c r="W1378" s="491"/>
      <c r="X1378" s="491"/>
      <c r="Y1378" s="491"/>
      <c r="Z1378" s="491"/>
      <c r="AA1378" s="491"/>
      <c r="AB1378" s="491"/>
      <c r="AC1378" s="491"/>
      <c r="AD1378" s="491"/>
      <c r="AE1378" s="491"/>
      <c r="AF1378" s="491"/>
      <c r="AG1378" s="491"/>
    </row>
    <row r="1379" spans="3:33" x14ac:dyDescent="0.25">
      <c r="C1379" s="491"/>
      <c r="D1379" s="491"/>
      <c r="E1379" s="491"/>
      <c r="F1379" s="491"/>
      <c r="G1379" s="491"/>
      <c r="H1379" s="491"/>
      <c r="I1379" s="491"/>
      <c r="J1379" s="491"/>
      <c r="K1379" s="491"/>
      <c r="L1379" s="491"/>
      <c r="M1379" s="491"/>
      <c r="N1379" s="491"/>
      <c r="O1379" s="491"/>
      <c r="P1379" s="491"/>
      <c r="Q1379" s="491"/>
      <c r="R1379" s="491"/>
      <c r="S1379" s="491"/>
      <c r="T1379" s="491"/>
      <c r="U1379" s="491"/>
      <c r="V1379" s="491"/>
      <c r="W1379" s="491"/>
      <c r="X1379" s="491"/>
      <c r="Y1379" s="491"/>
      <c r="Z1379" s="491"/>
      <c r="AA1379" s="491"/>
      <c r="AB1379" s="491"/>
      <c r="AC1379" s="491"/>
      <c r="AD1379" s="491"/>
      <c r="AE1379" s="491"/>
      <c r="AF1379" s="491"/>
      <c r="AG1379" s="491"/>
    </row>
    <row r="1380" spans="3:33" x14ac:dyDescent="0.25">
      <c r="C1380" s="491"/>
      <c r="D1380" s="491"/>
      <c r="E1380" s="491"/>
      <c r="F1380" s="491"/>
      <c r="G1380" s="491"/>
      <c r="H1380" s="491"/>
      <c r="I1380" s="491"/>
      <c r="J1380" s="491"/>
      <c r="K1380" s="491"/>
      <c r="L1380" s="491"/>
      <c r="M1380" s="491"/>
      <c r="N1380" s="491"/>
      <c r="O1380" s="491"/>
      <c r="P1380" s="491"/>
      <c r="Q1380" s="491"/>
      <c r="R1380" s="491"/>
      <c r="S1380" s="491"/>
      <c r="T1380" s="491"/>
      <c r="U1380" s="491"/>
      <c r="V1380" s="491"/>
      <c r="W1380" s="491"/>
      <c r="X1380" s="491"/>
      <c r="Y1380" s="491"/>
      <c r="Z1380" s="491"/>
      <c r="AA1380" s="491"/>
      <c r="AB1380" s="491"/>
      <c r="AC1380" s="491"/>
      <c r="AD1380" s="491"/>
      <c r="AE1380" s="491"/>
      <c r="AF1380" s="491"/>
      <c r="AG1380" s="491"/>
    </row>
    <row r="1381" spans="3:33" x14ac:dyDescent="0.25">
      <c r="C1381" s="491"/>
      <c r="D1381" s="491"/>
      <c r="E1381" s="491"/>
      <c r="F1381" s="491"/>
      <c r="G1381" s="491"/>
      <c r="H1381" s="491"/>
      <c r="I1381" s="491"/>
      <c r="J1381" s="491"/>
      <c r="K1381" s="491"/>
      <c r="L1381" s="491"/>
      <c r="M1381" s="491"/>
      <c r="N1381" s="491"/>
      <c r="O1381" s="491"/>
      <c r="P1381" s="491"/>
      <c r="Q1381" s="491"/>
      <c r="R1381" s="491"/>
      <c r="S1381" s="491"/>
      <c r="T1381" s="491"/>
      <c r="U1381" s="491"/>
      <c r="V1381" s="491"/>
      <c r="W1381" s="491"/>
      <c r="X1381" s="491"/>
      <c r="Y1381" s="491"/>
      <c r="Z1381" s="491"/>
      <c r="AA1381" s="491"/>
      <c r="AB1381" s="491"/>
      <c r="AC1381" s="491"/>
      <c r="AD1381" s="491"/>
      <c r="AE1381" s="491"/>
      <c r="AF1381" s="491"/>
      <c r="AG1381" s="491"/>
    </row>
    <row r="1382" spans="3:33" x14ac:dyDescent="0.25">
      <c r="C1382" s="491"/>
      <c r="D1382" s="491"/>
      <c r="E1382" s="491"/>
      <c r="F1382" s="491"/>
      <c r="G1382" s="491"/>
      <c r="H1382" s="491"/>
      <c r="I1382" s="491"/>
      <c r="J1382" s="491"/>
      <c r="K1382" s="491"/>
      <c r="L1382" s="491"/>
      <c r="M1382" s="491"/>
      <c r="N1382" s="491"/>
      <c r="O1382" s="491"/>
      <c r="P1382" s="491"/>
      <c r="Q1382" s="491"/>
      <c r="R1382" s="491"/>
      <c r="S1382" s="491"/>
      <c r="T1382" s="491"/>
      <c r="U1382" s="491"/>
      <c r="V1382" s="491"/>
      <c r="W1382" s="491"/>
      <c r="X1382" s="491"/>
      <c r="Y1382" s="491"/>
      <c r="Z1382" s="491"/>
      <c r="AA1382" s="491"/>
      <c r="AB1382" s="491"/>
      <c r="AC1382" s="491"/>
      <c r="AD1382" s="491"/>
      <c r="AE1382" s="491"/>
      <c r="AF1382" s="491"/>
      <c r="AG1382" s="491"/>
    </row>
    <row r="1383" spans="3:33" x14ac:dyDescent="0.25">
      <c r="C1383" s="491"/>
      <c r="D1383" s="491"/>
      <c r="E1383" s="491"/>
      <c r="F1383" s="491"/>
      <c r="G1383" s="491"/>
      <c r="H1383" s="491"/>
      <c r="I1383" s="491"/>
      <c r="J1383" s="491"/>
      <c r="K1383" s="491"/>
      <c r="L1383" s="491"/>
      <c r="M1383" s="491"/>
      <c r="N1383" s="491"/>
      <c r="O1383" s="491"/>
      <c r="P1383" s="491"/>
      <c r="Q1383" s="491"/>
      <c r="R1383" s="491"/>
      <c r="S1383" s="491"/>
      <c r="T1383" s="491"/>
      <c r="U1383" s="491"/>
      <c r="V1383" s="491"/>
      <c r="W1383" s="491"/>
      <c r="X1383" s="491"/>
      <c r="Y1383" s="491"/>
      <c r="Z1383" s="491"/>
      <c r="AA1383" s="491"/>
      <c r="AB1383" s="491"/>
      <c r="AC1383" s="491"/>
      <c r="AD1383" s="491"/>
      <c r="AE1383" s="491"/>
      <c r="AF1383" s="491"/>
      <c r="AG1383" s="491"/>
    </row>
    <row r="1384" spans="3:33" x14ac:dyDescent="0.25">
      <c r="C1384" s="491"/>
      <c r="D1384" s="491"/>
      <c r="E1384" s="491"/>
      <c r="F1384" s="491"/>
      <c r="G1384" s="491"/>
      <c r="H1384" s="491"/>
      <c r="I1384" s="491"/>
      <c r="J1384" s="491"/>
      <c r="K1384" s="491"/>
      <c r="L1384" s="491"/>
      <c r="M1384" s="491"/>
      <c r="N1384" s="491"/>
      <c r="O1384" s="491"/>
      <c r="P1384" s="491"/>
      <c r="Q1384" s="491"/>
      <c r="R1384" s="491"/>
      <c r="S1384" s="491"/>
      <c r="T1384" s="491"/>
      <c r="U1384" s="491"/>
      <c r="V1384" s="491"/>
      <c r="W1384" s="491"/>
      <c r="X1384" s="491"/>
      <c r="Y1384" s="491"/>
      <c r="Z1384" s="491"/>
      <c r="AA1384" s="491"/>
      <c r="AB1384" s="491"/>
      <c r="AC1384" s="491"/>
      <c r="AD1384" s="491"/>
      <c r="AE1384" s="491"/>
      <c r="AF1384" s="491"/>
      <c r="AG1384" s="491"/>
    </row>
    <row r="1385" spans="3:33" x14ac:dyDescent="0.25">
      <c r="C1385" s="491"/>
      <c r="D1385" s="491"/>
      <c r="E1385" s="491"/>
      <c r="F1385" s="491"/>
      <c r="G1385" s="491"/>
      <c r="H1385" s="491"/>
      <c r="I1385" s="491"/>
      <c r="J1385" s="491"/>
      <c r="K1385" s="491"/>
      <c r="L1385" s="491"/>
      <c r="M1385" s="491"/>
      <c r="N1385" s="491"/>
      <c r="O1385" s="491"/>
      <c r="P1385" s="491"/>
      <c r="Q1385" s="491"/>
      <c r="R1385" s="491"/>
      <c r="S1385" s="491"/>
      <c r="T1385" s="491"/>
      <c r="U1385" s="491"/>
      <c r="V1385" s="491"/>
      <c r="W1385" s="491"/>
      <c r="X1385" s="491"/>
      <c r="Y1385" s="491"/>
      <c r="Z1385" s="491"/>
      <c r="AA1385" s="491"/>
      <c r="AB1385" s="491"/>
      <c r="AC1385" s="491"/>
      <c r="AD1385" s="491"/>
      <c r="AE1385" s="491"/>
      <c r="AF1385" s="491"/>
      <c r="AG1385" s="491"/>
    </row>
    <row r="1386" spans="3:33" x14ac:dyDescent="0.25">
      <c r="C1386" s="491"/>
      <c r="D1386" s="491"/>
      <c r="E1386" s="491"/>
      <c r="F1386" s="491"/>
      <c r="G1386" s="491"/>
      <c r="H1386" s="491"/>
      <c r="I1386" s="491"/>
      <c r="J1386" s="491"/>
      <c r="K1386" s="491"/>
      <c r="L1386" s="491"/>
      <c r="M1386" s="491"/>
      <c r="N1386" s="491"/>
      <c r="O1386" s="491"/>
      <c r="P1386" s="491"/>
      <c r="Q1386" s="491"/>
      <c r="R1386" s="491"/>
      <c r="S1386" s="491"/>
      <c r="T1386" s="491"/>
      <c r="U1386" s="491"/>
      <c r="V1386" s="491"/>
      <c r="W1386" s="491"/>
      <c r="X1386" s="491"/>
      <c r="Y1386" s="491"/>
      <c r="Z1386" s="491"/>
      <c r="AA1386" s="491"/>
      <c r="AB1386" s="491"/>
      <c r="AC1386" s="491"/>
      <c r="AD1386" s="491"/>
      <c r="AE1386" s="491"/>
      <c r="AF1386" s="491"/>
      <c r="AG1386" s="491"/>
    </row>
    <row r="1387" spans="3:33" x14ac:dyDescent="0.25">
      <c r="C1387" s="491"/>
      <c r="D1387" s="491"/>
      <c r="E1387" s="491"/>
      <c r="F1387" s="491"/>
      <c r="G1387" s="491"/>
      <c r="H1387" s="491"/>
      <c r="I1387" s="491"/>
      <c r="J1387" s="491"/>
      <c r="K1387" s="491"/>
      <c r="L1387" s="491"/>
      <c r="M1387" s="491"/>
      <c r="N1387" s="491"/>
      <c r="O1387" s="491"/>
      <c r="P1387" s="491"/>
      <c r="Q1387" s="491"/>
      <c r="R1387" s="491"/>
      <c r="S1387" s="491"/>
      <c r="T1387" s="491"/>
      <c r="U1387" s="491"/>
      <c r="V1387" s="491"/>
      <c r="W1387" s="491"/>
      <c r="X1387" s="491"/>
      <c r="Y1387" s="491"/>
      <c r="Z1387" s="491"/>
      <c r="AA1387" s="491"/>
      <c r="AB1387" s="491"/>
      <c r="AC1387" s="491"/>
      <c r="AD1387" s="491"/>
      <c r="AE1387" s="491"/>
      <c r="AF1387" s="491"/>
      <c r="AG1387" s="491"/>
    </row>
    <row r="1388" spans="3:33" x14ac:dyDescent="0.25">
      <c r="C1388" s="491"/>
      <c r="D1388" s="491"/>
      <c r="E1388" s="491"/>
      <c r="F1388" s="491"/>
      <c r="G1388" s="491"/>
      <c r="H1388" s="491"/>
      <c r="I1388" s="491"/>
      <c r="J1388" s="491"/>
      <c r="K1388" s="491"/>
      <c r="L1388" s="491"/>
      <c r="M1388" s="491"/>
      <c r="N1388" s="491"/>
      <c r="O1388" s="491"/>
      <c r="P1388" s="491"/>
      <c r="Q1388" s="491"/>
      <c r="R1388" s="491"/>
      <c r="S1388" s="491"/>
      <c r="T1388" s="491"/>
      <c r="U1388" s="491"/>
      <c r="V1388" s="491"/>
      <c r="W1388" s="491"/>
      <c r="X1388" s="491"/>
      <c r="Y1388" s="491"/>
      <c r="Z1388" s="491"/>
      <c r="AA1388" s="491"/>
      <c r="AB1388" s="491"/>
      <c r="AC1388" s="491"/>
      <c r="AD1388" s="491"/>
      <c r="AE1388" s="491"/>
      <c r="AF1388" s="491"/>
      <c r="AG1388" s="491"/>
    </row>
    <row r="1389" spans="3:33" x14ac:dyDescent="0.25">
      <c r="C1389" s="491"/>
      <c r="D1389" s="491"/>
      <c r="E1389" s="491"/>
      <c r="F1389" s="491"/>
      <c r="G1389" s="491"/>
      <c r="H1389" s="491"/>
      <c r="I1389" s="491"/>
      <c r="J1389" s="491"/>
      <c r="K1389" s="491"/>
      <c r="L1389" s="491"/>
      <c r="M1389" s="491"/>
      <c r="N1389" s="491"/>
      <c r="O1389" s="491"/>
      <c r="P1389" s="491"/>
      <c r="Q1389" s="491"/>
      <c r="R1389" s="491"/>
      <c r="S1389" s="491"/>
      <c r="T1389" s="491"/>
      <c r="U1389" s="491"/>
      <c r="V1389" s="491"/>
      <c r="W1389" s="491"/>
      <c r="X1389" s="491"/>
      <c r="Y1389" s="491"/>
      <c r="Z1389" s="491"/>
      <c r="AA1389" s="491"/>
      <c r="AB1389" s="491"/>
      <c r="AC1389" s="491"/>
      <c r="AD1389" s="491"/>
      <c r="AE1389" s="491"/>
      <c r="AF1389" s="491"/>
      <c r="AG1389" s="491"/>
    </row>
    <row r="1390" spans="3:33" x14ac:dyDescent="0.25">
      <c r="C1390" s="491"/>
      <c r="D1390" s="491"/>
      <c r="E1390" s="491"/>
      <c r="F1390" s="491"/>
      <c r="G1390" s="491"/>
      <c r="H1390" s="491"/>
      <c r="I1390" s="491"/>
      <c r="J1390" s="491"/>
      <c r="K1390" s="491"/>
      <c r="L1390" s="491"/>
      <c r="M1390" s="491"/>
      <c r="N1390" s="491"/>
      <c r="O1390" s="491"/>
      <c r="P1390" s="491"/>
      <c r="Q1390" s="491"/>
      <c r="R1390" s="491"/>
      <c r="S1390" s="491"/>
      <c r="T1390" s="491"/>
      <c r="U1390" s="491"/>
      <c r="V1390" s="491"/>
      <c r="W1390" s="491"/>
      <c r="X1390" s="491"/>
      <c r="Y1390" s="491"/>
      <c r="Z1390" s="491"/>
      <c r="AA1390" s="491"/>
      <c r="AB1390" s="491"/>
      <c r="AC1390" s="491"/>
      <c r="AD1390" s="491"/>
      <c r="AE1390" s="491"/>
      <c r="AF1390" s="491"/>
      <c r="AG1390" s="491"/>
    </row>
  </sheetData>
  <mergeCells count="13">
    <mergeCell ref="A5:B5"/>
    <mergeCell ref="A6:B6"/>
    <mergeCell ref="A108:J108"/>
    <mergeCell ref="A1:AQ1"/>
    <mergeCell ref="A2:AQ2"/>
    <mergeCell ref="A3:AQ3"/>
    <mergeCell ref="C5:F5"/>
    <mergeCell ref="G5:L5"/>
    <mergeCell ref="M5:V5"/>
    <mergeCell ref="W5:AC5"/>
    <mergeCell ref="AD5:AI5"/>
    <mergeCell ref="AJ5:AK5"/>
    <mergeCell ref="AL5:AP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 tint="-0.14999847407452621"/>
  </sheetPr>
  <dimension ref="A1:AK84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3.42578125" style="363" customWidth="1"/>
    <col min="2" max="2" width="26.42578125" style="363" customWidth="1"/>
    <col min="3" max="12" width="11.42578125" style="363"/>
    <col min="13" max="13" width="16.85546875" style="363" customWidth="1"/>
    <col min="14" max="19" width="12" style="363" bestFit="1" customWidth="1"/>
    <col min="20" max="25" width="12.7109375" style="363" bestFit="1" customWidth="1"/>
    <col min="26" max="26" width="12" style="363" bestFit="1" customWidth="1"/>
    <col min="27" max="256" width="11.42578125" style="363"/>
    <col min="257" max="257" width="33.42578125" style="363" customWidth="1"/>
    <col min="258" max="258" width="26.42578125" style="363" customWidth="1"/>
    <col min="259" max="268" width="11.42578125" style="363"/>
    <col min="269" max="282" width="0" style="363" hidden="1" customWidth="1"/>
    <col min="283" max="512" width="11.42578125" style="363"/>
    <col min="513" max="513" width="33.42578125" style="363" customWidth="1"/>
    <col min="514" max="514" width="26.42578125" style="363" customWidth="1"/>
    <col min="515" max="524" width="11.42578125" style="363"/>
    <col min="525" max="538" width="0" style="363" hidden="1" customWidth="1"/>
    <col min="539" max="768" width="11.42578125" style="363"/>
    <col min="769" max="769" width="33.42578125" style="363" customWidth="1"/>
    <col min="770" max="770" width="26.42578125" style="363" customWidth="1"/>
    <col min="771" max="780" width="11.42578125" style="363"/>
    <col min="781" max="794" width="0" style="363" hidden="1" customWidth="1"/>
    <col min="795" max="1024" width="11.42578125" style="363"/>
    <col min="1025" max="1025" width="33.42578125" style="363" customWidth="1"/>
    <col min="1026" max="1026" width="26.42578125" style="363" customWidth="1"/>
    <col min="1027" max="1036" width="11.42578125" style="363"/>
    <col min="1037" max="1050" width="0" style="363" hidden="1" customWidth="1"/>
    <col min="1051" max="1280" width="11.42578125" style="363"/>
    <col min="1281" max="1281" width="33.42578125" style="363" customWidth="1"/>
    <col min="1282" max="1282" width="26.42578125" style="363" customWidth="1"/>
    <col min="1283" max="1292" width="11.42578125" style="363"/>
    <col min="1293" max="1306" width="0" style="363" hidden="1" customWidth="1"/>
    <col min="1307" max="1536" width="11.42578125" style="363"/>
    <col min="1537" max="1537" width="33.42578125" style="363" customWidth="1"/>
    <col min="1538" max="1538" width="26.42578125" style="363" customWidth="1"/>
    <col min="1539" max="1548" width="11.42578125" style="363"/>
    <col min="1549" max="1562" width="0" style="363" hidden="1" customWidth="1"/>
    <col min="1563" max="1792" width="11.42578125" style="363"/>
    <col min="1793" max="1793" width="33.42578125" style="363" customWidth="1"/>
    <col min="1794" max="1794" width="26.42578125" style="363" customWidth="1"/>
    <col min="1795" max="1804" width="11.42578125" style="363"/>
    <col min="1805" max="1818" width="0" style="363" hidden="1" customWidth="1"/>
    <col min="1819" max="2048" width="11.42578125" style="363"/>
    <col min="2049" max="2049" width="33.42578125" style="363" customWidth="1"/>
    <col min="2050" max="2050" width="26.42578125" style="363" customWidth="1"/>
    <col min="2051" max="2060" width="11.42578125" style="363"/>
    <col min="2061" max="2074" width="0" style="363" hidden="1" customWidth="1"/>
    <col min="2075" max="2304" width="11.42578125" style="363"/>
    <col min="2305" max="2305" width="33.42578125" style="363" customWidth="1"/>
    <col min="2306" max="2306" width="26.42578125" style="363" customWidth="1"/>
    <col min="2307" max="2316" width="11.42578125" style="363"/>
    <col min="2317" max="2330" width="0" style="363" hidden="1" customWidth="1"/>
    <col min="2331" max="2560" width="11.42578125" style="363"/>
    <col min="2561" max="2561" width="33.42578125" style="363" customWidth="1"/>
    <col min="2562" max="2562" width="26.42578125" style="363" customWidth="1"/>
    <col min="2563" max="2572" width="11.42578125" style="363"/>
    <col min="2573" max="2586" width="0" style="363" hidden="1" customWidth="1"/>
    <col min="2587" max="2816" width="11.42578125" style="363"/>
    <col min="2817" max="2817" width="33.42578125" style="363" customWidth="1"/>
    <col min="2818" max="2818" width="26.42578125" style="363" customWidth="1"/>
    <col min="2819" max="2828" width="11.42578125" style="363"/>
    <col min="2829" max="2842" width="0" style="363" hidden="1" customWidth="1"/>
    <col min="2843" max="3072" width="11.42578125" style="363"/>
    <col min="3073" max="3073" width="33.42578125" style="363" customWidth="1"/>
    <col min="3074" max="3074" width="26.42578125" style="363" customWidth="1"/>
    <col min="3075" max="3084" width="11.42578125" style="363"/>
    <col min="3085" max="3098" width="0" style="363" hidden="1" customWidth="1"/>
    <col min="3099" max="3328" width="11.42578125" style="363"/>
    <col min="3329" max="3329" width="33.42578125" style="363" customWidth="1"/>
    <col min="3330" max="3330" width="26.42578125" style="363" customWidth="1"/>
    <col min="3331" max="3340" width="11.42578125" style="363"/>
    <col min="3341" max="3354" width="0" style="363" hidden="1" customWidth="1"/>
    <col min="3355" max="3584" width="11.42578125" style="363"/>
    <col min="3585" max="3585" width="33.42578125" style="363" customWidth="1"/>
    <col min="3586" max="3586" width="26.42578125" style="363" customWidth="1"/>
    <col min="3587" max="3596" width="11.42578125" style="363"/>
    <col min="3597" max="3610" width="0" style="363" hidden="1" customWidth="1"/>
    <col min="3611" max="3840" width="11.42578125" style="363"/>
    <col min="3841" max="3841" width="33.42578125" style="363" customWidth="1"/>
    <col min="3842" max="3842" width="26.42578125" style="363" customWidth="1"/>
    <col min="3843" max="3852" width="11.42578125" style="363"/>
    <col min="3853" max="3866" width="0" style="363" hidden="1" customWidth="1"/>
    <col min="3867" max="4096" width="11.42578125" style="363"/>
    <col min="4097" max="4097" width="33.42578125" style="363" customWidth="1"/>
    <col min="4098" max="4098" width="26.42578125" style="363" customWidth="1"/>
    <col min="4099" max="4108" width="11.42578125" style="363"/>
    <col min="4109" max="4122" width="0" style="363" hidden="1" customWidth="1"/>
    <col min="4123" max="4352" width="11.42578125" style="363"/>
    <col min="4353" max="4353" width="33.42578125" style="363" customWidth="1"/>
    <col min="4354" max="4354" width="26.42578125" style="363" customWidth="1"/>
    <col min="4355" max="4364" width="11.42578125" style="363"/>
    <col min="4365" max="4378" width="0" style="363" hidden="1" customWidth="1"/>
    <col min="4379" max="4608" width="11.42578125" style="363"/>
    <col min="4609" max="4609" width="33.42578125" style="363" customWidth="1"/>
    <col min="4610" max="4610" width="26.42578125" style="363" customWidth="1"/>
    <col min="4611" max="4620" width="11.42578125" style="363"/>
    <col min="4621" max="4634" width="0" style="363" hidden="1" customWidth="1"/>
    <col min="4635" max="4864" width="11.42578125" style="363"/>
    <col min="4865" max="4865" width="33.42578125" style="363" customWidth="1"/>
    <col min="4866" max="4866" width="26.42578125" style="363" customWidth="1"/>
    <col min="4867" max="4876" width="11.42578125" style="363"/>
    <col min="4877" max="4890" width="0" style="363" hidden="1" customWidth="1"/>
    <col min="4891" max="5120" width="11.42578125" style="363"/>
    <col min="5121" max="5121" width="33.42578125" style="363" customWidth="1"/>
    <col min="5122" max="5122" width="26.42578125" style="363" customWidth="1"/>
    <col min="5123" max="5132" width="11.42578125" style="363"/>
    <col min="5133" max="5146" width="0" style="363" hidden="1" customWidth="1"/>
    <col min="5147" max="5376" width="11.42578125" style="363"/>
    <col min="5377" max="5377" width="33.42578125" style="363" customWidth="1"/>
    <col min="5378" max="5378" width="26.42578125" style="363" customWidth="1"/>
    <col min="5379" max="5388" width="11.42578125" style="363"/>
    <col min="5389" max="5402" width="0" style="363" hidden="1" customWidth="1"/>
    <col min="5403" max="5632" width="11.42578125" style="363"/>
    <col min="5633" max="5633" width="33.42578125" style="363" customWidth="1"/>
    <col min="5634" max="5634" width="26.42578125" style="363" customWidth="1"/>
    <col min="5635" max="5644" width="11.42578125" style="363"/>
    <col min="5645" max="5658" width="0" style="363" hidden="1" customWidth="1"/>
    <col min="5659" max="5888" width="11.42578125" style="363"/>
    <col min="5889" max="5889" width="33.42578125" style="363" customWidth="1"/>
    <col min="5890" max="5890" width="26.42578125" style="363" customWidth="1"/>
    <col min="5891" max="5900" width="11.42578125" style="363"/>
    <col min="5901" max="5914" width="0" style="363" hidden="1" customWidth="1"/>
    <col min="5915" max="6144" width="11.42578125" style="363"/>
    <col min="6145" max="6145" width="33.42578125" style="363" customWidth="1"/>
    <col min="6146" max="6146" width="26.42578125" style="363" customWidth="1"/>
    <col min="6147" max="6156" width="11.42578125" style="363"/>
    <col min="6157" max="6170" width="0" style="363" hidden="1" customWidth="1"/>
    <col min="6171" max="6400" width="11.42578125" style="363"/>
    <col min="6401" max="6401" width="33.42578125" style="363" customWidth="1"/>
    <col min="6402" max="6402" width="26.42578125" style="363" customWidth="1"/>
    <col min="6403" max="6412" width="11.42578125" style="363"/>
    <col min="6413" max="6426" width="0" style="363" hidden="1" customWidth="1"/>
    <col min="6427" max="6656" width="11.42578125" style="363"/>
    <col min="6657" max="6657" width="33.42578125" style="363" customWidth="1"/>
    <col min="6658" max="6658" width="26.42578125" style="363" customWidth="1"/>
    <col min="6659" max="6668" width="11.42578125" style="363"/>
    <col min="6669" max="6682" width="0" style="363" hidden="1" customWidth="1"/>
    <col min="6683" max="6912" width="11.42578125" style="363"/>
    <col min="6913" max="6913" width="33.42578125" style="363" customWidth="1"/>
    <col min="6914" max="6914" width="26.42578125" style="363" customWidth="1"/>
    <col min="6915" max="6924" width="11.42578125" style="363"/>
    <col min="6925" max="6938" width="0" style="363" hidden="1" customWidth="1"/>
    <col min="6939" max="7168" width="11.42578125" style="363"/>
    <col min="7169" max="7169" width="33.42578125" style="363" customWidth="1"/>
    <col min="7170" max="7170" width="26.42578125" style="363" customWidth="1"/>
    <col min="7171" max="7180" width="11.42578125" style="363"/>
    <col min="7181" max="7194" width="0" style="363" hidden="1" customWidth="1"/>
    <col min="7195" max="7424" width="11.42578125" style="363"/>
    <col min="7425" max="7425" width="33.42578125" style="363" customWidth="1"/>
    <col min="7426" max="7426" width="26.42578125" style="363" customWidth="1"/>
    <col min="7427" max="7436" width="11.42578125" style="363"/>
    <col min="7437" max="7450" width="0" style="363" hidden="1" customWidth="1"/>
    <col min="7451" max="7680" width="11.42578125" style="363"/>
    <col min="7681" max="7681" width="33.42578125" style="363" customWidth="1"/>
    <col min="7682" max="7682" width="26.42578125" style="363" customWidth="1"/>
    <col min="7683" max="7692" width="11.42578125" style="363"/>
    <col min="7693" max="7706" width="0" style="363" hidden="1" customWidth="1"/>
    <col min="7707" max="7936" width="11.42578125" style="363"/>
    <col min="7937" max="7937" width="33.42578125" style="363" customWidth="1"/>
    <col min="7938" max="7938" width="26.42578125" style="363" customWidth="1"/>
    <col min="7939" max="7948" width="11.42578125" style="363"/>
    <col min="7949" max="7962" width="0" style="363" hidden="1" customWidth="1"/>
    <col min="7963" max="8192" width="11.42578125" style="363"/>
    <col min="8193" max="8193" width="33.42578125" style="363" customWidth="1"/>
    <col min="8194" max="8194" width="26.42578125" style="363" customWidth="1"/>
    <col min="8195" max="8204" width="11.42578125" style="363"/>
    <col min="8205" max="8218" width="0" style="363" hidden="1" customWidth="1"/>
    <col min="8219" max="8448" width="11.42578125" style="363"/>
    <col min="8449" max="8449" width="33.42578125" style="363" customWidth="1"/>
    <col min="8450" max="8450" width="26.42578125" style="363" customWidth="1"/>
    <col min="8451" max="8460" width="11.42578125" style="363"/>
    <col min="8461" max="8474" width="0" style="363" hidden="1" customWidth="1"/>
    <col min="8475" max="8704" width="11.42578125" style="363"/>
    <col min="8705" max="8705" width="33.42578125" style="363" customWidth="1"/>
    <col min="8706" max="8706" width="26.42578125" style="363" customWidth="1"/>
    <col min="8707" max="8716" width="11.42578125" style="363"/>
    <col min="8717" max="8730" width="0" style="363" hidden="1" customWidth="1"/>
    <col min="8731" max="8960" width="11.42578125" style="363"/>
    <col min="8961" max="8961" width="33.42578125" style="363" customWidth="1"/>
    <col min="8962" max="8962" width="26.42578125" style="363" customWidth="1"/>
    <col min="8963" max="8972" width="11.42578125" style="363"/>
    <col min="8973" max="8986" width="0" style="363" hidden="1" customWidth="1"/>
    <col min="8987" max="9216" width="11.42578125" style="363"/>
    <col min="9217" max="9217" width="33.42578125" style="363" customWidth="1"/>
    <col min="9218" max="9218" width="26.42578125" style="363" customWidth="1"/>
    <col min="9219" max="9228" width="11.42578125" style="363"/>
    <col min="9229" max="9242" width="0" style="363" hidden="1" customWidth="1"/>
    <col min="9243" max="9472" width="11.42578125" style="363"/>
    <col min="9473" max="9473" width="33.42578125" style="363" customWidth="1"/>
    <col min="9474" max="9474" width="26.42578125" style="363" customWidth="1"/>
    <col min="9475" max="9484" width="11.42578125" style="363"/>
    <col min="9485" max="9498" width="0" style="363" hidden="1" customWidth="1"/>
    <col min="9499" max="9728" width="11.42578125" style="363"/>
    <col min="9729" max="9729" width="33.42578125" style="363" customWidth="1"/>
    <col min="9730" max="9730" width="26.42578125" style="363" customWidth="1"/>
    <col min="9731" max="9740" width="11.42578125" style="363"/>
    <col min="9741" max="9754" width="0" style="363" hidden="1" customWidth="1"/>
    <col min="9755" max="9984" width="11.42578125" style="363"/>
    <col min="9985" max="9985" width="33.42578125" style="363" customWidth="1"/>
    <col min="9986" max="9986" width="26.42578125" style="363" customWidth="1"/>
    <col min="9987" max="9996" width="11.42578125" style="363"/>
    <col min="9997" max="10010" width="0" style="363" hidden="1" customWidth="1"/>
    <col min="10011" max="10240" width="11.42578125" style="363"/>
    <col min="10241" max="10241" width="33.42578125" style="363" customWidth="1"/>
    <col min="10242" max="10242" width="26.42578125" style="363" customWidth="1"/>
    <col min="10243" max="10252" width="11.42578125" style="363"/>
    <col min="10253" max="10266" width="0" style="363" hidden="1" customWidth="1"/>
    <col min="10267" max="10496" width="11.42578125" style="363"/>
    <col min="10497" max="10497" width="33.42578125" style="363" customWidth="1"/>
    <col min="10498" max="10498" width="26.42578125" style="363" customWidth="1"/>
    <col min="10499" max="10508" width="11.42578125" style="363"/>
    <col min="10509" max="10522" width="0" style="363" hidden="1" customWidth="1"/>
    <col min="10523" max="10752" width="11.42578125" style="363"/>
    <col min="10753" max="10753" width="33.42578125" style="363" customWidth="1"/>
    <col min="10754" max="10754" width="26.42578125" style="363" customWidth="1"/>
    <col min="10755" max="10764" width="11.42578125" style="363"/>
    <col min="10765" max="10778" width="0" style="363" hidden="1" customWidth="1"/>
    <col min="10779" max="11008" width="11.42578125" style="363"/>
    <col min="11009" max="11009" width="33.42578125" style="363" customWidth="1"/>
    <col min="11010" max="11010" width="26.42578125" style="363" customWidth="1"/>
    <col min="11011" max="11020" width="11.42578125" style="363"/>
    <col min="11021" max="11034" width="0" style="363" hidden="1" customWidth="1"/>
    <col min="11035" max="11264" width="11.42578125" style="363"/>
    <col min="11265" max="11265" width="33.42578125" style="363" customWidth="1"/>
    <col min="11266" max="11266" width="26.42578125" style="363" customWidth="1"/>
    <col min="11267" max="11276" width="11.42578125" style="363"/>
    <col min="11277" max="11290" width="0" style="363" hidden="1" customWidth="1"/>
    <col min="11291" max="11520" width="11.42578125" style="363"/>
    <col min="11521" max="11521" width="33.42578125" style="363" customWidth="1"/>
    <col min="11522" max="11522" width="26.42578125" style="363" customWidth="1"/>
    <col min="11523" max="11532" width="11.42578125" style="363"/>
    <col min="11533" max="11546" width="0" style="363" hidden="1" customWidth="1"/>
    <col min="11547" max="11776" width="11.42578125" style="363"/>
    <col min="11777" max="11777" width="33.42578125" style="363" customWidth="1"/>
    <col min="11778" max="11778" width="26.42578125" style="363" customWidth="1"/>
    <col min="11779" max="11788" width="11.42578125" style="363"/>
    <col min="11789" max="11802" width="0" style="363" hidden="1" customWidth="1"/>
    <col min="11803" max="12032" width="11.42578125" style="363"/>
    <col min="12033" max="12033" width="33.42578125" style="363" customWidth="1"/>
    <col min="12034" max="12034" width="26.42578125" style="363" customWidth="1"/>
    <col min="12035" max="12044" width="11.42578125" style="363"/>
    <col min="12045" max="12058" width="0" style="363" hidden="1" customWidth="1"/>
    <col min="12059" max="12288" width="11.42578125" style="363"/>
    <col min="12289" max="12289" width="33.42578125" style="363" customWidth="1"/>
    <col min="12290" max="12290" width="26.42578125" style="363" customWidth="1"/>
    <col min="12291" max="12300" width="11.42578125" style="363"/>
    <col min="12301" max="12314" width="0" style="363" hidden="1" customWidth="1"/>
    <col min="12315" max="12544" width="11.42578125" style="363"/>
    <col min="12545" max="12545" width="33.42578125" style="363" customWidth="1"/>
    <col min="12546" max="12546" width="26.42578125" style="363" customWidth="1"/>
    <col min="12547" max="12556" width="11.42578125" style="363"/>
    <col min="12557" max="12570" width="0" style="363" hidden="1" customWidth="1"/>
    <col min="12571" max="12800" width="11.42578125" style="363"/>
    <col min="12801" max="12801" width="33.42578125" style="363" customWidth="1"/>
    <col min="12802" max="12802" width="26.42578125" style="363" customWidth="1"/>
    <col min="12803" max="12812" width="11.42578125" style="363"/>
    <col min="12813" max="12826" width="0" style="363" hidden="1" customWidth="1"/>
    <col min="12827" max="13056" width="11.42578125" style="363"/>
    <col min="13057" max="13057" width="33.42578125" style="363" customWidth="1"/>
    <col min="13058" max="13058" width="26.42578125" style="363" customWidth="1"/>
    <col min="13059" max="13068" width="11.42578125" style="363"/>
    <col min="13069" max="13082" width="0" style="363" hidden="1" customWidth="1"/>
    <col min="13083" max="13312" width="11.42578125" style="363"/>
    <col min="13313" max="13313" width="33.42578125" style="363" customWidth="1"/>
    <col min="13314" max="13314" width="26.42578125" style="363" customWidth="1"/>
    <col min="13315" max="13324" width="11.42578125" style="363"/>
    <col min="13325" max="13338" width="0" style="363" hidden="1" customWidth="1"/>
    <col min="13339" max="13568" width="11.42578125" style="363"/>
    <col min="13569" max="13569" width="33.42578125" style="363" customWidth="1"/>
    <col min="13570" max="13570" width="26.42578125" style="363" customWidth="1"/>
    <col min="13571" max="13580" width="11.42578125" style="363"/>
    <col min="13581" max="13594" width="0" style="363" hidden="1" customWidth="1"/>
    <col min="13595" max="13824" width="11.42578125" style="363"/>
    <col min="13825" max="13825" width="33.42578125" style="363" customWidth="1"/>
    <col min="13826" max="13826" width="26.42578125" style="363" customWidth="1"/>
    <col min="13827" max="13836" width="11.42578125" style="363"/>
    <col min="13837" max="13850" width="0" style="363" hidden="1" customWidth="1"/>
    <col min="13851" max="14080" width="11.42578125" style="363"/>
    <col min="14081" max="14081" width="33.42578125" style="363" customWidth="1"/>
    <col min="14082" max="14082" width="26.42578125" style="363" customWidth="1"/>
    <col min="14083" max="14092" width="11.42578125" style="363"/>
    <col min="14093" max="14106" width="0" style="363" hidden="1" customWidth="1"/>
    <col min="14107" max="14336" width="11.42578125" style="363"/>
    <col min="14337" max="14337" width="33.42578125" style="363" customWidth="1"/>
    <col min="14338" max="14338" width="26.42578125" style="363" customWidth="1"/>
    <col min="14339" max="14348" width="11.42578125" style="363"/>
    <col min="14349" max="14362" width="0" style="363" hidden="1" customWidth="1"/>
    <col min="14363" max="14592" width="11.42578125" style="363"/>
    <col min="14593" max="14593" width="33.42578125" style="363" customWidth="1"/>
    <col min="14594" max="14594" width="26.42578125" style="363" customWidth="1"/>
    <col min="14595" max="14604" width="11.42578125" style="363"/>
    <col min="14605" max="14618" width="0" style="363" hidden="1" customWidth="1"/>
    <col min="14619" max="14848" width="11.42578125" style="363"/>
    <col min="14849" max="14849" width="33.42578125" style="363" customWidth="1"/>
    <col min="14850" max="14850" width="26.42578125" style="363" customWidth="1"/>
    <col min="14851" max="14860" width="11.42578125" style="363"/>
    <col min="14861" max="14874" width="0" style="363" hidden="1" customWidth="1"/>
    <col min="14875" max="15104" width="11.42578125" style="363"/>
    <col min="15105" max="15105" width="33.42578125" style="363" customWidth="1"/>
    <col min="15106" max="15106" width="26.42578125" style="363" customWidth="1"/>
    <col min="15107" max="15116" width="11.42578125" style="363"/>
    <col min="15117" max="15130" width="0" style="363" hidden="1" customWidth="1"/>
    <col min="15131" max="15360" width="11.42578125" style="363"/>
    <col min="15361" max="15361" width="33.42578125" style="363" customWidth="1"/>
    <col min="15362" max="15362" width="26.42578125" style="363" customWidth="1"/>
    <col min="15363" max="15372" width="11.42578125" style="363"/>
    <col min="15373" max="15386" width="0" style="363" hidden="1" customWidth="1"/>
    <col min="15387" max="15616" width="11.42578125" style="363"/>
    <col min="15617" max="15617" width="33.42578125" style="363" customWidth="1"/>
    <col min="15618" max="15618" width="26.42578125" style="363" customWidth="1"/>
    <col min="15619" max="15628" width="11.42578125" style="363"/>
    <col min="15629" max="15642" width="0" style="363" hidden="1" customWidth="1"/>
    <col min="15643" max="15872" width="11.42578125" style="363"/>
    <col min="15873" max="15873" width="33.42578125" style="363" customWidth="1"/>
    <col min="15874" max="15874" width="26.42578125" style="363" customWidth="1"/>
    <col min="15875" max="15884" width="11.42578125" style="363"/>
    <col min="15885" max="15898" width="0" style="363" hidden="1" customWidth="1"/>
    <col min="15899" max="16128" width="11.42578125" style="363"/>
    <col min="16129" max="16129" width="33.42578125" style="363" customWidth="1"/>
    <col min="16130" max="16130" width="26.42578125" style="363" customWidth="1"/>
    <col min="16131" max="16140" width="11.42578125" style="363"/>
    <col min="16141" max="16154" width="0" style="363" hidden="1" customWidth="1"/>
    <col min="16155" max="16384" width="11.42578125" style="363"/>
  </cols>
  <sheetData>
    <row r="1" spans="1:26" x14ac:dyDescent="0.25">
      <c r="A1" s="1745" t="s">
        <v>548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</row>
    <row r="2" spans="1:26" x14ac:dyDescent="0.25">
      <c r="A2" s="1746" t="s">
        <v>1862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x14ac:dyDescent="0.25">
      <c r="A3" s="1745" t="s">
        <v>549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1:26" ht="1.5" customHeight="1" thickBot="1" x14ac:dyDescent="0.3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26" ht="26.25" thickBot="1" x14ac:dyDescent="0.3">
      <c r="A5" s="1207" t="s">
        <v>534</v>
      </c>
      <c r="B5" s="1516" t="s">
        <v>535</v>
      </c>
      <c r="C5" s="1515">
        <v>43100</v>
      </c>
      <c r="D5" s="1515">
        <v>43190</v>
      </c>
      <c r="E5" s="1515">
        <v>43281</v>
      </c>
      <c r="F5" s="1515">
        <v>43373</v>
      </c>
      <c r="G5" s="1515">
        <v>43404</v>
      </c>
      <c r="H5" s="1515">
        <v>43434</v>
      </c>
      <c r="I5" s="1515">
        <v>43465</v>
      </c>
      <c r="J5" s="1208" t="s">
        <v>1946</v>
      </c>
      <c r="K5" s="1209" t="s">
        <v>1066</v>
      </c>
    </row>
    <row r="6" spans="1:26" x14ac:dyDescent="0.25">
      <c r="A6" s="1747" t="s">
        <v>106</v>
      </c>
      <c r="B6" s="1210" t="s">
        <v>1877</v>
      </c>
      <c r="C6" s="1211">
        <v>4.3570000000000006E-3</v>
      </c>
      <c r="D6" s="1211">
        <v>1.2120000000000002E-3</v>
      </c>
      <c r="E6" s="1211">
        <v>1.5510000000000001E-2</v>
      </c>
      <c r="F6" s="1211">
        <v>7.8120000000000004E-3</v>
      </c>
      <c r="G6" s="1212">
        <v>1.3160999999999999E-2</v>
      </c>
      <c r="H6" s="1212">
        <v>1.0999E-2</v>
      </c>
      <c r="I6" s="1212">
        <v>1.3366000000000001E-2</v>
      </c>
      <c r="J6" s="1211">
        <v>0.71095750128008195</v>
      </c>
      <c r="K6" s="1213">
        <v>2.0677071379389482</v>
      </c>
    </row>
    <row r="7" spans="1:26" ht="15.75" thickBot="1" x14ac:dyDescent="0.3">
      <c r="A7" s="1748" t="s">
        <v>106</v>
      </c>
      <c r="B7" s="1214" t="s">
        <v>1878</v>
      </c>
      <c r="C7" s="1215">
        <v>3.9790000000000008E-3</v>
      </c>
      <c r="D7" s="1215">
        <v>1.4440000000000002E-3</v>
      </c>
      <c r="E7" s="1215">
        <v>1.1787000000000001E-2</v>
      </c>
      <c r="F7" s="1215">
        <v>1.0648000000000001E-2</v>
      </c>
      <c r="G7" s="1216">
        <v>1.0733000000000001E-2</v>
      </c>
      <c r="H7" s="1216">
        <v>1.0347E-2</v>
      </c>
      <c r="I7" s="1216">
        <v>1.6988000000000003E-2</v>
      </c>
      <c r="J7" s="1215">
        <v>0.59541697971450047</v>
      </c>
      <c r="K7" s="1217">
        <v>3.2694144257351097</v>
      </c>
    </row>
    <row r="8" spans="1:26" x14ac:dyDescent="0.25">
      <c r="A8" s="1747" t="s">
        <v>1211</v>
      </c>
      <c r="B8" s="1210" t="s">
        <v>1879</v>
      </c>
      <c r="C8" s="1211">
        <v>3.6250000000000002E-3</v>
      </c>
      <c r="D8" s="1211">
        <v>6.8260000000000005E-3</v>
      </c>
      <c r="E8" s="1211">
        <v>1.0165E-2</v>
      </c>
      <c r="F8" s="1211">
        <v>1.6385E-2</v>
      </c>
      <c r="G8" s="1212">
        <v>3.0401000000000001E-2</v>
      </c>
      <c r="H8" s="1212">
        <v>4.8300000000000003E-4</v>
      </c>
      <c r="I8" s="1212">
        <v>1.0862E-2</v>
      </c>
      <c r="J8" s="1211">
        <v>-0.33707659444613974</v>
      </c>
      <c r="K8" s="1213">
        <v>1.9964137931034482</v>
      </c>
    </row>
    <row r="9" spans="1:26" ht="15.75" thickBot="1" x14ac:dyDescent="0.3">
      <c r="A9" s="1748" t="s">
        <v>1211</v>
      </c>
      <c r="B9" s="1214" t="s">
        <v>1880</v>
      </c>
      <c r="C9" s="1215">
        <v>6.4910000000000002E-3</v>
      </c>
      <c r="D9" s="1215">
        <v>1.8591000000000003E-2</v>
      </c>
      <c r="E9" s="1215">
        <v>1.1122000000000002E-2</v>
      </c>
      <c r="F9" s="1215">
        <v>1.5220000000000001E-2</v>
      </c>
      <c r="G9" s="1216">
        <v>1.0053000000000001E-2</v>
      </c>
      <c r="H9" s="1216">
        <v>8.9020000000000002E-3</v>
      </c>
      <c r="I9" s="1216">
        <v>1.2846000000000002E-2</v>
      </c>
      <c r="J9" s="1215">
        <v>-0.15597897503285146</v>
      </c>
      <c r="K9" s="1217">
        <v>0.97904791249422296</v>
      </c>
    </row>
    <row r="10" spans="1:26" x14ac:dyDescent="0.25">
      <c r="A10" s="1747" t="s">
        <v>108</v>
      </c>
      <c r="B10" s="1210" t="s">
        <v>1881</v>
      </c>
      <c r="C10" s="1211"/>
      <c r="D10" s="1211">
        <v>6.8350000000000008E-3</v>
      </c>
      <c r="E10" s="1211">
        <v>1.3335000000000003E-2</v>
      </c>
      <c r="F10" s="1211">
        <v>2.7570000000000003E-3</v>
      </c>
      <c r="G10" s="1211">
        <v>1.6254000000000001E-2</v>
      </c>
      <c r="H10" s="1211">
        <v>3.4530000000000003E-3</v>
      </c>
      <c r="I10" s="1211">
        <v>5.9780000000000007E-3</v>
      </c>
      <c r="J10" s="1211">
        <v>1.1682988755894088</v>
      </c>
      <c r="K10" s="1213" t="s">
        <v>1212</v>
      </c>
    </row>
    <row r="11" spans="1:26" x14ac:dyDescent="0.25">
      <c r="A11" s="1749" t="s">
        <v>108</v>
      </c>
      <c r="B11" s="1218" t="s">
        <v>1882</v>
      </c>
      <c r="C11" s="1219">
        <v>8.8940000000000009E-3</v>
      </c>
      <c r="D11" s="1219">
        <v>1.0480000000000001E-2</v>
      </c>
      <c r="E11" s="1219">
        <v>9.0990000000000012E-3</v>
      </c>
      <c r="F11" s="1219">
        <v>9.0540000000000013E-3</v>
      </c>
      <c r="G11" s="1219">
        <v>1.2838E-2</v>
      </c>
      <c r="H11" s="1219">
        <v>1.1584000000000001E-2</v>
      </c>
      <c r="I11" s="1219">
        <v>9.1990000000000006E-3</v>
      </c>
      <c r="J11" s="1219">
        <v>1.6015020985199833E-2</v>
      </c>
      <c r="K11" s="1220">
        <v>3.4292781650550899E-2</v>
      </c>
    </row>
    <row r="12" spans="1:26" ht="15.75" thickBot="1" x14ac:dyDescent="0.3">
      <c r="A12" s="1748" t="s">
        <v>108</v>
      </c>
      <c r="B12" s="1214" t="s">
        <v>1883</v>
      </c>
      <c r="C12" s="1215">
        <v>5.6200000000000009E-3</v>
      </c>
      <c r="D12" s="1215">
        <v>1.1944000000000001E-2</v>
      </c>
      <c r="E12" s="1215">
        <v>7.7940000000000006E-3</v>
      </c>
      <c r="F12" s="1215">
        <v>8.1190000000000012E-3</v>
      </c>
      <c r="G12" s="1215">
        <v>1.0068000000000001E-2</v>
      </c>
      <c r="H12" s="1215">
        <v>1.0606000000000001E-2</v>
      </c>
      <c r="I12" s="1215">
        <v>9.326000000000001E-3</v>
      </c>
      <c r="J12" s="1215">
        <v>0.14866362852568044</v>
      </c>
      <c r="K12" s="1217">
        <v>0.65943060498220629</v>
      </c>
    </row>
    <row r="13" spans="1:26" x14ac:dyDescent="0.25">
      <c r="A13" s="1747" t="s">
        <v>109</v>
      </c>
      <c r="B13" s="1221" t="s">
        <v>1208</v>
      </c>
      <c r="C13" s="1219">
        <v>7.6310000000000006E-3</v>
      </c>
      <c r="D13" s="1211">
        <v>5.7840000000000001E-3</v>
      </c>
      <c r="E13" s="1211">
        <v>1.4419000000000003E-2</v>
      </c>
      <c r="F13" s="1211">
        <v>1.1788000000000002E-2</v>
      </c>
      <c r="G13" s="1211">
        <v>2.1430000000000004E-3</v>
      </c>
      <c r="H13" s="1211">
        <v>6.7590000000000003E-3</v>
      </c>
      <c r="I13" s="1211">
        <v>2.9990000000000004E-3</v>
      </c>
      <c r="J13" s="1211">
        <v>-0.74558873430607397</v>
      </c>
      <c r="K13" s="1213">
        <v>-0.60699777224479101</v>
      </c>
    </row>
    <row r="14" spans="1:26" x14ac:dyDescent="0.25">
      <c r="A14" s="1750" t="s">
        <v>109</v>
      </c>
      <c r="B14" s="1222" t="s">
        <v>1884</v>
      </c>
      <c r="C14" s="1219">
        <v>1.8396000000000003E-2</v>
      </c>
      <c r="D14" s="1219">
        <v>-6.4780000000000003E-3</v>
      </c>
      <c r="E14" s="1219">
        <v>1.6128E-2</v>
      </c>
      <c r="F14" s="1219">
        <v>2.8570000000000002E-3</v>
      </c>
      <c r="G14" s="1219">
        <v>2.5590000000000001E-3</v>
      </c>
      <c r="H14" s="1219">
        <v>2.1226000000000002E-2</v>
      </c>
      <c r="I14" s="1219">
        <v>4.4050000000000001E-3</v>
      </c>
      <c r="J14" s="1219">
        <v>0.54182709135456764</v>
      </c>
      <c r="K14" s="1220">
        <v>-0.76054577081974351</v>
      </c>
    </row>
    <row r="15" spans="1:26" x14ac:dyDescent="0.25">
      <c r="A15" s="1751" t="s">
        <v>109</v>
      </c>
      <c r="B15" s="1222" t="s">
        <v>1885</v>
      </c>
      <c r="C15" s="1219">
        <v>8.7900000000000009E-3</v>
      </c>
      <c r="D15" s="1219">
        <v>1.0714000000000001E-2</v>
      </c>
      <c r="E15" s="1219">
        <v>6.1920000000000005E-3</v>
      </c>
      <c r="F15" s="1219">
        <v>1.2591000000000003E-2</v>
      </c>
      <c r="G15" s="1219">
        <v>1.1966000000000001E-2</v>
      </c>
      <c r="H15" s="1219">
        <v>1.4475000000000002E-2</v>
      </c>
      <c r="I15" s="1219">
        <v>2.0788000000000001E-2</v>
      </c>
      <c r="J15" s="1219">
        <v>0.65102057024858995</v>
      </c>
      <c r="K15" s="1220">
        <v>1.3649601820250283</v>
      </c>
    </row>
    <row r="16" spans="1:26" x14ac:dyDescent="0.25">
      <c r="A16" s="1749" t="s">
        <v>109</v>
      </c>
      <c r="B16" s="1222" t="s">
        <v>1886</v>
      </c>
      <c r="C16" s="1219">
        <v>7.835E-3</v>
      </c>
      <c r="D16" s="1219">
        <v>1.1352000000000001E-2</v>
      </c>
      <c r="E16" s="1219">
        <v>8.8999999999999999E-3</v>
      </c>
      <c r="F16" s="1219">
        <v>1.3134000000000002E-2</v>
      </c>
      <c r="G16" s="1219">
        <v>6.3860000000000002E-3</v>
      </c>
      <c r="H16" s="1219">
        <v>8.548E-3</v>
      </c>
      <c r="I16" s="1219">
        <v>6.5200000000000006E-3</v>
      </c>
      <c r="J16" s="1219">
        <v>-0.50357849855337289</v>
      </c>
      <c r="K16" s="1220">
        <v>-0.16783663050414796</v>
      </c>
    </row>
    <row r="17" spans="1:37" ht="15.75" thickBot="1" x14ac:dyDescent="0.3">
      <c r="A17" s="1748" t="s">
        <v>109</v>
      </c>
      <c r="B17" s="1223" t="s">
        <v>1887</v>
      </c>
      <c r="C17" s="1215">
        <v>1.1796000000000001E-2</v>
      </c>
      <c r="D17" s="1215">
        <v>8.660000000000001E-3</v>
      </c>
      <c r="E17" s="1215">
        <v>1.1445E-2</v>
      </c>
      <c r="F17" s="1215">
        <v>1.2165E-2</v>
      </c>
      <c r="G17" s="1215">
        <v>1.371E-3</v>
      </c>
      <c r="H17" s="1215">
        <v>6.2820000000000003E-3</v>
      </c>
      <c r="I17" s="1215">
        <v>3.4640000000000005E-3</v>
      </c>
      <c r="J17" s="1215">
        <v>-0.71524866420057542</v>
      </c>
      <c r="K17" s="1217">
        <v>-0.70634113258731779</v>
      </c>
    </row>
    <row r="18" spans="1:37" ht="39.75" thickBot="1" x14ac:dyDescent="0.3">
      <c r="A18" s="1224" t="s">
        <v>1203</v>
      </c>
      <c r="B18" s="1066" t="s">
        <v>1906</v>
      </c>
      <c r="C18" s="1225">
        <v>1.4530000000000001E-2</v>
      </c>
      <c r="D18" s="1225">
        <v>1.4276E-2</v>
      </c>
      <c r="E18" s="1225">
        <v>1.4062000000000002E-2</v>
      </c>
      <c r="F18" s="1225">
        <v>6.6620000000000004E-3</v>
      </c>
      <c r="G18" s="1225">
        <v>4.3230000000000005E-3</v>
      </c>
      <c r="H18" s="1225">
        <v>4.3380000000000007E-3</v>
      </c>
      <c r="I18" s="1225">
        <v>4.326E-3</v>
      </c>
      <c r="J18" s="1225">
        <v>-0.35064545181627144</v>
      </c>
      <c r="K18" s="1226">
        <v>-0.70227116311080529</v>
      </c>
    </row>
    <row r="19" spans="1:37" x14ac:dyDescent="0.25">
      <c r="A19" s="1752" t="s">
        <v>1204</v>
      </c>
      <c r="B19" s="1020" t="s">
        <v>1889</v>
      </c>
      <c r="C19" s="1211">
        <v>1.8840000000000003E-3</v>
      </c>
      <c r="D19" s="1211">
        <v>1.15E-4</v>
      </c>
      <c r="E19" s="1211">
        <v>6.7000000000000002E-4</v>
      </c>
      <c r="F19" s="1211">
        <v>2.382E-3</v>
      </c>
      <c r="G19" s="1211">
        <v>1.353E-3</v>
      </c>
      <c r="H19" s="1211">
        <v>6.7100000000000005E-4</v>
      </c>
      <c r="I19" s="1211">
        <v>6.6500000000000001E-4</v>
      </c>
      <c r="J19" s="1211">
        <v>-0.72082283795130142</v>
      </c>
      <c r="K19" s="1213">
        <v>-0.64702760084925692</v>
      </c>
    </row>
    <row r="20" spans="1:37" x14ac:dyDescent="0.25">
      <c r="A20" s="1751" t="s">
        <v>1204</v>
      </c>
      <c r="B20" s="1030" t="s">
        <v>1890</v>
      </c>
      <c r="C20" s="1219">
        <v>7.5250000000000004E-3</v>
      </c>
      <c r="D20" s="1219">
        <v>4.7910000000000001E-3</v>
      </c>
      <c r="E20" s="1219">
        <v>5.1280000000000006E-3</v>
      </c>
      <c r="F20" s="1219">
        <v>6.5100000000000002E-3</v>
      </c>
      <c r="G20" s="1219">
        <v>6.0150000000000004E-3</v>
      </c>
      <c r="H20" s="1219">
        <v>4.2310000000000004E-3</v>
      </c>
      <c r="I20" s="1219">
        <v>6.6310000000000006E-3</v>
      </c>
      <c r="J20" s="1219">
        <v>1.8586789554531559E-2</v>
      </c>
      <c r="K20" s="1220">
        <v>-0.11880398671096343</v>
      </c>
    </row>
    <row r="21" spans="1:37" ht="15.75" thickBot="1" x14ac:dyDescent="0.3">
      <c r="A21" s="1748" t="s">
        <v>1204</v>
      </c>
      <c r="B21" s="1025" t="s">
        <v>1891</v>
      </c>
      <c r="C21" s="1215">
        <v>1.4480000000000001E-3</v>
      </c>
      <c r="D21" s="1215">
        <v>1.2700000000000002E-4</v>
      </c>
      <c r="E21" s="1215">
        <v>6.11E-4</v>
      </c>
      <c r="F21" s="1215">
        <v>1.7880000000000001E-3</v>
      </c>
      <c r="G21" s="1215">
        <v>1.9560000000000003E-3</v>
      </c>
      <c r="H21" s="1215">
        <v>1.3690000000000002E-3</v>
      </c>
      <c r="I21" s="1215">
        <v>3.0170000000000002E-3</v>
      </c>
      <c r="J21" s="1215">
        <v>0.68736017897091717</v>
      </c>
      <c r="K21" s="1217">
        <v>1.0835635359116023</v>
      </c>
    </row>
    <row r="22" spans="1:37" x14ac:dyDescent="0.25">
      <c r="A22" s="1749" t="s">
        <v>1206</v>
      </c>
      <c r="B22" s="1218" t="s">
        <v>1892</v>
      </c>
      <c r="C22" s="1219">
        <v>-8.3090000000000004E-3</v>
      </c>
      <c r="D22" s="1219">
        <v>8.0890000000000007E-3</v>
      </c>
      <c r="E22" s="1219">
        <v>-1.6400000000000002E-3</v>
      </c>
      <c r="F22" s="1219">
        <v>4.8990000000000006E-3</v>
      </c>
      <c r="G22" s="1227">
        <v>4.4910000000000002E-3</v>
      </c>
      <c r="H22" s="1227">
        <v>6.2630000000000003E-3</v>
      </c>
      <c r="I22" s="1227">
        <v>6.9390000000000007E-3</v>
      </c>
      <c r="J22" s="1219">
        <v>0.41641151255358233</v>
      </c>
      <c r="K22" s="1228">
        <v>1.8351185461547719</v>
      </c>
    </row>
    <row r="23" spans="1:37" ht="15.75" thickBot="1" x14ac:dyDescent="0.3">
      <c r="A23" s="1748" t="s">
        <v>1206</v>
      </c>
      <c r="B23" s="1229" t="s">
        <v>1943</v>
      </c>
      <c r="C23" s="1230">
        <v>1.2055000000000001E-2</v>
      </c>
      <c r="D23" s="1230">
        <v>1.1446000000000001E-2</v>
      </c>
      <c r="E23" s="1230">
        <v>-4.8090000000000008E-3</v>
      </c>
      <c r="F23" s="1230">
        <v>1.3776000000000002E-2</v>
      </c>
      <c r="G23" s="1227">
        <v>4.3779999999999999E-3</v>
      </c>
      <c r="H23" s="1227">
        <v>1.8980000000000002E-3</v>
      </c>
      <c r="I23" s="1227">
        <v>8.4700000000000001E-3</v>
      </c>
      <c r="J23" s="1230">
        <v>0.38516260162601634</v>
      </c>
      <c r="K23" s="1231">
        <v>-0.29738697635835759</v>
      </c>
    </row>
    <row r="24" spans="1:37" ht="15" hidden="1" customHeight="1" x14ac:dyDescent="0.25">
      <c r="A24" s="1232"/>
      <c r="B24" s="1233"/>
      <c r="C24" s="1219"/>
      <c r="D24" s="1219"/>
      <c r="E24" s="1219"/>
      <c r="F24" s="1219"/>
      <c r="G24" s="1219"/>
      <c r="H24" s="1219"/>
      <c r="I24" s="1219"/>
      <c r="J24" s="1219" t="e">
        <v>#DIV/0!</v>
      </c>
      <c r="K24" s="1228" t="e">
        <v>#DIV/0!</v>
      </c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499"/>
      <c r="AB24" s="493"/>
      <c r="AC24" s="494"/>
      <c r="AD24" s="494"/>
      <c r="AE24" s="494"/>
      <c r="AF24" s="494"/>
      <c r="AG24" s="494"/>
      <c r="AH24" s="494"/>
      <c r="AI24" s="494"/>
      <c r="AJ24" s="494"/>
      <c r="AK24" s="494"/>
    </row>
    <row r="25" spans="1:37" ht="15" hidden="1" customHeight="1" x14ac:dyDescent="0.25">
      <c r="A25" s="1232"/>
      <c r="B25" s="1233"/>
      <c r="C25" s="1219"/>
      <c r="D25" s="1219"/>
      <c r="E25" s="1219"/>
      <c r="F25" s="1219"/>
      <c r="G25" s="1219"/>
      <c r="H25" s="1219"/>
      <c r="I25" s="1219"/>
      <c r="J25" s="1219" t="e">
        <v>#DIV/0!</v>
      </c>
      <c r="K25" s="1228" t="e">
        <v>#DIV/0!</v>
      </c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499"/>
      <c r="AB25" s="493"/>
      <c r="AC25" s="494"/>
      <c r="AD25" s="494"/>
      <c r="AE25" s="494"/>
      <c r="AF25" s="494"/>
      <c r="AG25" s="494"/>
      <c r="AH25" s="494"/>
      <c r="AI25" s="494"/>
      <c r="AJ25" s="494"/>
      <c r="AK25" s="494"/>
    </row>
    <row r="26" spans="1:37" ht="15" hidden="1" customHeight="1" x14ac:dyDescent="0.25">
      <c r="A26" s="1232"/>
      <c r="B26" s="1233"/>
      <c r="C26" s="1219"/>
      <c r="D26" s="1219"/>
      <c r="E26" s="1219"/>
      <c r="F26" s="1219"/>
      <c r="G26" s="1219"/>
      <c r="H26" s="1219"/>
      <c r="I26" s="1219"/>
      <c r="J26" s="1219" t="e">
        <v>#DIV/0!</v>
      </c>
      <c r="K26" s="1228" t="e">
        <v>#DIV/0!</v>
      </c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499"/>
      <c r="AB26" s="493"/>
      <c r="AC26" s="494"/>
      <c r="AD26" s="494"/>
      <c r="AE26" s="494"/>
      <c r="AF26" s="494"/>
      <c r="AG26" s="494"/>
      <c r="AH26" s="494"/>
      <c r="AI26" s="494"/>
      <c r="AJ26" s="494"/>
      <c r="AK26" s="494"/>
    </row>
    <row r="27" spans="1:37" ht="15" hidden="1" customHeight="1" x14ac:dyDescent="0.25">
      <c r="A27" s="1232"/>
      <c r="B27" s="1233"/>
      <c r="C27" s="1219"/>
      <c r="D27" s="1219"/>
      <c r="E27" s="1219"/>
      <c r="F27" s="1219"/>
      <c r="G27" s="1219"/>
      <c r="H27" s="1219"/>
      <c r="I27" s="1219"/>
      <c r="J27" s="1219" t="e">
        <v>#DIV/0!</v>
      </c>
      <c r="K27" s="1228" t="e">
        <v>#DIV/0!</v>
      </c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499"/>
      <c r="AB27" s="493"/>
      <c r="AC27" s="494"/>
      <c r="AD27" s="494"/>
      <c r="AE27" s="494"/>
      <c r="AF27" s="494"/>
      <c r="AG27" s="494"/>
      <c r="AH27" s="494"/>
      <c r="AI27" s="494"/>
      <c r="AJ27" s="494"/>
      <c r="AK27" s="494"/>
    </row>
    <row r="28" spans="1:37" ht="15" hidden="1" customHeight="1" x14ac:dyDescent="0.25">
      <c r="A28" s="1232"/>
      <c r="B28" s="1233"/>
      <c r="C28" s="1219"/>
      <c r="D28" s="1219"/>
      <c r="E28" s="1219"/>
      <c r="F28" s="1219"/>
      <c r="G28" s="1219"/>
      <c r="H28" s="1219"/>
      <c r="I28" s="1219"/>
      <c r="J28" s="1219" t="e">
        <v>#DIV/0!</v>
      </c>
      <c r="K28" s="1228" t="e">
        <v>#DIV/0!</v>
      </c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499"/>
      <c r="AB28" s="493"/>
      <c r="AC28" s="494"/>
      <c r="AD28" s="494"/>
      <c r="AE28" s="494"/>
      <c r="AF28" s="494"/>
      <c r="AG28" s="494"/>
      <c r="AH28" s="494"/>
      <c r="AI28" s="494"/>
      <c r="AJ28" s="494"/>
      <c r="AK28" s="494"/>
    </row>
    <row r="29" spans="1:37" ht="15" hidden="1" customHeight="1" x14ac:dyDescent="0.25">
      <c r="A29" s="1232"/>
      <c r="B29" s="1233"/>
      <c r="C29" s="1219"/>
      <c r="D29" s="1219"/>
      <c r="E29" s="1219"/>
      <c r="F29" s="1219"/>
      <c r="G29" s="1219"/>
      <c r="H29" s="1219"/>
      <c r="I29" s="1219"/>
      <c r="J29" s="1219" t="e">
        <v>#DIV/0!</v>
      </c>
      <c r="K29" s="1228" t="e">
        <v>#DIV/0!</v>
      </c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499"/>
      <c r="AB29" s="493"/>
      <c r="AC29" s="494"/>
      <c r="AD29" s="494"/>
      <c r="AE29" s="494"/>
      <c r="AF29" s="494"/>
      <c r="AG29" s="494"/>
      <c r="AH29" s="494"/>
      <c r="AI29" s="494"/>
      <c r="AJ29" s="494"/>
      <c r="AK29" s="494"/>
    </row>
    <row r="30" spans="1:37" ht="15" hidden="1" customHeight="1" x14ac:dyDescent="0.25">
      <c r="A30" s="1202"/>
      <c r="B30" s="1232"/>
      <c r="C30" s="1219"/>
      <c r="D30" s="1219"/>
      <c r="E30" s="1219"/>
      <c r="F30" s="1219"/>
      <c r="G30" s="1219"/>
      <c r="H30" s="1219"/>
      <c r="I30" s="1219"/>
      <c r="J30" s="1219" t="e">
        <v>#DIV/0!</v>
      </c>
      <c r="K30" s="1228" t="e">
        <v>#DIV/0!</v>
      </c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492"/>
      <c r="AB30" s="499"/>
      <c r="AC30" s="494"/>
      <c r="AD30" s="494"/>
      <c r="AE30" s="494"/>
      <c r="AF30" s="494"/>
      <c r="AG30" s="494"/>
      <c r="AH30" s="494"/>
      <c r="AI30" s="494"/>
      <c r="AJ30" s="494"/>
      <c r="AK30" s="494"/>
    </row>
    <row r="31" spans="1:37" ht="15.75" thickBot="1" x14ac:dyDescent="0.3">
      <c r="A31" s="1743" t="s">
        <v>1065</v>
      </c>
      <c r="B31" s="1744"/>
      <c r="C31" s="1198">
        <v>5.2414372752895974E-3</v>
      </c>
      <c r="D31" s="1198">
        <v>6.9009773781264425E-3</v>
      </c>
      <c r="E31" s="1234">
        <v>7.9593382288751253E-3</v>
      </c>
      <c r="F31" s="1234">
        <v>9.0584383894903257E-3</v>
      </c>
      <c r="G31" s="1235">
        <v>8.4466544251097647E-3</v>
      </c>
      <c r="H31" s="1235">
        <v>6.9102457199228876E-3</v>
      </c>
      <c r="I31" s="1235">
        <v>8.4823630914499949E-3</v>
      </c>
      <c r="J31" s="1198">
        <v>-6.3595431493876267E-2</v>
      </c>
      <c r="K31" s="1236">
        <v>0.618327692566221</v>
      </c>
      <c r="M31" s="364">
        <v>0</v>
      </c>
      <c r="N31" s="364">
        <v>0</v>
      </c>
      <c r="O31" s="364">
        <v>0</v>
      </c>
      <c r="P31" s="364">
        <v>0</v>
      </c>
      <c r="Q31" s="364">
        <v>0</v>
      </c>
      <c r="R31" s="364">
        <v>0</v>
      </c>
      <c r="S31" s="364"/>
      <c r="T31" s="368"/>
      <c r="U31" s="368"/>
      <c r="V31" s="368"/>
      <c r="W31" s="368"/>
      <c r="X31" s="368"/>
      <c r="Y31" s="368"/>
      <c r="Z31" s="368"/>
      <c r="AA31" s="495"/>
      <c r="AB31" s="496"/>
      <c r="AC31" s="497"/>
      <c r="AD31" s="497"/>
      <c r="AE31" s="497"/>
      <c r="AF31" s="498"/>
      <c r="AG31" s="498"/>
      <c r="AH31" s="498"/>
      <c r="AI31" s="498"/>
      <c r="AJ31" s="497"/>
      <c r="AK31" s="497"/>
    </row>
    <row r="32" spans="1:37" ht="3.75" customHeight="1" x14ac:dyDescent="0.25">
      <c r="A32" s="369"/>
      <c r="B32" s="370"/>
      <c r="C32" s="371"/>
      <c r="D32" s="371"/>
      <c r="E32" s="371"/>
      <c r="F32" s="371"/>
      <c r="G32" s="372"/>
      <c r="H32" s="372"/>
      <c r="I32" s="372"/>
      <c r="J32" s="373"/>
      <c r="K32" s="37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</row>
    <row r="33" spans="1:26" x14ac:dyDescent="0.25">
      <c r="A33" s="367" t="s">
        <v>1098</v>
      </c>
      <c r="B33" s="375"/>
      <c r="C33" s="376"/>
      <c r="D33" s="376"/>
      <c r="E33" s="376"/>
      <c r="F33" s="376"/>
      <c r="G33" s="376"/>
      <c r="H33" s="376"/>
      <c r="I33" s="376"/>
      <c r="J33" s="377"/>
      <c r="K33" s="378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</row>
    <row r="34" spans="1:26" x14ac:dyDescent="0.25"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</row>
    <row r="35" spans="1:26" x14ac:dyDescent="0.25">
      <c r="A35" s="1745" t="s">
        <v>550</v>
      </c>
      <c r="B35" s="1745"/>
      <c r="C35" s="1745"/>
      <c r="D35" s="1745"/>
      <c r="E35" s="1745"/>
      <c r="F35" s="1745"/>
      <c r="G35" s="1745"/>
      <c r="H35" s="1745"/>
      <c r="I35" s="1745"/>
      <c r="J35" s="1745"/>
      <c r="K35" s="1745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</row>
    <row r="36" spans="1:26" x14ac:dyDescent="0.25">
      <c r="A36" s="1746" t="s">
        <v>1859</v>
      </c>
      <c r="B36" s="1746"/>
      <c r="C36" s="1746"/>
      <c r="D36" s="1746"/>
      <c r="E36" s="1746"/>
      <c r="F36" s="1746"/>
      <c r="G36" s="1746"/>
      <c r="H36" s="1746"/>
      <c r="I36" s="1746"/>
      <c r="J36" s="1746"/>
      <c r="K36" s="1746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</row>
    <row r="37" spans="1:26" x14ac:dyDescent="0.25">
      <c r="A37" s="1745" t="s">
        <v>549</v>
      </c>
      <c r="B37" s="1745"/>
      <c r="C37" s="1745"/>
      <c r="D37" s="1745"/>
      <c r="E37" s="1745"/>
      <c r="F37" s="1745"/>
      <c r="G37" s="1745"/>
      <c r="H37" s="1745"/>
      <c r="I37" s="1745"/>
      <c r="J37" s="1745"/>
      <c r="K37" s="1745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</row>
    <row r="38" spans="1:26" ht="1.5" customHeight="1" thickBot="1" x14ac:dyDescent="0.3">
      <c r="A38" s="365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</row>
    <row r="39" spans="1:26" ht="26.25" thickBot="1" x14ac:dyDescent="0.3">
      <c r="A39" s="1177" t="s">
        <v>534</v>
      </c>
      <c r="B39" s="1178" t="s">
        <v>535</v>
      </c>
      <c r="C39" s="1517">
        <v>43100</v>
      </c>
      <c r="D39" s="1517">
        <v>43190</v>
      </c>
      <c r="E39" s="1517">
        <v>43281</v>
      </c>
      <c r="F39" s="1517">
        <v>43373</v>
      </c>
      <c r="G39" s="1517">
        <v>43404</v>
      </c>
      <c r="H39" s="1517">
        <v>43434</v>
      </c>
      <c r="I39" s="1518">
        <v>43465</v>
      </c>
      <c r="J39" s="1179" t="s">
        <v>1946</v>
      </c>
      <c r="K39" s="1179" t="s">
        <v>1066</v>
      </c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</row>
    <row r="40" spans="1:26" x14ac:dyDescent="0.25">
      <c r="A40" s="1753" t="s">
        <v>106</v>
      </c>
      <c r="B40" s="1052" t="s">
        <v>1893</v>
      </c>
      <c r="C40" s="1180">
        <v>1.0238000000000001E-2</v>
      </c>
      <c r="D40" s="1180">
        <v>9.3930000000000003E-3</v>
      </c>
      <c r="E40" s="1180">
        <v>3.4826000000000003E-2</v>
      </c>
      <c r="F40" s="1180">
        <v>8.2380000000000005E-3</v>
      </c>
      <c r="G40" s="1180">
        <v>2.3759000000000002E-2</v>
      </c>
      <c r="H40" s="1180">
        <v>6.9590000000000008E-3</v>
      </c>
      <c r="I40" s="1180">
        <v>3.3197000000000004E-2</v>
      </c>
      <c r="J40" s="1181">
        <v>3.0297402282107306</v>
      </c>
      <c r="K40" s="1182">
        <v>2.2425278374682556</v>
      </c>
      <c r="M40" s="263"/>
      <c r="N40" s="364">
        <v>28769572.48</v>
      </c>
      <c r="O40" s="364">
        <v>25543434.649999999</v>
      </c>
      <c r="P40" s="364">
        <v>24059991.66</v>
      </c>
      <c r="Q40" s="364">
        <v>23569343.440000001</v>
      </c>
      <c r="R40" s="364">
        <v>25192118.120000001</v>
      </c>
      <c r="S40" s="364"/>
      <c r="T40" s="364"/>
      <c r="U40" s="364"/>
      <c r="V40" s="364"/>
      <c r="W40" s="364"/>
      <c r="X40" s="364"/>
      <c r="Y40" s="364"/>
      <c r="Z40" s="364"/>
    </row>
    <row r="41" spans="1:26" ht="15.75" thickBot="1" x14ac:dyDescent="0.3">
      <c r="A41" s="1754" t="s">
        <v>106</v>
      </c>
      <c r="B41" s="1056" t="s">
        <v>1894</v>
      </c>
      <c r="C41" s="1183">
        <v>1.0607E-2</v>
      </c>
      <c r="D41" s="1183">
        <v>3.4304000000000001E-2</v>
      </c>
      <c r="E41" s="1183">
        <v>2.8712000000000001E-2</v>
      </c>
      <c r="F41" s="1183">
        <v>9.9490000000000012E-3</v>
      </c>
      <c r="G41" s="1183">
        <v>2.0268999999999999E-2</v>
      </c>
      <c r="H41" s="1183">
        <v>1.6060000000000001E-2</v>
      </c>
      <c r="I41" s="1183">
        <v>2.3339000000000002E-2</v>
      </c>
      <c r="J41" s="1184">
        <v>1.3458639059201929</v>
      </c>
      <c r="K41" s="1185">
        <v>1.2003393985104178</v>
      </c>
      <c r="M41" s="263"/>
      <c r="N41" s="364">
        <v>46698619.909999996</v>
      </c>
      <c r="O41" s="364">
        <v>43656219.060000002</v>
      </c>
      <c r="P41" s="364">
        <v>41090414.229999997</v>
      </c>
      <c r="Q41" s="364">
        <v>39724813.619999997</v>
      </c>
      <c r="R41" s="364">
        <v>43394188.719999999</v>
      </c>
      <c r="S41" s="364"/>
      <c r="T41" s="364"/>
      <c r="U41" s="364"/>
      <c r="V41" s="364"/>
      <c r="W41" s="364"/>
      <c r="X41" s="364"/>
      <c r="Y41" s="364"/>
      <c r="Z41" s="364"/>
    </row>
    <row r="42" spans="1:26" ht="15" customHeight="1" x14ac:dyDescent="0.25">
      <c r="A42" s="1753" t="s">
        <v>1211</v>
      </c>
      <c r="B42" s="1060" t="s">
        <v>1895</v>
      </c>
      <c r="C42" s="1180">
        <v>5.8741000000000002E-2</v>
      </c>
      <c r="D42" s="1180">
        <v>6.1141000000000001E-2</v>
      </c>
      <c r="E42" s="1180">
        <v>5.9662000000000007E-2</v>
      </c>
      <c r="F42" s="1180">
        <v>0.111806</v>
      </c>
      <c r="G42" s="1180">
        <v>7.6931000000000013E-2</v>
      </c>
      <c r="H42" s="1180">
        <v>0.100843</v>
      </c>
      <c r="I42" s="1180">
        <v>7.0209000000000008E-2</v>
      </c>
      <c r="J42" s="1181">
        <v>-0.37204622292184669</v>
      </c>
      <c r="K42" s="1182">
        <v>0.1952299075603072</v>
      </c>
      <c r="M42" s="263"/>
      <c r="N42" s="364">
        <v>21273742.620000001</v>
      </c>
      <c r="O42" s="364">
        <v>23093641.140000001</v>
      </c>
      <c r="P42" s="364">
        <v>20531977.440000001</v>
      </c>
      <c r="Q42" s="364">
        <v>21765561.219999999</v>
      </c>
      <c r="R42" s="364">
        <v>22481183.77</v>
      </c>
      <c r="S42" s="364"/>
      <c r="T42" s="364"/>
      <c r="U42" s="364"/>
      <c r="V42" s="364"/>
      <c r="W42" s="364"/>
      <c r="X42" s="364"/>
      <c r="Y42" s="364"/>
      <c r="Z42" s="364"/>
    </row>
    <row r="43" spans="1:26" ht="15" customHeight="1" x14ac:dyDescent="0.25">
      <c r="A43" s="1755"/>
      <c r="B43" s="1061" t="s">
        <v>1896</v>
      </c>
      <c r="C43" s="1186">
        <v>4.5816000000000003E-2</v>
      </c>
      <c r="D43" s="1186">
        <v>9.840900000000001E-2</v>
      </c>
      <c r="E43" s="1186">
        <v>6.5067E-2</v>
      </c>
      <c r="F43" s="1186">
        <v>5.5881000000000007E-2</v>
      </c>
      <c r="G43" s="1186">
        <v>5.1648000000000006E-2</v>
      </c>
      <c r="H43" s="1186">
        <v>4.3410000000000004E-2</v>
      </c>
      <c r="I43" s="1186">
        <v>6.1078000000000007E-2</v>
      </c>
      <c r="J43" s="1187">
        <v>9.3001198976396263E-2</v>
      </c>
      <c r="K43" s="1188">
        <v>0.33311506897153842</v>
      </c>
      <c r="M43" s="263"/>
      <c r="N43" s="364">
        <v>1975559.53</v>
      </c>
      <c r="O43" s="364">
        <v>2194280.91</v>
      </c>
      <c r="P43" s="364">
        <v>2470902.5299999998</v>
      </c>
      <c r="Q43" s="364">
        <v>2550868.4300000002</v>
      </c>
      <c r="R43" s="364">
        <v>2552616.15</v>
      </c>
      <c r="S43" s="364"/>
      <c r="T43" s="364"/>
      <c r="U43" s="364"/>
      <c r="V43" s="364"/>
      <c r="W43" s="364"/>
      <c r="X43" s="364"/>
      <c r="Y43" s="364"/>
      <c r="Z43" s="364"/>
    </row>
    <row r="44" spans="1:26" ht="15.75" customHeight="1" x14ac:dyDescent="0.25">
      <c r="A44" s="1755"/>
      <c r="B44" s="1061" t="s">
        <v>1897</v>
      </c>
      <c r="C44" s="1186">
        <v>2.7001000000000001E-2</v>
      </c>
      <c r="D44" s="1186">
        <v>2.1489000000000001E-2</v>
      </c>
      <c r="E44" s="1186">
        <v>3.1496000000000003E-2</v>
      </c>
      <c r="F44" s="1186">
        <v>3.5120999999999999E-2</v>
      </c>
      <c r="G44" s="1186">
        <v>3.9139000000000007E-2</v>
      </c>
      <c r="H44" s="1186">
        <v>3.3156999999999999E-2</v>
      </c>
      <c r="I44" s="1186">
        <v>3.5515000000000005E-2</v>
      </c>
      <c r="J44" s="1187">
        <v>1.1218359386122419E-2</v>
      </c>
      <c r="K44" s="1188">
        <v>0.3153216547535278</v>
      </c>
      <c r="M44" s="263"/>
      <c r="N44" s="364">
        <v>65549649.700000003</v>
      </c>
      <c r="O44" s="364">
        <v>58498307.020000003</v>
      </c>
      <c r="P44" s="364">
        <v>46842419.119999997</v>
      </c>
      <c r="Q44" s="364">
        <v>41883355.619999997</v>
      </c>
      <c r="R44" s="364">
        <v>43024682.189999998</v>
      </c>
      <c r="S44" s="364"/>
      <c r="T44" s="364"/>
      <c r="U44" s="364"/>
      <c r="V44" s="364"/>
      <c r="W44" s="364"/>
      <c r="X44" s="364"/>
      <c r="Y44" s="364"/>
      <c r="Z44" s="364"/>
    </row>
    <row r="45" spans="1:26" ht="15.75" thickBot="1" x14ac:dyDescent="0.3">
      <c r="A45" s="1754"/>
      <c r="B45" s="1056" t="s">
        <v>1898</v>
      </c>
      <c r="C45" s="1183">
        <v>1.6812000000000001E-2</v>
      </c>
      <c r="D45" s="1183">
        <v>1.2404000000000002E-2</v>
      </c>
      <c r="E45" s="1183">
        <v>1.4364000000000002E-2</v>
      </c>
      <c r="F45" s="1183">
        <v>1.4763000000000002E-2</v>
      </c>
      <c r="G45" s="1183">
        <v>2.035E-2</v>
      </c>
      <c r="H45" s="1183">
        <v>1.8320000000000003E-2</v>
      </c>
      <c r="I45" s="1183">
        <v>1.7550000000000003E-2</v>
      </c>
      <c r="J45" s="1184">
        <v>0.18878276773013622</v>
      </c>
      <c r="K45" s="1185">
        <v>4.3897216274090087E-2</v>
      </c>
      <c r="M45" s="263"/>
      <c r="N45" s="364">
        <v>49771819.969999999</v>
      </c>
      <c r="O45" s="364">
        <v>49815353.259999998</v>
      </c>
      <c r="P45" s="364">
        <v>45439104.609999999</v>
      </c>
      <c r="Q45" s="364">
        <v>42936727.270000003</v>
      </c>
      <c r="R45" s="364">
        <v>46359414.869999997</v>
      </c>
      <c r="S45" s="364"/>
      <c r="T45" s="364"/>
      <c r="U45" s="364"/>
      <c r="V45" s="364"/>
      <c r="W45" s="364"/>
      <c r="X45" s="364"/>
      <c r="Y45" s="364"/>
      <c r="Z45" s="364"/>
    </row>
    <row r="46" spans="1:26" x14ac:dyDescent="0.25">
      <c r="A46" s="1753" t="s">
        <v>108</v>
      </c>
      <c r="B46" s="1052" t="s">
        <v>1899</v>
      </c>
      <c r="C46" s="1180">
        <v>3.1574000000000005E-2</v>
      </c>
      <c r="D46" s="1180">
        <v>3.5567000000000001E-2</v>
      </c>
      <c r="E46" s="1180">
        <v>3.3635000000000005E-2</v>
      </c>
      <c r="F46" s="1180">
        <v>1.6984000000000003E-2</v>
      </c>
      <c r="G46" s="1180">
        <v>3.4811000000000002E-2</v>
      </c>
      <c r="H46" s="1180">
        <v>1.6932000000000003E-2</v>
      </c>
      <c r="I46" s="1180">
        <v>3.3580000000000006E-2</v>
      </c>
      <c r="J46" s="1181">
        <v>0.97715496938294866</v>
      </c>
      <c r="K46" s="1182">
        <v>6.3533286881611473E-2</v>
      </c>
      <c r="M46" s="263"/>
      <c r="N46" s="364">
        <v>66575294.799999997</v>
      </c>
      <c r="O46" s="364">
        <v>67033462.789999999</v>
      </c>
      <c r="P46" s="364">
        <v>49733957.770000003</v>
      </c>
      <c r="Q46" s="364">
        <v>50470090.170000002</v>
      </c>
      <c r="R46" s="364">
        <v>50949017.770000003</v>
      </c>
      <c r="S46" s="364"/>
      <c r="T46" s="364"/>
      <c r="U46" s="364"/>
      <c r="V46" s="364"/>
      <c r="W46" s="364"/>
      <c r="X46" s="364"/>
      <c r="Y46" s="364"/>
      <c r="Z46" s="364"/>
    </row>
    <row r="47" spans="1:26" x14ac:dyDescent="0.25">
      <c r="A47" s="1755"/>
      <c r="B47" s="1061" t="s">
        <v>1900</v>
      </c>
      <c r="C47" s="1186"/>
      <c r="D47" s="1186">
        <v>6.2210000000000001E-2</v>
      </c>
      <c r="E47" s="1186">
        <v>3.5507000000000004E-2</v>
      </c>
      <c r="F47" s="1186">
        <v>5.8916000000000003E-2</v>
      </c>
      <c r="G47" s="1186">
        <v>2.8825E-2</v>
      </c>
      <c r="H47" s="1186">
        <v>2.0548E-2</v>
      </c>
      <c r="I47" s="1186">
        <v>3.3549000000000002E-2</v>
      </c>
      <c r="J47" s="1187">
        <v>-0.43056215629031164</v>
      </c>
      <c r="K47" s="1188" t="s">
        <v>1212</v>
      </c>
      <c r="M47" s="263"/>
      <c r="N47" s="364"/>
      <c r="O47" s="364"/>
      <c r="P47" s="364">
        <v>22127688.73</v>
      </c>
      <c r="Q47" s="364">
        <v>22374087.940000001</v>
      </c>
      <c r="R47" s="364">
        <v>22644137.609999999</v>
      </c>
      <c r="S47" s="364"/>
      <c r="T47" s="364"/>
      <c r="U47" s="364"/>
      <c r="V47" s="364"/>
      <c r="W47" s="364"/>
      <c r="X47" s="364"/>
      <c r="Y47" s="364"/>
      <c r="Z47" s="364"/>
    </row>
    <row r="48" spans="1:26" ht="15.75" thickBot="1" x14ac:dyDescent="0.3">
      <c r="A48" s="1754"/>
      <c r="B48" s="1056" t="s">
        <v>1901</v>
      </c>
      <c r="C48" s="1183">
        <v>2.3256000000000002E-2</v>
      </c>
      <c r="D48" s="1183">
        <v>3.8060000000000004E-2</v>
      </c>
      <c r="E48" s="1183">
        <v>4.2359000000000008E-2</v>
      </c>
      <c r="F48" s="1183">
        <v>2.0454000000000003E-2</v>
      </c>
      <c r="G48" s="1183">
        <v>3.0245000000000001E-2</v>
      </c>
      <c r="H48" s="1183">
        <v>2.2217000000000001E-2</v>
      </c>
      <c r="I48" s="1183">
        <v>3.5899000000000007E-2</v>
      </c>
      <c r="J48" s="1184">
        <v>0.75510902512955902</v>
      </c>
      <c r="K48" s="1185">
        <v>0.54364465084279345</v>
      </c>
      <c r="M48" s="263"/>
      <c r="N48" s="364">
        <v>37396265.630000003</v>
      </c>
      <c r="O48" s="364">
        <v>39389633.460000001</v>
      </c>
      <c r="P48" s="364">
        <v>33643512.509999998</v>
      </c>
      <c r="Q48" s="364">
        <v>28759980.129999999</v>
      </c>
      <c r="R48" s="364">
        <v>28929903.870000001</v>
      </c>
      <c r="S48" s="364"/>
      <c r="T48" s="364"/>
      <c r="U48" s="364"/>
      <c r="V48" s="364"/>
      <c r="W48" s="364"/>
      <c r="X48" s="364"/>
      <c r="Y48" s="364"/>
      <c r="Z48" s="364"/>
    </row>
    <row r="49" spans="1:26" x14ac:dyDescent="0.25">
      <c r="A49" s="1753" t="s">
        <v>109</v>
      </c>
      <c r="B49" s="1052" t="s">
        <v>1902</v>
      </c>
      <c r="C49" s="1180">
        <v>1.0385E-2</v>
      </c>
      <c r="D49" s="1180">
        <v>1.8731000000000005E-2</v>
      </c>
      <c r="E49" s="1180">
        <v>8.9280000000000002E-3</v>
      </c>
      <c r="F49" s="1180">
        <v>6.8130000000000005E-3</v>
      </c>
      <c r="G49" s="1180">
        <v>8.9589999999999999E-3</v>
      </c>
      <c r="H49" s="1180">
        <v>1.4833000000000001E-2</v>
      </c>
      <c r="I49" s="1180">
        <v>3.8918000000000008E-2</v>
      </c>
      <c r="J49" s="1181">
        <v>4.7123146924996338</v>
      </c>
      <c r="K49" s="1182">
        <v>2.7475204622051046</v>
      </c>
      <c r="M49" s="263"/>
      <c r="N49" s="364">
        <v>6256266.6799999997</v>
      </c>
      <c r="O49" s="364">
        <v>5322098.3499999996</v>
      </c>
      <c r="P49" s="364">
        <v>1251986.55</v>
      </c>
      <c r="Q49" s="364">
        <v>1429264.09</v>
      </c>
      <c r="R49" s="364">
        <v>1363699.44</v>
      </c>
      <c r="S49" s="364"/>
      <c r="T49" s="364"/>
      <c r="U49" s="364"/>
      <c r="V49" s="364"/>
      <c r="W49" s="364"/>
      <c r="X49" s="364"/>
      <c r="Y49" s="364"/>
      <c r="Z49" s="364"/>
    </row>
    <row r="50" spans="1:26" x14ac:dyDescent="0.25">
      <c r="A50" s="1755"/>
      <c r="B50" s="1061" t="s">
        <v>1903</v>
      </c>
      <c r="C50" s="1186">
        <v>3.7190000000000008E-2</v>
      </c>
      <c r="D50" s="1186">
        <v>2.8765000000000002E-2</v>
      </c>
      <c r="E50" s="1186">
        <v>1.1812000000000001E-2</v>
      </c>
      <c r="F50" s="1186">
        <v>3.7720000000000004E-2</v>
      </c>
      <c r="G50" s="1186">
        <v>3.0583000000000003E-2</v>
      </c>
      <c r="H50" s="1186">
        <v>2.8425000000000002E-2</v>
      </c>
      <c r="I50" s="1186">
        <v>2.2681E-2</v>
      </c>
      <c r="J50" s="1187">
        <v>-0.39870095440084841</v>
      </c>
      <c r="K50" s="1188">
        <v>-0.39013175584834647</v>
      </c>
      <c r="M50" s="263"/>
      <c r="N50" s="364">
        <v>18344724.170000002</v>
      </c>
      <c r="O50" s="364">
        <v>25699617.399999999</v>
      </c>
      <c r="P50" s="364">
        <v>26497108.899999999</v>
      </c>
      <c r="Q50" s="364">
        <v>28108163.260000002</v>
      </c>
      <c r="R50" s="364">
        <v>32634739.43</v>
      </c>
      <c r="S50" s="364"/>
      <c r="T50" s="364"/>
      <c r="U50" s="364"/>
      <c r="V50" s="364"/>
      <c r="W50" s="364"/>
      <c r="X50" s="364"/>
      <c r="Y50" s="364"/>
      <c r="Z50" s="364"/>
    </row>
    <row r="51" spans="1:26" x14ac:dyDescent="0.25">
      <c r="A51" s="1755"/>
      <c r="B51" s="1061" t="s">
        <v>1904</v>
      </c>
      <c r="C51" s="1186">
        <v>0.11182500000000001</v>
      </c>
      <c r="D51" s="1186">
        <v>2.4653000000000001E-2</v>
      </c>
      <c r="E51" s="1186">
        <v>3.0752000000000002E-2</v>
      </c>
      <c r="F51" s="1186">
        <v>2.5667000000000002E-2</v>
      </c>
      <c r="G51" s="1186">
        <v>3.3276E-2</v>
      </c>
      <c r="H51" s="1186">
        <v>3.1595000000000005E-2</v>
      </c>
      <c r="I51" s="1186">
        <v>2.7676000000000003E-2</v>
      </c>
      <c r="J51" s="1187">
        <v>7.8271710757003163E-2</v>
      </c>
      <c r="K51" s="1188">
        <v>-0.75250614799910576</v>
      </c>
      <c r="M51" s="263"/>
      <c r="N51" s="364">
        <v>47011824.600000001</v>
      </c>
      <c r="O51" s="364">
        <v>42632738.479999997</v>
      </c>
      <c r="P51" s="364">
        <v>38958836.810000002</v>
      </c>
      <c r="Q51" s="364">
        <v>37351247.619999997</v>
      </c>
      <c r="R51" s="364">
        <v>36207231.549999997</v>
      </c>
      <c r="S51" s="364"/>
      <c r="T51" s="364"/>
      <c r="U51" s="364"/>
      <c r="V51" s="364"/>
      <c r="W51" s="364"/>
      <c r="X51" s="364"/>
      <c r="Y51" s="364"/>
      <c r="Z51" s="364"/>
    </row>
    <row r="52" spans="1:26" ht="15.75" thickBot="1" x14ac:dyDescent="0.3">
      <c r="A52" s="1754"/>
      <c r="B52" s="1056" t="s">
        <v>1905</v>
      </c>
      <c r="C52" s="1183">
        <v>2.8232000000000004E-2</v>
      </c>
      <c r="D52" s="1183">
        <v>8.1850000000000013E-3</v>
      </c>
      <c r="E52" s="1183">
        <v>1.8613000000000001E-2</v>
      </c>
      <c r="F52" s="1183">
        <v>2.5907000000000003E-2</v>
      </c>
      <c r="G52" s="1183">
        <v>1.8338E-2</v>
      </c>
      <c r="H52" s="1183">
        <v>2.3468000000000003E-2</v>
      </c>
      <c r="I52" s="1183">
        <v>2.2474000000000001E-2</v>
      </c>
      <c r="J52" s="1184">
        <v>-0.13251244837302667</v>
      </c>
      <c r="K52" s="1185">
        <v>-0.20395296117880427</v>
      </c>
      <c r="M52" s="263"/>
      <c r="N52" s="364">
        <v>21869245.75</v>
      </c>
      <c r="O52" s="364">
        <v>22165126.760000002</v>
      </c>
      <c r="P52" s="364">
        <v>21291949.16</v>
      </c>
      <c r="Q52" s="364">
        <v>21533576.66</v>
      </c>
      <c r="R52" s="364">
        <v>24658922.449999999</v>
      </c>
      <c r="S52" s="364"/>
      <c r="T52" s="364"/>
      <c r="U52" s="364"/>
      <c r="V52" s="364"/>
      <c r="W52" s="364"/>
      <c r="X52" s="364"/>
      <c r="Y52" s="364"/>
      <c r="Z52" s="364"/>
    </row>
    <row r="53" spans="1:26" ht="39" thickBot="1" x14ac:dyDescent="0.3">
      <c r="A53" s="1189" t="s">
        <v>1203</v>
      </c>
      <c r="B53" s="1066" t="s">
        <v>1906</v>
      </c>
      <c r="C53" s="1190">
        <v>3.1010000000000005E-3</v>
      </c>
      <c r="D53" s="1190">
        <v>5.274E-3</v>
      </c>
      <c r="E53" s="1190">
        <v>3.4263000000000002E-2</v>
      </c>
      <c r="F53" s="1190">
        <v>1.9492000000000002E-2</v>
      </c>
      <c r="G53" s="1190">
        <v>3.1895000000000007E-2</v>
      </c>
      <c r="H53" s="1190">
        <v>7.5150000000000008E-3</v>
      </c>
      <c r="I53" s="1190">
        <v>8.1070000000000014E-3</v>
      </c>
      <c r="J53" s="1191">
        <v>-0.5840857787810384</v>
      </c>
      <c r="K53" s="1192">
        <v>1.6143179619477588</v>
      </c>
      <c r="M53" s="263"/>
      <c r="N53" s="364">
        <v>315479.33</v>
      </c>
      <c r="O53" s="364">
        <v>315698.46000000002</v>
      </c>
      <c r="P53" s="364">
        <v>316006.42</v>
      </c>
      <c r="Q53" s="364">
        <v>316233.34999999998</v>
      </c>
      <c r="R53" s="364">
        <v>315449.15000000002</v>
      </c>
      <c r="S53" s="364"/>
      <c r="T53" s="364"/>
      <c r="U53" s="364"/>
      <c r="V53" s="364"/>
      <c r="W53" s="364"/>
      <c r="X53" s="364"/>
      <c r="Y53" s="364"/>
      <c r="Z53" s="364"/>
    </row>
    <row r="54" spans="1:26" x14ac:dyDescent="0.25">
      <c r="A54" s="1753" t="s">
        <v>1204</v>
      </c>
      <c r="B54" s="1052" t="s">
        <v>1873</v>
      </c>
      <c r="C54" s="1180"/>
      <c r="D54" s="1180"/>
      <c r="E54" s="1180">
        <v>5.8753000000000007E-2</v>
      </c>
      <c r="F54" s="1180">
        <v>1.6370000000000003E-2</v>
      </c>
      <c r="G54" s="1180">
        <v>1.6410000000000001E-3</v>
      </c>
      <c r="H54" s="1180">
        <v>2.6561000000000001E-2</v>
      </c>
      <c r="I54" s="1180">
        <v>9.2100000000000012E-3</v>
      </c>
      <c r="J54" s="1181">
        <v>-0.43738546120952965</v>
      </c>
      <c r="K54" s="1182" t="s">
        <v>1212</v>
      </c>
      <c r="M54" s="263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</row>
    <row r="55" spans="1:26" x14ac:dyDescent="0.25">
      <c r="A55" s="1755"/>
      <c r="B55" s="1061" t="s">
        <v>1205</v>
      </c>
      <c r="C55" s="1193">
        <v>2.3860000000000003E-2</v>
      </c>
      <c r="D55" s="1186">
        <v>1.5152000000000001E-2</v>
      </c>
      <c r="E55" s="1186">
        <v>2.2799000000000003E-2</v>
      </c>
      <c r="F55" s="1186">
        <v>1.8692E-2</v>
      </c>
      <c r="G55" s="1186">
        <v>2.1316000000000002E-2</v>
      </c>
      <c r="H55" s="1186">
        <v>2.2902000000000002E-2</v>
      </c>
      <c r="I55" s="1186">
        <v>2.4212000000000001E-2</v>
      </c>
      <c r="J55" s="1187">
        <v>0.29531350310293175</v>
      </c>
      <c r="K55" s="1188">
        <v>1.4752724224643675E-2</v>
      </c>
      <c r="M55" s="60"/>
      <c r="N55" s="364">
        <v>101967791.18000001</v>
      </c>
      <c r="O55" s="364">
        <v>100264935.68000001</v>
      </c>
      <c r="P55" s="364">
        <v>95016565.849999994</v>
      </c>
      <c r="Q55" s="364">
        <v>85611063.780000001</v>
      </c>
      <c r="R55" s="364">
        <v>83833475.159999996</v>
      </c>
      <c r="S55" s="364"/>
      <c r="T55" s="364"/>
      <c r="U55" s="364"/>
      <c r="V55" s="364"/>
      <c r="W55" s="364"/>
      <c r="X55" s="364"/>
      <c r="Y55" s="364"/>
      <c r="Z55" s="364"/>
    </row>
    <row r="56" spans="1:26" x14ac:dyDescent="0.25">
      <c r="A56" s="1755"/>
      <c r="B56" s="1061" t="s">
        <v>1597</v>
      </c>
      <c r="C56" s="1186"/>
      <c r="D56" s="1186">
        <v>2.0730000000000002E-2</v>
      </c>
      <c r="E56" s="1186">
        <v>2.1500000000000002E-2</v>
      </c>
      <c r="F56" s="1186">
        <v>2.7950000000000002E-3</v>
      </c>
      <c r="G56" s="1186">
        <v>1.8508E-2</v>
      </c>
      <c r="H56" s="1186">
        <v>7.0609000000000005E-2</v>
      </c>
      <c r="I56" s="1186">
        <v>1.03E-2</v>
      </c>
      <c r="J56" s="1187">
        <v>2.6851520572450802</v>
      </c>
      <c r="K56" s="1188" t="s">
        <v>1212</v>
      </c>
      <c r="M56" s="263"/>
      <c r="N56" s="364"/>
      <c r="O56" s="364"/>
      <c r="P56" s="364">
        <v>1462246.22</v>
      </c>
      <c r="Q56" s="364">
        <v>1494770.2</v>
      </c>
      <c r="R56" s="364">
        <v>1497451.11</v>
      </c>
      <c r="S56" s="364"/>
      <c r="T56" s="364"/>
      <c r="U56" s="364"/>
      <c r="V56" s="364"/>
      <c r="W56" s="364"/>
      <c r="X56" s="364"/>
      <c r="Y56" s="364"/>
      <c r="Z56" s="364"/>
    </row>
    <row r="57" spans="1:26" ht="15.75" thickBot="1" x14ac:dyDescent="0.3">
      <c r="A57" s="1754"/>
      <c r="B57" s="1056" t="s">
        <v>1907</v>
      </c>
      <c r="C57" s="1183">
        <v>2.9929999999999998E-2</v>
      </c>
      <c r="D57" s="1183">
        <v>2.2744E-2</v>
      </c>
      <c r="E57" s="1183">
        <v>2.8758000000000006E-2</v>
      </c>
      <c r="F57" s="1183">
        <v>3.0651000000000005E-2</v>
      </c>
      <c r="G57" s="1183">
        <v>2.8129999999999999E-2</v>
      </c>
      <c r="H57" s="1183">
        <v>3.1334000000000008E-2</v>
      </c>
      <c r="I57" s="1183">
        <v>2.5248000000000003E-2</v>
      </c>
      <c r="J57" s="1184">
        <v>-0.17627483605755118</v>
      </c>
      <c r="K57" s="1185">
        <v>-0.15643167390578</v>
      </c>
      <c r="M57" s="263"/>
      <c r="N57" s="364">
        <v>33951049.350000001</v>
      </c>
      <c r="O57" s="364">
        <v>36874748.93</v>
      </c>
      <c r="P57" s="364">
        <v>37999266.75</v>
      </c>
      <c r="Q57" s="364">
        <v>37931730.25</v>
      </c>
      <c r="R57" s="364">
        <v>38197543.969999999</v>
      </c>
      <c r="S57" s="364"/>
      <c r="T57" s="364"/>
      <c r="U57" s="364"/>
      <c r="V57" s="364"/>
      <c r="W57" s="364"/>
      <c r="X57" s="364"/>
      <c r="Y57" s="364"/>
      <c r="Z57" s="364"/>
    </row>
    <row r="58" spans="1:26" x14ac:dyDescent="0.25">
      <c r="A58" s="1755" t="s">
        <v>1206</v>
      </c>
      <c r="B58" s="1061" t="s">
        <v>1908</v>
      </c>
      <c r="C58" s="1186">
        <v>2.9337999999999999E-2</v>
      </c>
      <c r="D58" s="1186">
        <v>2.6813E-2</v>
      </c>
      <c r="E58" s="1186">
        <v>1.6876000000000002E-2</v>
      </c>
      <c r="F58" s="1186">
        <v>4.1841000000000003E-2</v>
      </c>
      <c r="G58" s="1186">
        <v>2.3460999999999999E-2</v>
      </c>
      <c r="H58" s="1186">
        <v>4.5043000000000007E-2</v>
      </c>
      <c r="I58" s="1186">
        <v>1.7673000000000001E-2</v>
      </c>
      <c r="J58" s="1187">
        <v>-0.57761525776152578</v>
      </c>
      <c r="K58" s="1188">
        <v>-0.39760719885472762</v>
      </c>
      <c r="M58" s="263"/>
      <c r="N58" s="364">
        <v>36961665.939999998</v>
      </c>
      <c r="O58" s="364">
        <v>33028152.010000002</v>
      </c>
      <c r="P58" s="364">
        <v>36722123.869999997</v>
      </c>
      <c r="Q58" s="364">
        <v>36707870.829999998</v>
      </c>
      <c r="R58" s="364">
        <v>35707912.049999997</v>
      </c>
      <c r="S58" s="364"/>
      <c r="T58" s="364"/>
      <c r="U58" s="364"/>
      <c r="V58" s="364"/>
      <c r="W58" s="364"/>
      <c r="X58" s="364"/>
      <c r="Y58" s="364"/>
      <c r="Z58" s="364"/>
    </row>
    <row r="59" spans="1:26" ht="25.5" x14ac:dyDescent="0.25">
      <c r="A59" s="1755" t="s">
        <v>1206</v>
      </c>
      <c r="B59" s="1061" t="s">
        <v>1909</v>
      </c>
      <c r="C59" s="1186">
        <v>3.0700000000000004E-4</v>
      </c>
      <c r="D59" s="1186">
        <v>4.0678000000000006E-2</v>
      </c>
      <c r="E59" s="1186">
        <v>9.0220000000000005E-3</v>
      </c>
      <c r="F59" s="1186">
        <v>1.6721E-2</v>
      </c>
      <c r="G59" s="1186">
        <v>2.6022000000000003E-2</v>
      </c>
      <c r="H59" s="1186">
        <v>2.3046000000000001E-2</v>
      </c>
      <c r="I59" s="1186">
        <v>1.4170000000000001E-3</v>
      </c>
      <c r="J59" s="1187">
        <v>-0.91525626457747744</v>
      </c>
      <c r="K59" s="1188">
        <v>3.6156351791530943</v>
      </c>
      <c r="M59" s="263"/>
      <c r="N59" s="364">
        <v>39368551.25</v>
      </c>
      <c r="O59" s="364">
        <v>39537200.609999999</v>
      </c>
      <c r="P59" s="364">
        <v>35911731.219999999</v>
      </c>
      <c r="Q59" s="364">
        <v>38902934.289999999</v>
      </c>
      <c r="R59" s="364">
        <v>39048428.920000002</v>
      </c>
      <c r="S59" s="364"/>
      <c r="T59" s="364"/>
      <c r="U59" s="364"/>
      <c r="V59" s="364"/>
      <c r="W59" s="364"/>
      <c r="X59" s="364"/>
      <c r="Y59" s="364"/>
      <c r="Z59" s="364"/>
    </row>
    <row r="60" spans="1:26" ht="15.75" thickBot="1" x14ac:dyDescent="0.3">
      <c r="A60" s="1755" t="s">
        <v>1206</v>
      </c>
      <c r="B60" s="1056" t="s">
        <v>1910</v>
      </c>
      <c r="C60" s="1186">
        <v>7.7300000000000003E-4</v>
      </c>
      <c r="D60" s="1186">
        <v>4.7703000000000002E-2</v>
      </c>
      <c r="E60" s="1186">
        <v>-8.4489999999999999E-3</v>
      </c>
      <c r="F60" s="1186">
        <v>9.2030000000000011E-3</v>
      </c>
      <c r="G60" s="1186">
        <v>1.6219000000000004E-2</v>
      </c>
      <c r="H60" s="1186">
        <v>1.9075000000000002E-2</v>
      </c>
      <c r="I60" s="1186">
        <v>5.1699999999999999E-4</v>
      </c>
      <c r="J60" s="1187">
        <v>-0.94382266652178637</v>
      </c>
      <c r="K60" s="1188">
        <v>-0.33117723156532991</v>
      </c>
      <c r="M60" s="262"/>
      <c r="N60" s="364">
        <v>25935002.43</v>
      </c>
      <c r="O60" s="364">
        <v>22552159.899999999</v>
      </c>
      <c r="P60" s="364">
        <v>21824737.050000001</v>
      </c>
      <c r="Q60" s="364">
        <v>22000897.969999999</v>
      </c>
      <c r="R60" s="364">
        <v>21756673.899999999</v>
      </c>
      <c r="S60" s="364"/>
      <c r="T60" s="364"/>
      <c r="U60" s="364"/>
      <c r="V60" s="364"/>
      <c r="W60" s="364"/>
      <c r="X60" s="364"/>
      <c r="Y60" s="364"/>
      <c r="Z60" s="364"/>
    </row>
    <row r="61" spans="1:26" ht="15.75" thickBot="1" x14ac:dyDescent="0.3">
      <c r="A61" s="1743" t="s">
        <v>1065</v>
      </c>
      <c r="B61" s="1756"/>
      <c r="C61" s="1194">
        <v>2.9062820982926021E-2</v>
      </c>
      <c r="D61" s="1195">
        <v>2.7972922770432691E-2</v>
      </c>
      <c r="E61" s="1195">
        <v>2.5638430878510792E-2</v>
      </c>
      <c r="F61" s="1195">
        <v>2.6610362278649796E-2</v>
      </c>
      <c r="G61" s="1196">
        <v>2.738276588531344E-2</v>
      </c>
      <c r="H61" s="1195">
        <v>2.6757380350840756E-2</v>
      </c>
      <c r="I61" s="1197">
        <v>2.4785310952644999E-2</v>
      </c>
      <c r="J61" s="1198">
        <v>-6.8584234475796091E-2</v>
      </c>
      <c r="K61" s="1198">
        <v>-0.14718151526976669</v>
      </c>
      <c r="M61" s="364">
        <v>0</v>
      </c>
      <c r="N61" s="364">
        <v>649992125.32000005</v>
      </c>
      <c r="O61" s="364">
        <v>637616808.86999989</v>
      </c>
      <c r="P61" s="364">
        <v>603192527.39999998</v>
      </c>
      <c r="Q61" s="364">
        <v>585422580.13999999</v>
      </c>
      <c r="R61" s="364">
        <v>600748790.19999993</v>
      </c>
      <c r="S61" s="364"/>
      <c r="T61" s="368"/>
      <c r="U61" s="368"/>
      <c r="V61" s="368"/>
      <c r="W61" s="368"/>
      <c r="X61" s="368"/>
      <c r="Y61" s="368"/>
      <c r="Z61" s="368"/>
    </row>
    <row r="62" spans="1:26" ht="4.5" customHeight="1" x14ac:dyDescent="0.25">
      <c r="A62" s="369"/>
      <c r="B62" s="370"/>
      <c r="C62" s="371"/>
      <c r="D62" s="371"/>
      <c r="E62" s="371"/>
      <c r="F62" s="371"/>
      <c r="G62" s="371"/>
      <c r="H62" s="371"/>
      <c r="I62" s="371"/>
      <c r="J62" s="379"/>
      <c r="K62" s="379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</row>
    <row r="63" spans="1:26" x14ac:dyDescent="0.25">
      <c r="A63" s="367" t="s">
        <v>1098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</row>
    <row r="64" spans="1:26" x14ac:dyDescent="0.25">
      <c r="A64" s="367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</row>
    <row r="65" spans="1:26" x14ac:dyDescent="0.25">
      <c r="A65" s="367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</row>
    <row r="66" spans="1:26" x14ac:dyDescent="0.25">
      <c r="A66" s="367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</row>
    <row r="67" spans="1:26" x14ac:dyDescent="0.25">
      <c r="A67" s="367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</row>
    <row r="68" spans="1:26" x14ac:dyDescent="0.25">
      <c r="A68" s="1745" t="s">
        <v>1216</v>
      </c>
      <c r="B68" s="1745"/>
      <c r="C68" s="1745"/>
      <c r="D68" s="1745"/>
      <c r="E68" s="1745"/>
      <c r="F68" s="1745"/>
      <c r="G68" s="1745"/>
      <c r="H68" s="1745"/>
      <c r="I68" s="1745"/>
      <c r="J68" s="1745"/>
      <c r="K68" s="1745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</row>
    <row r="69" spans="1:26" x14ac:dyDescent="0.25">
      <c r="A69" s="1746" t="s">
        <v>1874</v>
      </c>
      <c r="B69" s="1746"/>
      <c r="C69" s="1746"/>
      <c r="D69" s="1746"/>
      <c r="E69" s="1746"/>
      <c r="F69" s="1746"/>
      <c r="G69" s="1746"/>
      <c r="H69" s="1746"/>
      <c r="I69" s="1746"/>
      <c r="J69" s="1746"/>
      <c r="K69" s="1746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</row>
    <row r="70" spans="1:26" x14ac:dyDescent="0.25">
      <c r="A70" s="1745" t="s">
        <v>549</v>
      </c>
      <c r="B70" s="1745"/>
      <c r="C70" s="1745"/>
      <c r="D70" s="1745"/>
      <c r="E70" s="1745"/>
      <c r="F70" s="1745"/>
      <c r="G70" s="1745"/>
      <c r="H70" s="1745"/>
      <c r="I70" s="1745"/>
      <c r="J70" s="1745"/>
      <c r="K70" s="1745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</row>
    <row r="71" spans="1:26" ht="2.25" customHeight="1" thickBot="1" x14ac:dyDescent="0.3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</row>
    <row r="72" spans="1:26" ht="26.25" thickBot="1" x14ac:dyDescent="0.3">
      <c r="A72" s="500" t="s">
        <v>534</v>
      </c>
      <c r="B72" s="650" t="s">
        <v>535</v>
      </c>
      <c r="C72" s="649">
        <v>43100</v>
      </c>
      <c r="D72" s="501">
        <v>43190</v>
      </c>
      <c r="E72" s="501">
        <v>43281</v>
      </c>
      <c r="F72" s="501">
        <v>43373</v>
      </c>
      <c r="G72" s="501">
        <v>43404</v>
      </c>
      <c r="H72" s="501">
        <v>43434</v>
      </c>
      <c r="I72" s="502">
        <v>43465</v>
      </c>
      <c r="J72" s="366" t="s">
        <v>1946</v>
      </c>
      <c r="K72" s="366" t="s">
        <v>1066</v>
      </c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</row>
    <row r="73" spans="1:26" ht="25.5" x14ac:dyDescent="0.25">
      <c r="A73" s="1199" t="s">
        <v>109</v>
      </c>
      <c r="B73" s="1200" t="s">
        <v>1911</v>
      </c>
      <c r="C73" s="1201">
        <v>4.1510000000000002E-3</v>
      </c>
      <c r="D73" s="1201">
        <v>-3.3770000000000002E-3</v>
      </c>
      <c r="E73" s="1201">
        <v>-1.4770000000000002E-3</v>
      </c>
      <c r="F73" s="1201">
        <v>1.6648000000000003E-2</v>
      </c>
      <c r="G73" s="1201">
        <v>1.0249000000000001E-2</v>
      </c>
      <c r="H73" s="1201">
        <v>1.3090000000000001E-2</v>
      </c>
      <c r="I73" s="1201">
        <v>4.3670000000000002E-3</v>
      </c>
      <c r="J73" s="1201">
        <v>-0.73768620855358003</v>
      </c>
      <c r="K73" s="1201">
        <v>5.2035654059262804E-2</v>
      </c>
      <c r="M73" s="364">
        <v>35305055.93</v>
      </c>
      <c r="N73" s="364">
        <v>32763507.710000001</v>
      </c>
      <c r="O73" s="364">
        <v>31415752.02</v>
      </c>
      <c r="P73" s="364">
        <v>29622703.600000001</v>
      </c>
      <c r="Q73" s="364">
        <v>29503987.75</v>
      </c>
      <c r="R73" s="364">
        <v>29352642.219999999</v>
      </c>
      <c r="S73" s="364"/>
      <c r="T73" s="364"/>
      <c r="U73" s="364"/>
      <c r="V73" s="364"/>
      <c r="W73" s="364"/>
      <c r="X73" s="364"/>
      <c r="Y73" s="364"/>
      <c r="Z73" s="364"/>
    </row>
    <row r="74" spans="1:26" ht="15" hidden="1" customHeight="1" x14ac:dyDescent="0.25">
      <c r="A74" s="1202"/>
      <c r="B74" s="1203"/>
      <c r="C74" s="1204"/>
      <c r="D74" s="1204"/>
      <c r="E74" s="1204"/>
      <c r="F74" s="1204"/>
      <c r="G74" s="1204"/>
      <c r="H74" s="1204"/>
      <c r="I74" s="1204"/>
      <c r="J74" s="1204" t="e">
        <v>#DIV/0!</v>
      </c>
      <c r="K74" s="1204" t="e">
        <v>#DIV/0!</v>
      </c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</row>
    <row r="75" spans="1:26" ht="15" hidden="1" customHeight="1" x14ac:dyDescent="0.25">
      <c r="A75" s="1202"/>
      <c r="B75" s="1203"/>
      <c r="C75" s="1204"/>
      <c r="D75" s="1204"/>
      <c r="E75" s="1204"/>
      <c r="F75" s="1204"/>
      <c r="G75" s="1204"/>
      <c r="H75" s="1204"/>
      <c r="I75" s="1204"/>
      <c r="J75" s="1204" t="e">
        <v>#DIV/0!</v>
      </c>
      <c r="K75" s="1204" t="e">
        <v>#DIV/0!</v>
      </c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</row>
    <row r="76" spans="1:26" ht="15" hidden="1" customHeight="1" x14ac:dyDescent="0.25">
      <c r="A76" s="1202"/>
      <c r="B76" s="1203"/>
      <c r="C76" s="1204"/>
      <c r="D76" s="1204"/>
      <c r="E76" s="1204"/>
      <c r="F76" s="1204"/>
      <c r="G76" s="1204"/>
      <c r="H76" s="1204"/>
      <c r="I76" s="1204"/>
      <c r="J76" s="1204" t="e">
        <v>#DIV/0!</v>
      </c>
      <c r="K76" s="1204" t="e">
        <v>#DIV/0!</v>
      </c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</row>
    <row r="77" spans="1:26" x14ac:dyDescent="0.25">
      <c r="A77" s="1205" t="s">
        <v>1065</v>
      </c>
      <c r="B77" s="1203"/>
      <c r="C77" s="1206">
        <v>4.1510000000000002E-3</v>
      </c>
      <c r="D77" s="1206">
        <v>-3.3770000000000002E-3</v>
      </c>
      <c r="E77" s="1206">
        <v>-1.4770000000000002E-3</v>
      </c>
      <c r="F77" s="1206">
        <v>1.6648000000000003E-2</v>
      </c>
      <c r="G77" s="1206">
        <v>1.0249000000000001E-2</v>
      </c>
      <c r="H77" s="1206">
        <v>1.3090000000000003E-2</v>
      </c>
      <c r="I77" s="1206">
        <v>4.3670000000000002E-3</v>
      </c>
      <c r="J77" s="1206">
        <v>0.73768620855358003</v>
      </c>
      <c r="K77" s="1206">
        <v>5.2035654059262804E-2</v>
      </c>
      <c r="M77" s="364">
        <v>35305055.93</v>
      </c>
      <c r="N77" s="364">
        <v>32763507.710000001</v>
      </c>
      <c r="O77" s="364">
        <v>31415752.02</v>
      </c>
      <c r="P77" s="364">
        <v>29622703.600000001</v>
      </c>
      <c r="Q77" s="364">
        <v>29503987.75</v>
      </c>
      <c r="R77" s="364">
        <v>29352642.219999999</v>
      </c>
      <c r="S77" s="364"/>
      <c r="T77" s="368"/>
      <c r="U77" s="368"/>
      <c r="V77" s="368"/>
      <c r="W77" s="368"/>
      <c r="X77" s="368"/>
      <c r="Y77" s="368"/>
      <c r="Z77" s="368"/>
    </row>
    <row r="78" spans="1:26" ht="6" customHeight="1" x14ac:dyDescent="0.25">
      <c r="A78" s="369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</row>
    <row r="79" spans="1:26" x14ac:dyDescent="0.25">
      <c r="A79" s="367" t="s">
        <v>1098</v>
      </c>
      <c r="B79" s="375"/>
      <c r="C79" s="375"/>
      <c r="D79" s="375"/>
      <c r="E79" s="375"/>
      <c r="F79" s="375"/>
      <c r="G79" s="375"/>
      <c r="H79" s="380"/>
      <c r="I79" s="380"/>
      <c r="J79" s="380"/>
      <c r="K79" s="380"/>
    </row>
    <row r="80" spans="1:26" x14ac:dyDescent="0.25">
      <c r="A80" s="367" t="s">
        <v>1640</v>
      </c>
      <c r="B80" s="380"/>
      <c r="C80" s="380"/>
      <c r="D80" s="380"/>
      <c r="E80" s="380"/>
      <c r="F80" s="380"/>
      <c r="G80" s="380"/>
    </row>
    <row r="81" spans="1:1" x14ac:dyDescent="0.25">
      <c r="A81" s="367"/>
    </row>
    <row r="82" spans="1:1" x14ac:dyDescent="0.25">
      <c r="A82" s="367"/>
    </row>
    <row r="83" spans="1:1" x14ac:dyDescent="0.25">
      <c r="A83" s="367"/>
    </row>
    <row r="84" spans="1:1" x14ac:dyDescent="0.25">
      <c r="A84" s="367"/>
    </row>
  </sheetData>
  <mergeCells count="23">
    <mergeCell ref="A68:K68"/>
    <mergeCell ref="A69:K69"/>
    <mergeCell ref="A70:K70"/>
    <mergeCell ref="A40:A41"/>
    <mergeCell ref="A46:A48"/>
    <mergeCell ref="A49:A52"/>
    <mergeCell ref="A54:A57"/>
    <mergeCell ref="A58:A60"/>
    <mergeCell ref="A61:B61"/>
    <mergeCell ref="A42:A45"/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0" tint="-0.14999847407452621"/>
  </sheetPr>
  <dimension ref="A1:T65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8.28515625" style="194" customWidth="1"/>
    <col min="2" max="2" width="29.85546875" style="194" customWidth="1"/>
    <col min="3" max="16384" width="11.42578125" style="194"/>
  </cols>
  <sheetData>
    <row r="1" spans="1:17" x14ac:dyDescent="0.25">
      <c r="A1" s="1757" t="s">
        <v>603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  <c r="M1" s="1757"/>
      <c r="N1" s="1757"/>
      <c r="O1" s="1757"/>
      <c r="P1" s="1757"/>
      <c r="Q1" s="1757"/>
    </row>
    <row r="2" spans="1:17" x14ac:dyDescent="0.25">
      <c r="A2" s="1758" t="s">
        <v>1859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</row>
    <row r="3" spans="1:17" x14ac:dyDescent="0.25">
      <c r="A3" s="1759" t="s">
        <v>533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</row>
    <row r="4" spans="1:17" ht="3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66"/>
      <c r="N4" s="66"/>
      <c r="O4" s="66"/>
      <c r="P4" s="66"/>
      <c r="Q4" s="66"/>
    </row>
    <row r="5" spans="1:17" ht="27" customHeight="1" x14ac:dyDescent="0.25">
      <c r="A5" s="1237" t="s">
        <v>534</v>
      </c>
      <c r="B5" s="1237" t="s">
        <v>564</v>
      </c>
      <c r="C5" s="1238">
        <v>43100</v>
      </c>
      <c r="D5" s="1238">
        <v>43131</v>
      </c>
      <c r="E5" s="1238">
        <v>43159</v>
      </c>
      <c r="F5" s="1238">
        <v>43190</v>
      </c>
      <c r="G5" s="1238">
        <v>43220</v>
      </c>
      <c r="H5" s="1238">
        <v>43251</v>
      </c>
      <c r="I5" s="1238">
        <v>43281</v>
      </c>
      <c r="J5" s="1238">
        <v>43312</v>
      </c>
      <c r="K5" s="1238">
        <v>43343</v>
      </c>
      <c r="L5" s="1238">
        <v>43373</v>
      </c>
      <c r="M5" s="1238">
        <v>43404</v>
      </c>
      <c r="N5" s="1238">
        <v>43434</v>
      </c>
      <c r="O5" s="1238">
        <v>43465</v>
      </c>
      <c r="P5" s="1265" t="s">
        <v>1947</v>
      </c>
      <c r="Q5" s="1265" t="s">
        <v>1066</v>
      </c>
    </row>
    <row r="6" spans="1:17" x14ac:dyDescent="0.25">
      <c r="A6" s="1760" t="s">
        <v>106</v>
      </c>
      <c r="B6" s="1266" t="s">
        <v>1877</v>
      </c>
      <c r="C6" s="1248">
        <v>180.5616</v>
      </c>
      <c r="D6" s="1248">
        <v>180.81100000000001</v>
      </c>
      <c r="E6" s="1248">
        <v>180.85319999999999</v>
      </c>
      <c r="F6" s="1248">
        <v>180.90129999999999</v>
      </c>
      <c r="G6" s="1248">
        <v>181.05699999999999</v>
      </c>
      <c r="H6" s="1248">
        <v>181.0891</v>
      </c>
      <c r="I6" s="1248">
        <v>181.32320000000001</v>
      </c>
      <c r="J6" s="1248">
        <v>181.4699</v>
      </c>
      <c r="K6" s="1248">
        <v>181.83760000000001</v>
      </c>
      <c r="L6" s="1248">
        <v>181.95599999999999</v>
      </c>
      <c r="M6" s="1248">
        <v>182.1549</v>
      </c>
      <c r="N6" s="1248">
        <v>182.3218</v>
      </c>
      <c r="O6" s="1248">
        <v>182.52709999999999</v>
      </c>
      <c r="P6" s="1249">
        <v>3.1386708874673068E-3</v>
      </c>
      <c r="Q6" s="1267">
        <v>1.0885481741411195E-2</v>
      </c>
    </row>
    <row r="7" spans="1:17" x14ac:dyDescent="0.25">
      <c r="A7" s="1761" t="s">
        <v>106</v>
      </c>
      <c r="B7" s="1229" t="s">
        <v>1878</v>
      </c>
      <c r="C7" s="1252">
        <v>251.9759</v>
      </c>
      <c r="D7" s="1252">
        <v>252.17830000000001</v>
      </c>
      <c r="E7" s="1252">
        <v>252.26130000000001</v>
      </c>
      <c r="F7" s="1252">
        <v>252.37029999999999</v>
      </c>
      <c r="G7" s="1252">
        <v>252.5865</v>
      </c>
      <c r="H7" s="1252">
        <v>252.7268</v>
      </c>
      <c r="I7" s="1252">
        <v>252.9751</v>
      </c>
      <c r="J7" s="1252">
        <v>253.178</v>
      </c>
      <c r="K7" s="1252">
        <v>253.57310000000001</v>
      </c>
      <c r="L7" s="1252">
        <v>253.79810000000001</v>
      </c>
      <c r="M7" s="1252">
        <v>254.0264</v>
      </c>
      <c r="N7" s="1252">
        <v>254.24539999999999</v>
      </c>
      <c r="O7" s="1252">
        <v>254.6097</v>
      </c>
      <c r="P7" s="1253">
        <v>3.1978174777510097E-3</v>
      </c>
      <c r="Q7" s="1268">
        <v>1.0452586933909188E-2</v>
      </c>
    </row>
    <row r="8" spans="1:17" x14ac:dyDescent="0.25">
      <c r="A8" s="1760" t="s">
        <v>1211</v>
      </c>
      <c r="B8" s="1266" t="s">
        <v>1879</v>
      </c>
      <c r="C8" s="1248">
        <v>209.9248</v>
      </c>
      <c r="D8" s="1248">
        <v>209.97970000000001</v>
      </c>
      <c r="E8" s="1248">
        <v>210.0523</v>
      </c>
      <c r="F8" s="1248">
        <v>210.15960000000001</v>
      </c>
      <c r="G8" s="1248">
        <v>210.27799999999999</v>
      </c>
      <c r="H8" s="1248">
        <v>210.44380000000001</v>
      </c>
      <c r="I8" s="1248">
        <v>210.62209999999999</v>
      </c>
      <c r="J8" s="1248">
        <v>210.81209999999999</v>
      </c>
      <c r="K8" s="1248">
        <v>210.93469999999999</v>
      </c>
      <c r="L8" s="1248">
        <v>211.2227</v>
      </c>
      <c r="M8" s="1248">
        <v>211.77760000000001</v>
      </c>
      <c r="N8" s="1248">
        <v>211.78620000000001</v>
      </c>
      <c r="O8" s="1248">
        <v>211.97630000000001</v>
      </c>
      <c r="P8" s="1249">
        <v>3.5677983474314352E-3</v>
      </c>
      <c r="Q8" s="1267">
        <v>9.7725471216359577E-3</v>
      </c>
    </row>
    <row r="9" spans="1:17" x14ac:dyDescent="0.25">
      <c r="A9" s="1761" t="s">
        <v>1211</v>
      </c>
      <c r="B9" s="1229" t="s">
        <v>1880</v>
      </c>
      <c r="C9" s="1252">
        <v>205.94130000000001</v>
      </c>
      <c r="D9" s="1252">
        <v>206.09899999999999</v>
      </c>
      <c r="E9" s="1252">
        <v>206.30240000000001</v>
      </c>
      <c r="F9" s="1252">
        <v>206.6157</v>
      </c>
      <c r="G9" s="1252">
        <v>206.7313</v>
      </c>
      <c r="H9" s="1252">
        <v>206.94120000000001</v>
      </c>
      <c r="I9" s="1252">
        <v>207.13300000000001</v>
      </c>
      <c r="J9" s="1252">
        <v>207.3279</v>
      </c>
      <c r="K9" s="1252">
        <v>207.5121</v>
      </c>
      <c r="L9" s="1252">
        <v>207.77529999999999</v>
      </c>
      <c r="M9" s="1252">
        <v>207.95490000000001</v>
      </c>
      <c r="N9" s="1252">
        <v>208.10910000000001</v>
      </c>
      <c r="O9" s="1252">
        <v>208.3338</v>
      </c>
      <c r="P9" s="1253">
        <v>2.6879999691975386E-3</v>
      </c>
      <c r="Q9" s="1268">
        <v>1.1617388061549499E-2</v>
      </c>
    </row>
    <row r="10" spans="1:17" x14ac:dyDescent="0.25">
      <c r="A10" s="1764" t="s">
        <v>108</v>
      </c>
      <c r="B10" s="1266" t="s">
        <v>1881</v>
      </c>
      <c r="C10" s="1248"/>
      <c r="D10" s="1248">
        <v>99.978300000000004</v>
      </c>
      <c r="E10" s="1248">
        <v>100.0744</v>
      </c>
      <c r="F10" s="1248">
        <v>100.13200000000001</v>
      </c>
      <c r="G10" s="1248">
        <v>100.1656</v>
      </c>
      <c r="H10" s="1248">
        <v>100.24550000000001</v>
      </c>
      <c r="I10" s="1248">
        <v>100.3569</v>
      </c>
      <c r="J10" s="1248">
        <v>101.05159999999999</v>
      </c>
      <c r="K10" s="1248">
        <v>100.9743</v>
      </c>
      <c r="L10" s="1248">
        <v>100.9975</v>
      </c>
      <c r="M10" s="1248">
        <v>101.1358</v>
      </c>
      <c r="N10" s="1248">
        <v>101.1649</v>
      </c>
      <c r="O10" s="1248">
        <v>101.2178</v>
      </c>
      <c r="P10" s="1249">
        <v>2.1812421099531632E-3</v>
      </c>
      <c r="Q10" s="1267" t="s">
        <v>1212</v>
      </c>
    </row>
    <row r="11" spans="1:17" ht="15" customHeight="1" x14ac:dyDescent="0.25">
      <c r="A11" s="1765"/>
      <c r="B11" s="1218" t="s">
        <v>1882</v>
      </c>
      <c r="C11" s="1257">
        <v>139.0761</v>
      </c>
      <c r="D11" s="1257">
        <v>139.2525</v>
      </c>
      <c r="E11" s="1257">
        <v>139.35</v>
      </c>
      <c r="F11" s="1257">
        <v>139.47800000000001</v>
      </c>
      <c r="G11" s="1257">
        <v>139.5975</v>
      </c>
      <c r="H11" s="1257">
        <v>139.7893</v>
      </c>
      <c r="I11" s="1257">
        <v>139.89529999999999</v>
      </c>
      <c r="J11" s="1257">
        <v>139.96770000000001</v>
      </c>
      <c r="K11" s="1257">
        <v>140.09960000000001</v>
      </c>
      <c r="L11" s="1257">
        <v>140.20529999999999</v>
      </c>
      <c r="M11" s="1257">
        <v>140.36019999999999</v>
      </c>
      <c r="N11" s="1257">
        <v>140.4957</v>
      </c>
      <c r="O11" s="1257">
        <v>140.60849999999999</v>
      </c>
      <c r="P11" s="1258">
        <v>2.8757828698344375E-3</v>
      </c>
      <c r="Q11" s="1269">
        <v>1.1018428040475651E-2</v>
      </c>
    </row>
    <row r="12" spans="1:17" ht="15" customHeight="1" x14ac:dyDescent="0.25">
      <c r="A12" s="1766"/>
      <c r="B12" s="1229" t="s">
        <v>1883</v>
      </c>
      <c r="C12" s="1252">
        <v>193.5427</v>
      </c>
      <c r="D12" s="1252">
        <v>193.62469999999999</v>
      </c>
      <c r="E12" s="1252">
        <v>193.79349999999999</v>
      </c>
      <c r="F12" s="1252">
        <v>193.99080000000001</v>
      </c>
      <c r="G12" s="1252">
        <v>194.16829999999999</v>
      </c>
      <c r="H12" s="1252">
        <v>194.46129999999999</v>
      </c>
      <c r="I12" s="1252">
        <v>194.58760000000001</v>
      </c>
      <c r="J12" s="1252">
        <v>194.7929</v>
      </c>
      <c r="K12" s="1252">
        <v>195.09630000000001</v>
      </c>
      <c r="L12" s="1252">
        <v>195.22829999999999</v>
      </c>
      <c r="M12" s="1252">
        <v>195.3981</v>
      </c>
      <c r="N12" s="1252">
        <v>195.57079999999999</v>
      </c>
      <c r="O12" s="1252">
        <v>195.72900000000001</v>
      </c>
      <c r="P12" s="1253">
        <v>2.5646896479661159E-3</v>
      </c>
      <c r="Q12" s="1268">
        <v>1.1296215253791628E-2</v>
      </c>
    </row>
    <row r="13" spans="1:17" x14ac:dyDescent="0.25">
      <c r="A13" s="1760" t="s">
        <v>109</v>
      </c>
      <c r="B13" s="1266" t="s">
        <v>1208</v>
      </c>
      <c r="C13" s="1248">
        <v>193.3535</v>
      </c>
      <c r="D13" s="1248">
        <v>193.70959999999999</v>
      </c>
      <c r="E13" s="1248">
        <v>193.82339999999999</v>
      </c>
      <c r="F13" s="1248">
        <v>193.9195</v>
      </c>
      <c r="G13" s="1248">
        <v>194.4435</v>
      </c>
      <c r="H13" s="1248">
        <v>194.7861</v>
      </c>
      <c r="I13" s="1248">
        <v>195.02010000000001</v>
      </c>
      <c r="J13" s="1248">
        <v>195.3229</v>
      </c>
      <c r="K13" s="1248">
        <v>195.4716</v>
      </c>
      <c r="L13" s="1248">
        <v>195.66370000000001</v>
      </c>
      <c r="M13" s="1248">
        <v>195.74529999999999</v>
      </c>
      <c r="N13" s="1248">
        <v>195.85560000000001</v>
      </c>
      <c r="O13" s="1248">
        <v>195.9066</v>
      </c>
      <c r="P13" s="1249">
        <v>1.2414157557073268E-3</v>
      </c>
      <c r="Q13" s="1267">
        <v>1.3204312308802275E-2</v>
      </c>
    </row>
    <row r="14" spans="1:17" x14ac:dyDescent="0.25">
      <c r="A14" s="1762" t="s">
        <v>109</v>
      </c>
      <c r="B14" s="1218" t="s">
        <v>1884</v>
      </c>
      <c r="C14" s="1257">
        <v>124.4144</v>
      </c>
      <c r="D14" s="1257">
        <v>124.61069999999999</v>
      </c>
      <c r="E14" s="1257">
        <v>124.71850000000001</v>
      </c>
      <c r="F14" s="1257">
        <v>124.66759999999999</v>
      </c>
      <c r="G14" s="1257">
        <v>125.04949999999999</v>
      </c>
      <c r="H14" s="1257">
        <v>125.14660000000001</v>
      </c>
      <c r="I14" s="1257">
        <v>125.31480000000001</v>
      </c>
      <c r="J14" s="1257">
        <v>125.5836</v>
      </c>
      <c r="K14" s="1257">
        <v>125.753</v>
      </c>
      <c r="L14" s="1257">
        <v>125.7831</v>
      </c>
      <c r="M14" s="1257">
        <v>125.8244</v>
      </c>
      <c r="N14" s="1257">
        <v>126.047</v>
      </c>
      <c r="O14" s="1257">
        <v>126.09520000000001</v>
      </c>
      <c r="P14" s="1258">
        <v>2.4812554309760287E-3</v>
      </c>
      <c r="Q14" s="1269">
        <v>1.3509690196633227E-2</v>
      </c>
    </row>
    <row r="15" spans="1:17" x14ac:dyDescent="0.25">
      <c r="A15" s="1761" t="s">
        <v>109</v>
      </c>
      <c r="B15" s="1218" t="s">
        <v>1885</v>
      </c>
      <c r="C15" s="1257">
        <v>1.0007999999999999</v>
      </c>
      <c r="D15" s="1257">
        <v>1.0008999999999999</v>
      </c>
      <c r="E15" s="1257">
        <v>1.0007999999999999</v>
      </c>
      <c r="F15" s="1257">
        <v>1.0008999999999999</v>
      </c>
      <c r="G15" s="1257">
        <v>1.0007999999999999</v>
      </c>
      <c r="H15" s="1257">
        <v>1.0008999999999999</v>
      </c>
      <c r="I15" s="1257">
        <v>1.0004999999999999</v>
      </c>
      <c r="J15" s="1257">
        <v>1.0004999999999999</v>
      </c>
      <c r="K15" s="1257">
        <v>1</v>
      </c>
      <c r="L15" s="1257">
        <v>1</v>
      </c>
      <c r="M15" s="1257">
        <v>1</v>
      </c>
      <c r="N15" s="1257">
        <v>1</v>
      </c>
      <c r="O15" s="1257">
        <v>1.0015000000000001</v>
      </c>
      <c r="P15" s="1258">
        <v>1.5000000000000568E-3</v>
      </c>
      <c r="Q15" s="1269">
        <v>6.9944044764203136E-4</v>
      </c>
    </row>
    <row r="16" spans="1:17" x14ac:dyDescent="0.25">
      <c r="A16" s="1762" t="s">
        <v>109</v>
      </c>
      <c r="B16" s="1218" t="s">
        <v>1886</v>
      </c>
      <c r="C16" s="1257">
        <v>253.6491</v>
      </c>
      <c r="D16" s="1257">
        <v>254.10839999999999</v>
      </c>
      <c r="E16" s="1257">
        <v>254.34549999999999</v>
      </c>
      <c r="F16" s="1257">
        <v>254.5736</v>
      </c>
      <c r="G16" s="1257">
        <v>254.80289999999999</v>
      </c>
      <c r="H16" s="1257">
        <v>255.17099999999999</v>
      </c>
      <c r="I16" s="1257">
        <v>255.3603</v>
      </c>
      <c r="J16" s="1257">
        <v>255.6765</v>
      </c>
      <c r="K16" s="1257">
        <v>255.82499999999999</v>
      </c>
      <c r="L16" s="1257">
        <v>256.1003</v>
      </c>
      <c r="M16" s="1257">
        <v>256.23469999999998</v>
      </c>
      <c r="N16" s="1257">
        <v>256.41840000000002</v>
      </c>
      <c r="O16" s="1257">
        <v>256.55939999999998</v>
      </c>
      <c r="P16" s="1258">
        <v>1.7926570175824787E-3</v>
      </c>
      <c r="Q16" s="1269">
        <v>1.1473724921554927E-2</v>
      </c>
    </row>
    <row r="17" spans="1:20" x14ac:dyDescent="0.25">
      <c r="A17" s="1761" t="s">
        <v>109</v>
      </c>
      <c r="B17" s="1229" t="s">
        <v>1887</v>
      </c>
      <c r="C17" s="1252">
        <v>173.7747</v>
      </c>
      <c r="D17" s="1252">
        <v>174.01609999999999</v>
      </c>
      <c r="E17" s="1252">
        <v>174.23910000000001</v>
      </c>
      <c r="F17" s="1252">
        <v>174.364</v>
      </c>
      <c r="G17" s="1252">
        <v>174.44309999999999</v>
      </c>
      <c r="H17" s="1252">
        <v>174.81440000000001</v>
      </c>
      <c r="I17" s="1252">
        <v>174.9811</v>
      </c>
      <c r="J17" s="1252">
        <v>175.21729999999999</v>
      </c>
      <c r="K17" s="1252">
        <v>175.39279999999999</v>
      </c>
      <c r="L17" s="1252">
        <v>175.57079999999999</v>
      </c>
      <c r="M17" s="1252">
        <v>175.59139999999999</v>
      </c>
      <c r="N17" s="1252">
        <v>175.6833</v>
      </c>
      <c r="O17" s="1252">
        <v>175.73439999999999</v>
      </c>
      <c r="P17" s="1253">
        <v>9.3181781936405386E-4</v>
      </c>
      <c r="Q17" s="1268">
        <v>1.1277245767076553E-2</v>
      </c>
    </row>
    <row r="18" spans="1:20" ht="25.5" x14ac:dyDescent="0.25">
      <c r="A18" s="1260" t="s">
        <v>1203</v>
      </c>
      <c r="B18" s="1261" t="s">
        <v>1906</v>
      </c>
      <c r="C18" s="1270">
        <v>103.2375</v>
      </c>
      <c r="D18" s="1270">
        <v>103.36669999999999</v>
      </c>
      <c r="E18" s="1270">
        <v>103.4842</v>
      </c>
      <c r="F18" s="1270">
        <v>103.6113</v>
      </c>
      <c r="G18" s="1270">
        <v>103.7349</v>
      </c>
      <c r="H18" s="1270">
        <v>103.8633</v>
      </c>
      <c r="I18" s="1270">
        <v>103.985</v>
      </c>
      <c r="J18" s="1270">
        <v>104.1127</v>
      </c>
      <c r="K18" s="1270">
        <v>104.24079999999999</v>
      </c>
      <c r="L18" s="1270">
        <v>104.2987</v>
      </c>
      <c r="M18" s="1270">
        <v>104.3374</v>
      </c>
      <c r="N18" s="1270">
        <v>104.3751</v>
      </c>
      <c r="O18" s="1270">
        <v>104.4139</v>
      </c>
      <c r="P18" s="1271">
        <v>1.1045199988111217E-3</v>
      </c>
      <c r="Q18" s="1272">
        <v>1.1395084150623572E-2</v>
      </c>
    </row>
    <row r="19" spans="1:20" x14ac:dyDescent="0.25">
      <c r="A19" s="1760" t="s">
        <v>1204</v>
      </c>
      <c r="B19" s="1266" t="s">
        <v>1889</v>
      </c>
      <c r="C19" s="1248">
        <v>204.67590000000001</v>
      </c>
      <c r="D19" s="1248">
        <v>204.68860000000001</v>
      </c>
      <c r="E19" s="1248">
        <v>204.6979</v>
      </c>
      <c r="F19" s="1248">
        <v>204.71780000000001</v>
      </c>
      <c r="G19" s="1248">
        <v>204.73320000000001</v>
      </c>
      <c r="H19" s="1248">
        <v>204.74539999999999</v>
      </c>
      <c r="I19" s="1248">
        <v>204.7568</v>
      </c>
      <c r="J19" s="1248">
        <v>204.86359999999999</v>
      </c>
      <c r="K19" s="1248">
        <v>204.89160000000001</v>
      </c>
      <c r="L19" s="1248">
        <v>204.9323</v>
      </c>
      <c r="M19" s="1248">
        <v>204.95699999999999</v>
      </c>
      <c r="N19" s="1248">
        <v>204.96850000000001</v>
      </c>
      <c r="O19" s="1248">
        <v>204.98</v>
      </c>
      <c r="P19" s="1249">
        <v>2.327597943320397E-4</v>
      </c>
      <c r="Q19" s="1267">
        <v>1.4857635901441104E-3</v>
      </c>
    </row>
    <row r="20" spans="1:20" x14ac:dyDescent="0.25">
      <c r="A20" s="1761" t="s">
        <v>1204</v>
      </c>
      <c r="B20" s="1218" t="s">
        <v>1890</v>
      </c>
      <c r="C20" s="1257">
        <v>156.0341</v>
      </c>
      <c r="D20" s="1257">
        <v>156.1052</v>
      </c>
      <c r="E20" s="1257">
        <v>156.1542</v>
      </c>
      <c r="F20" s="1257">
        <v>156.2321</v>
      </c>
      <c r="G20" s="1257">
        <v>156.31909999999999</v>
      </c>
      <c r="H20" s="1257">
        <v>156.38460000000001</v>
      </c>
      <c r="I20" s="1257">
        <v>156.45140000000001</v>
      </c>
      <c r="J20" s="1257">
        <v>156.56389999999999</v>
      </c>
      <c r="K20" s="1257">
        <v>156.62700000000001</v>
      </c>
      <c r="L20" s="1257">
        <v>156.71199999999999</v>
      </c>
      <c r="M20" s="1257">
        <v>156.79349999999999</v>
      </c>
      <c r="N20" s="1257">
        <v>156.84880000000001</v>
      </c>
      <c r="O20" s="1257">
        <v>156.9376</v>
      </c>
      <c r="P20" s="1258">
        <v>1.4395834396856288E-3</v>
      </c>
      <c r="Q20" s="1269">
        <v>5.7904009444089992E-3</v>
      </c>
    </row>
    <row r="21" spans="1:20" x14ac:dyDescent="0.25">
      <c r="A21" s="1761" t="s">
        <v>1204</v>
      </c>
      <c r="B21" s="1229" t="s">
        <v>1891</v>
      </c>
      <c r="C21" s="1252">
        <v>131.131</v>
      </c>
      <c r="D21" s="1252">
        <v>131.15039999999999</v>
      </c>
      <c r="E21" s="1252">
        <v>131.15729999999999</v>
      </c>
      <c r="F21" s="1252">
        <v>131.16300000000001</v>
      </c>
      <c r="G21" s="1252">
        <v>131.17859999999999</v>
      </c>
      <c r="H21" s="1252">
        <v>131.1885</v>
      </c>
      <c r="I21" s="1252">
        <v>131.1952</v>
      </c>
      <c r="J21" s="1252">
        <v>131.23869999999999</v>
      </c>
      <c r="K21" s="1252">
        <v>131.25399999999999</v>
      </c>
      <c r="L21" s="1252">
        <v>131.27359999999999</v>
      </c>
      <c r="M21" s="1252">
        <v>131.2961</v>
      </c>
      <c r="N21" s="1252">
        <v>131.31110000000001</v>
      </c>
      <c r="O21" s="1252">
        <v>131.34479999999999</v>
      </c>
      <c r="P21" s="1253">
        <v>5.423786656266348E-4</v>
      </c>
      <c r="Q21" s="1268">
        <v>1.6304306380641649E-3</v>
      </c>
    </row>
    <row r="22" spans="1:20" x14ac:dyDescent="0.25">
      <c r="A22" s="1761" t="s">
        <v>1206</v>
      </c>
      <c r="B22" s="1218" t="s">
        <v>1892</v>
      </c>
      <c r="C22" s="1257">
        <v>210.19829999999999</v>
      </c>
      <c r="D22" s="1257">
        <v>210.24870000000001</v>
      </c>
      <c r="E22" s="1257">
        <v>210.1095</v>
      </c>
      <c r="F22" s="1257">
        <v>210.2466</v>
      </c>
      <c r="G22" s="1257">
        <v>209.8415</v>
      </c>
      <c r="H22" s="1257">
        <v>210.47210000000001</v>
      </c>
      <c r="I22" s="1257">
        <v>210.4434</v>
      </c>
      <c r="J22" s="1257">
        <v>210.59559999999999</v>
      </c>
      <c r="K22" s="1257">
        <v>211.41159999999999</v>
      </c>
      <c r="L22" s="1257">
        <v>211.49789999999999</v>
      </c>
      <c r="M22" s="1257">
        <v>211.59899999999999</v>
      </c>
      <c r="N22" s="1257">
        <v>211.70949999999999</v>
      </c>
      <c r="O22" s="1257">
        <v>211.83349999999999</v>
      </c>
      <c r="P22" s="1258">
        <v>1.5867769845468889E-3</v>
      </c>
      <c r="Q22" s="1269">
        <v>7.7793207652012298E-3</v>
      </c>
    </row>
    <row r="23" spans="1:20" ht="13.5" customHeight="1" x14ac:dyDescent="0.25">
      <c r="A23" s="1763" t="s">
        <v>1206</v>
      </c>
      <c r="B23" s="1229" t="s">
        <v>1943</v>
      </c>
      <c r="C23" s="1252">
        <v>105.31019999999999</v>
      </c>
      <c r="D23" s="1252">
        <v>105.36320000000001</v>
      </c>
      <c r="E23" s="1252">
        <v>105.3874</v>
      </c>
      <c r="F23" s="1252">
        <v>105.4927</v>
      </c>
      <c r="G23" s="1252">
        <v>105.5699</v>
      </c>
      <c r="H23" s="1252">
        <v>105.65560000000001</v>
      </c>
      <c r="I23" s="1252">
        <v>105.6133</v>
      </c>
      <c r="J23" s="1252">
        <v>105.685</v>
      </c>
      <c r="K23" s="1252">
        <v>105.7182</v>
      </c>
      <c r="L23" s="1252">
        <v>105.8396</v>
      </c>
      <c r="M23" s="1252">
        <v>105.88249999999999</v>
      </c>
      <c r="N23" s="1252">
        <v>105.8993</v>
      </c>
      <c r="O23" s="1252">
        <v>105.97539999999999</v>
      </c>
      <c r="P23" s="1253">
        <v>1.283073632175377E-3</v>
      </c>
      <c r="Q23" s="1268">
        <v>6.316577121684307E-3</v>
      </c>
    </row>
    <row r="24" spans="1:20" x14ac:dyDescent="0.25">
      <c r="A24" s="199" t="s">
        <v>1219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20" x14ac:dyDescent="0.25">
      <c r="A25" s="32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20" x14ac:dyDescent="0.25">
      <c r="A26" s="1757" t="s">
        <v>604</v>
      </c>
      <c r="B26" s="1757"/>
      <c r="C26" s="1757"/>
      <c r="D26" s="1757"/>
      <c r="E26" s="1757"/>
      <c r="F26" s="1757"/>
      <c r="G26" s="1757"/>
      <c r="H26" s="1757"/>
      <c r="I26" s="1757"/>
      <c r="J26" s="1757"/>
      <c r="K26" s="1757"/>
      <c r="L26" s="1757"/>
      <c r="M26" s="1757"/>
      <c r="N26" s="1757"/>
      <c r="O26" s="1757"/>
      <c r="P26" s="1757"/>
      <c r="Q26" s="1757"/>
    </row>
    <row r="27" spans="1:20" x14ac:dyDescent="0.25">
      <c r="A27" s="1758" t="s">
        <v>1862</v>
      </c>
      <c r="B27" s="1758"/>
      <c r="C27" s="1758"/>
      <c r="D27" s="1758"/>
      <c r="E27" s="1758"/>
      <c r="F27" s="1758"/>
      <c r="G27" s="1758"/>
      <c r="H27" s="1758"/>
      <c r="I27" s="1758"/>
      <c r="J27" s="1758"/>
      <c r="K27" s="1758"/>
      <c r="L27" s="1758"/>
      <c r="M27" s="1758"/>
      <c r="N27" s="1758"/>
      <c r="O27" s="1758"/>
      <c r="P27" s="1758"/>
      <c r="Q27" s="1758"/>
    </row>
    <row r="28" spans="1:20" x14ac:dyDescent="0.25">
      <c r="A28" s="1759" t="s">
        <v>755</v>
      </c>
      <c r="B28" s="1759"/>
      <c r="C28" s="1759"/>
      <c r="D28" s="1759"/>
      <c r="E28" s="1759"/>
      <c r="F28" s="1759"/>
      <c r="G28" s="1759"/>
      <c r="H28" s="1759"/>
      <c r="I28" s="1759"/>
      <c r="J28" s="1759"/>
      <c r="K28" s="1759"/>
      <c r="L28" s="1759"/>
      <c r="M28" s="1759"/>
      <c r="N28" s="1759"/>
      <c r="O28" s="1759"/>
      <c r="P28" s="1759"/>
      <c r="Q28" s="1759"/>
    </row>
    <row r="29" spans="1:20" ht="2.25" customHeight="1" x14ac:dyDescent="0.2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</row>
    <row r="30" spans="1:20" ht="27" customHeight="1" x14ac:dyDescent="0.25">
      <c r="A30" s="1237" t="s">
        <v>534</v>
      </c>
      <c r="B30" s="1237" t="s">
        <v>564</v>
      </c>
      <c r="C30" s="1238">
        <v>43100</v>
      </c>
      <c r="D30" s="1238">
        <v>43131</v>
      </c>
      <c r="E30" s="1238">
        <v>43159</v>
      </c>
      <c r="F30" s="1238">
        <v>43190</v>
      </c>
      <c r="G30" s="1238">
        <v>43220</v>
      </c>
      <c r="H30" s="1238">
        <v>43251</v>
      </c>
      <c r="I30" s="1238">
        <v>43281</v>
      </c>
      <c r="J30" s="1238">
        <v>43312</v>
      </c>
      <c r="K30" s="1238">
        <v>43343</v>
      </c>
      <c r="L30" s="1238">
        <v>43373</v>
      </c>
      <c r="M30" s="1238">
        <v>43404</v>
      </c>
      <c r="N30" s="1238">
        <v>43434</v>
      </c>
      <c r="O30" s="1238">
        <v>43465</v>
      </c>
      <c r="P30" s="1239" t="s">
        <v>1947</v>
      </c>
      <c r="Q30" s="1239" t="s">
        <v>1066</v>
      </c>
    </row>
    <row r="31" spans="1:20" x14ac:dyDescent="0.25">
      <c r="A31" s="1760" t="s">
        <v>106</v>
      </c>
      <c r="B31" s="1247" t="s">
        <v>1893</v>
      </c>
      <c r="C31" s="1248">
        <v>1498.8861999999999</v>
      </c>
      <c r="D31" s="1248">
        <v>1501.2003</v>
      </c>
      <c r="E31" s="1248">
        <v>1503.1732999999999</v>
      </c>
      <c r="F31" s="1248">
        <v>1505.1172999999999</v>
      </c>
      <c r="G31" s="1248">
        <v>1507.3097</v>
      </c>
      <c r="H31" s="1248">
        <v>1507.6159</v>
      </c>
      <c r="I31" s="1248">
        <v>1511.9912999999999</v>
      </c>
      <c r="J31" s="1248">
        <v>1514.1179</v>
      </c>
      <c r="K31" s="1248">
        <v>1517.0209</v>
      </c>
      <c r="L31" s="1248">
        <v>1518.0624</v>
      </c>
      <c r="M31" s="1248">
        <v>1521.1561999999999</v>
      </c>
      <c r="N31" s="1248">
        <v>1522.0382999999999</v>
      </c>
      <c r="O31" s="1248">
        <v>1526.2754</v>
      </c>
      <c r="P31" s="1249">
        <v>5.4101860371483842E-3</v>
      </c>
      <c r="Q31" s="1250">
        <v>1.8273035004258545E-2</v>
      </c>
      <c r="T31" s="265"/>
    </row>
    <row r="32" spans="1:20" x14ac:dyDescent="0.25">
      <c r="A32" s="1761" t="s">
        <v>106</v>
      </c>
      <c r="B32" s="1251" t="s">
        <v>1894</v>
      </c>
      <c r="C32" s="1252">
        <v>1957.231</v>
      </c>
      <c r="D32" s="1252">
        <v>1961.4028000000001</v>
      </c>
      <c r="E32" s="1252">
        <v>1963.6407999999999</v>
      </c>
      <c r="F32" s="1252">
        <v>1970.2159999999999</v>
      </c>
      <c r="G32" s="1252">
        <v>1972.6759</v>
      </c>
      <c r="H32" s="1252">
        <v>1974.6243999999999</v>
      </c>
      <c r="I32" s="1252">
        <v>1979.3489999999999</v>
      </c>
      <c r="J32" s="1252">
        <v>1982.3975</v>
      </c>
      <c r="K32" s="1252">
        <v>1985.3987</v>
      </c>
      <c r="L32" s="1252">
        <v>1987.0446999999999</v>
      </c>
      <c r="M32" s="1252">
        <v>1990.9773</v>
      </c>
      <c r="N32" s="1252">
        <v>1993.6418000000001</v>
      </c>
      <c r="O32" s="1252">
        <v>1997.6137000000001</v>
      </c>
      <c r="P32" s="1253">
        <v>5.3189543244800625E-3</v>
      </c>
      <c r="Q32" s="1254">
        <v>2.063256713183069E-2</v>
      </c>
      <c r="T32" s="265"/>
    </row>
    <row r="33" spans="1:20" x14ac:dyDescent="0.25">
      <c r="A33" s="1767" t="s">
        <v>1211</v>
      </c>
      <c r="B33" s="1255" t="s">
        <v>1895</v>
      </c>
      <c r="C33" s="1248">
        <v>6200.35</v>
      </c>
      <c r="D33" s="1248">
        <v>6242.3063000000002</v>
      </c>
      <c r="E33" s="1248">
        <v>6262.1355999999996</v>
      </c>
      <c r="F33" s="1248">
        <v>6288.3046999999997</v>
      </c>
      <c r="G33" s="1248">
        <v>6321.4659000000001</v>
      </c>
      <c r="H33" s="1248">
        <v>6331.9186</v>
      </c>
      <c r="I33" s="1248">
        <v>6363.3998000000001</v>
      </c>
      <c r="J33" s="1248">
        <v>6369.7988999999998</v>
      </c>
      <c r="K33" s="1248">
        <v>6413.7731999999996</v>
      </c>
      <c r="L33" s="1248">
        <v>6473.5315000000001</v>
      </c>
      <c r="M33" s="1248">
        <v>6509.4619000000002</v>
      </c>
      <c r="N33" s="1248">
        <v>6564.165</v>
      </c>
      <c r="O33" s="1248">
        <v>6602.1473999999998</v>
      </c>
      <c r="P33" s="1249">
        <v>1.9867965421964777E-2</v>
      </c>
      <c r="Q33" s="1250">
        <v>6.4802374059528808E-2</v>
      </c>
      <c r="T33" s="265"/>
    </row>
    <row r="34" spans="1:20" x14ac:dyDescent="0.25">
      <c r="A34" s="1767" t="s">
        <v>1211</v>
      </c>
      <c r="B34" s="1256" t="s">
        <v>1896</v>
      </c>
      <c r="C34" s="1257">
        <v>374.18490000000003</v>
      </c>
      <c r="D34" s="1257">
        <v>375.97230000000002</v>
      </c>
      <c r="E34" s="1257">
        <v>376.49189999999999</v>
      </c>
      <c r="F34" s="1257">
        <v>379.59750000000003</v>
      </c>
      <c r="G34" s="1257">
        <v>380.76119999999997</v>
      </c>
      <c r="H34" s="1257">
        <v>382.83449999999999</v>
      </c>
      <c r="I34" s="1257">
        <v>384.91030000000001</v>
      </c>
      <c r="J34" s="1257">
        <v>386.67340000000002</v>
      </c>
      <c r="K34" s="1257">
        <v>388.80869999999999</v>
      </c>
      <c r="L34" s="1257">
        <v>390.61930000000001</v>
      </c>
      <c r="M34" s="1257">
        <v>392.40030000000002</v>
      </c>
      <c r="N34" s="1257">
        <v>393.81979999999999</v>
      </c>
      <c r="O34" s="1257">
        <v>395.83359999999999</v>
      </c>
      <c r="P34" s="1258">
        <v>1.3348802785730198E-2</v>
      </c>
      <c r="Q34" s="1259">
        <v>5.7855621645876036E-2</v>
      </c>
      <c r="T34" s="265"/>
    </row>
    <row r="35" spans="1:20" x14ac:dyDescent="0.25">
      <c r="A35" s="1768" t="s">
        <v>1211</v>
      </c>
      <c r="B35" s="1256" t="s">
        <v>1897</v>
      </c>
      <c r="C35" s="1257">
        <v>1909.9251999999999</v>
      </c>
      <c r="D35" s="1257">
        <v>1913.8133</v>
      </c>
      <c r="E35" s="1257">
        <v>1918.1429000000001</v>
      </c>
      <c r="F35" s="1257">
        <v>1921.6113</v>
      </c>
      <c r="G35" s="1257">
        <v>1923.3487</v>
      </c>
      <c r="H35" s="1257">
        <v>1926.9574</v>
      </c>
      <c r="I35" s="1257">
        <v>1932.0150000000001</v>
      </c>
      <c r="J35" s="1257">
        <v>1936.9523999999999</v>
      </c>
      <c r="K35" s="1257">
        <v>1941.6187</v>
      </c>
      <c r="L35" s="1257">
        <v>1947.3012000000001</v>
      </c>
      <c r="M35" s="1257">
        <v>1953.6981000000001</v>
      </c>
      <c r="N35" s="1257">
        <v>1959.0962999999999</v>
      </c>
      <c r="O35" s="1257">
        <v>1964.9132</v>
      </c>
      <c r="P35" s="1258">
        <v>9.0443121998794295E-3</v>
      </c>
      <c r="Q35" s="1259">
        <v>2.879065630423645E-2</v>
      </c>
      <c r="T35" s="265"/>
    </row>
    <row r="36" spans="1:20" x14ac:dyDescent="0.25">
      <c r="A36" s="1769" t="s">
        <v>1211</v>
      </c>
      <c r="B36" s="1256" t="s">
        <v>1898</v>
      </c>
      <c r="C36" s="1252">
        <v>1563.0741</v>
      </c>
      <c r="D36" s="1252">
        <v>1564.7174</v>
      </c>
      <c r="E36" s="1252">
        <v>1565.7530999999999</v>
      </c>
      <c r="F36" s="1252">
        <v>1567.5668000000001</v>
      </c>
      <c r="G36" s="1252">
        <v>1568.3812</v>
      </c>
      <c r="H36" s="1252">
        <v>1570.5462</v>
      </c>
      <c r="I36" s="1252">
        <v>1572.4262000000001</v>
      </c>
      <c r="J36" s="1252">
        <v>1574.6728000000001</v>
      </c>
      <c r="K36" s="1252">
        <v>1576.8190999999999</v>
      </c>
      <c r="L36" s="1252">
        <v>1578.759</v>
      </c>
      <c r="M36" s="1252">
        <v>1580.8118999999999</v>
      </c>
      <c r="N36" s="1252">
        <v>1583.2252000000001</v>
      </c>
      <c r="O36" s="1252">
        <v>1585.5830000000001</v>
      </c>
      <c r="P36" s="1253">
        <v>4.322382326878307E-3</v>
      </c>
      <c r="Q36" s="1254">
        <v>1.4400404945613288E-2</v>
      </c>
      <c r="T36" s="265"/>
    </row>
    <row r="37" spans="1:20" x14ac:dyDescent="0.25">
      <c r="A37" s="1760" t="s">
        <v>108</v>
      </c>
      <c r="B37" s="1247" t="s">
        <v>1899</v>
      </c>
      <c r="C37" s="1248">
        <v>1151.2025000000001</v>
      </c>
      <c r="D37" s="1248">
        <v>1152.8015</v>
      </c>
      <c r="E37" s="1248">
        <v>1155.5025000000001</v>
      </c>
      <c r="F37" s="1248">
        <v>1158.9795999999999</v>
      </c>
      <c r="G37" s="1248">
        <v>1162.1668</v>
      </c>
      <c r="H37" s="1248">
        <v>1164.3721</v>
      </c>
      <c r="I37" s="1248">
        <v>1167.6357</v>
      </c>
      <c r="J37" s="1248">
        <v>1170.5840000000001</v>
      </c>
      <c r="K37" s="1248">
        <v>1172.9960000000001</v>
      </c>
      <c r="L37" s="1248">
        <v>1174.6561999999999</v>
      </c>
      <c r="M37" s="1248">
        <v>1178.0947000000001</v>
      </c>
      <c r="N37" s="1248">
        <v>1179.7570000000001</v>
      </c>
      <c r="O37" s="1248">
        <v>1183.1151</v>
      </c>
      <c r="P37" s="1249">
        <v>7.2011708617381711E-3</v>
      </c>
      <c r="Q37" s="1250">
        <v>2.7721100327700712E-2</v>
      </c>
      <c r="T37" s="265"/>
    </row>
    <row r="38" spans="1:20" x14ac:dyDescent="0.25">
      <c r="A38" s="1762"/>
      <c r="B38" s="1256" t="s">
        <v>1900</v>
      </c>
      <c r="C38" s="1257"/>
      <c r="D38" s="1257">
        <v>100.3717</v>
      </c>
      <c r="E38" s="1257">
        <v>100.57940000000001</v>
      </c>
      <c r="F38" s="1257">
        <v>101.0574</v>
      </c>
      <c r="G38" s="1257">
        <v>101.2861</v>
      </c>
      <c r="H38" s="1257">
        <v>101.6246</v>
      </c>
      <c r="I38" s="1257">
        <v>101.92529999999999</v>
      </c>
      <c r="J38" s="1257">
        <v>102.5727</v>
      </c>
      <c r="K38" s="1257">
        <v>102.6138</v>
      </c>
      <c r="L38" s="1257">
        <v>103.1176</v>
      </c>
      <c r="M38" s="1257">
        <v>103.36620000000001</v>
      </c>
      <c r="N38" s="1257">
        <v>103.5432</v>
      </c>
      <c r="O38" s="1257">
        <v>103.839</v>
      </c>
      <c r="P38" s="1258">
        <v>6.9958959479274416E-3</v>
      </c>
      <c r="Q38" s="1259" t="s">
        <v>1212</v>
      </c>
      <c r="T38" s="265"/>
    </row>
    <row r="39" spans="1:20" x14ac:dyDescent="0.25">
      <c r="A39" s="1761" t="s">
        <v>108</v>
      </c>
      <c r="B39" s="1251" t="s">
        <v>1901</v>
      </c>
      <c r="C39" s="1252">
        <v>1409.1687999999999</v>
      </c>
      <c r="D39" s="1252">
        <v>1410.2731000000001</v>
      </c>
      <c r="E39" s="1252">
        <v>1414.0971</v>
      </c>
      <c r="F39" s="1252">
        <v>1418.4</v>
      </c>
      <c r="G39" s="1252">
        <v>1422.5291</v>
      </c>
      <c r="H39" s="1252">
        <v>1425.4188999999999</v>
      </c>
      <c r="I39" s="1252">
        <v>1430.4504999999999</v>
      </c>
      <c r="J39" s="1252">
        <v>1430.9706000000001</v>
      </c>
      <c r="K39" s="1252">
        <v>1433.7683999999999</v>
      </c>
      <c r="L39" s="1252">
        <v>1436.2122999999999</v>
      </c>
      <c r="M39" s="1252">
        <v>1438.3798999999999</v>
      </c>
      <c r="N39" s="1252">
        <v>1441.0428999999999</v>
      </c>
      <c r="O39" s="1252">
        <v>1445.4186999999999</v>
      </c>
      <c r="P39" s="1253">
        <v>6.4101943702891493E-3</v>
      </c>
      <c r="Q39" s="1254">
        <v>2.5724313510205467E-2</v>
      </c>
      <c r="T39" s="265"/>
    </row>
    <row r="40" spans="1:20" x14ac:dyDescent="0.25">
      <c r="A40" s="1768" t="s">
        <v>109</v>
      </c>
      <c r="B40" s="1256" t="s">
        <v>1902</v>
      </c>
      <c r="C40" s="1257">
        <v>509.29070000000002</v>
      </c>
      <c r="D40" s="1257">
        <v>509.84179999999998</v>
      </c>
      <c r="E40" s="1257">
        <v>510.30329999999998</v>
      </c>
      <c r="F40" s="1257">
        <v>511.15089999999998</v>
      </c>
      <c r="G40" s="1257">
        <v>511.80470000000003</v>
      </c>
      <c r="H40" s="1257">
        <v>512.34680000000003</v>
      </c>
      <c r="I40" s="1257">
        <v>512.72799999999995</v>
      </c>
      <c r="J40" s="1257">
        <v>512.8854</v>
      </c>
      <c r="K40" s="1257">
        <v>513.09609999999998</v>
      </c>
      <c r="L40" s="1257">
        <v>513.38739999999996</v>
      </c>
      <c r="M40" s="1257">
        <v>513.80089999999996</v>
      </c>
      <c r="N40" s="1257">
        <v>514.43600000000004</v>
      </c>
      <c r="O40" s="1257">
        <v>516.12869999999998</v>
      </c>
      <c r="P40" s="1258">
        <v>5.3396324101449002E-3</v>
      </c>
      <c r="Q40" s="1259">
        <v>1.342651652582693E-2</v>
      </c>
      <c r="T40" s="265"/>
    </row>
    <row r="41" spans="1:20" x14ac:dyDescent="0.25">
      <c r="A41" s="1769" t="s">
        <v>109</v>
      </c>
      <c r="B41" s="1256" t="s">
        <v>1903</v>
      </c>
      <c r="C41" s="1257">
        <v>368.26069999999999</v>
      </c>
      <c r="D41" s="1257">
        <v>369.95389999999998</v>
      </c>
      <c r="E41" s="1257">
        <v>371.03089999999997</v>
      </c>
      <c r="F41" s="1257">
        <v>371.928</v>
      </c>
      <c r="G41" s="1257">
        <v>372.6859</v>
      </c>
      <c r="H41" s="1257">
        <v>373.76319999999998</v>
      </c>
      <c r="I41" s="1257">
        <v>374.1311</v>
      </c>
      <c r="J41" s="1257">
        <v>374.89490000000001</v>
      </c>
      <c r="K41" s="1257">
        <v>375.7955</v>
      </c>
      <c r="L41" s="1257">
        <v>376.97680000000003</v>
      </c>
      <c r="M41" s="1257">
        <v>377.92270000000002</v>
      </c>
      <c r="N41" s="1257">
        <v>378.81790000000001</v>
      </c>
      <c r="O41" s="1257">
        <v>379.54759999999999</v>
      </c>
      <c r="P41" s="1258">
        <v>6.8195178058701829E-3</v>
      </c>
      <c r="Q41" s="1259">
        <v>3.0649211278857624E-2</v>
      </c>
      <c r="T41" s="265"/>
    </row>
    <row r="42" spans="1:20" x14ac:dyDescent="0.25">
      <c r="A42" s="1768" t="s">
        <v>109</v>
      </c>
      <c r="B42" s="1256" t="s">
        <v>1904</v>
      </c>
      <c r="C42" s="1257">
        <v>5735.8651</v>
      </c>
      <c r="D42" s="1257">
        <v>5756.4350000000004</v>
      </c>
      <c r="E42" s="1257">
        <v>5769.4976999999999</v>
      </c>
      <c r="F42" s="1257">
        <v>5781.5074999999997</v>
      </c>
      <c r="G42" s="1257">
        <v>5792.3572000000004</v>
      </c>
      <c r="H42" s="1257">
        <v>5807.2761</v>
      </c>
      <c r="I42" s="1257">
        <v>5822.1583000000001</v>
      </c>
      <c r="J42" s="1257">
        <v>5832.4651000000003</v>
      </c>
      <c r="K42" s="1257">
        <v>5843.1788999999999</v>
      </c>
      <c r="L42" s="1257">
        <v>5855.6768000000002</v>
      </c>
      <c r="M42" s="1257">
        <v>5872.0465999999997</v>
      </c>
      <c r="N42" s="1257">
        <v>5887.5074000000004</v>
      </c>
      <c r="O42" s="1257">
        <v>5901.2417999999998</v>
      </c>
      <c r="P42" s="1258">
        <v>7.7813379317655642E-3</v>
      </c>
      <c r="Q42" s="1259">
        <v>2.8832041395115759E-2</v>
      </c>
      <c r="T42" s="265"/>
    </row>
    <row r="43" spans="1:20" x14ac:dyDescent="0.25">
      <c r="A43" s="1768" t="s">
        <v>109</v>
      </c>
      <c r="B43" s="1256" t="s">
        <v>1905</v>
      </c>
      <c r="C43" s="1252">
        <v>1533.3134</v>
      </c>
      <c r="D43" s="1252">
        <v>1536.6493</v>
      </c>
      <c r="E43" s="1252">
        <v>1540.9457</v>
      </c>
      <c r="F43" s="1252">
        <v>1542.0093999999999</v>
      </c>
      <c r="G43" s="1252">
        <v>1544.3874000000001</v>
      </c>
      <c r="H43" s="1252">
        <v>1547.4938999999999</v>
      </c>
      <c r="I43" s="1252">
        <v>1549.8941</v>
      </c>
      <c r="J43" s="1252">
        <v>1552.7593999999999</v>
      </c>
      <c r="K43" s="1252">
        <v>1556.4514999999999</v>
      </c>
      <c r="L43" s="1252">
        <v>1559.8117999999999</v>
      </c>
      <c r="M43" s="1252">
        <v>1562.4548</v>
      </c>
      <c r="N43" s="1252">
        <v>1565.5103999999999</v>
      </c>
      <c r="O43" s="1252">
        <v>1568.4490000000001</v>
      </c>
      <c r="P43" s="1253">
        <v>5.5373346964038362E-3</v>
      </c>
      <c r="Q43" s="1254">
        <v>2.2914819631785693E-2</v>
      </c>
      <c r="T43" s="265"/>
    </row>
    <row r="44" spans="1:20" ht="25.5" customHeight="1" x14ac:dyDescent="0.25">
      <c r="A44" s="1260" t="s">
        <v>1203</v>
      </c>
      <c r="B44" s="1261" t="s">
        <v>1906</v>
      </c>
      <c r="C44" s="1262">
        <v>105.23050000000001</v>
      </c>
      <c r="D44" s="1262">
        <v>105.256</v>
      </c>
      <c r="E44" s="1262">
        <v>105.2859</v>
      </c>
      <c r="F44" s="1262">
        <v>105.33329999999999</v>
      </c>
      <c r="G44" s="1262">
        <v>105.4091</v>
      </c>
      <c r="H44" s="1262">
        <v>105.14790000000001</v>
      </c>
      <c r="I44" s="1262">
        <v>105.4481</v>
      </c>
      <c r="J44" s="1262">
        <v>105.5839</v>
      </c>
      <c r="K44" s="1262">
        <v>105.7081</v>
      </c>
      <c r="L44" s="1262">
        <v>105.8798</v>
      </c>
      <c r="M44" s="1262">
        <v>106.16500000000001</v>
      </c>
      <c r="N44" s="1262">
        <v>106.2315</v>
      </c>
      <c r="O44" s="1262">
        <v>106.3062</v>
      </c>
      <c r="P44" s="1263">
        <v>4.0272082115757777E-3</v>
      </c>
      <c r="Q44" s="1264">
        <v>1.022232147523767E-2</v>
      </c>
      <c r="T44" s="265"/>
    </row>
    <row r="45" spans="1:20" x14ac:dyDescent="0.25">
      <c r="A45" s="1765" t="s">
        <v>1204</v>
      </c>
      <c r="B45" s="1256" t="s">
        <v>1873</v>
      </c>
      <c r="C45" s="1248"/>
      <c r="D45" s="1248"/>
      <c r="E45" s="1248"/>
      <c r="F45" s="1248"/>
      <c r="G45" s="1248"/>
      <c r="H45" s="1248"/>
      <c r="I45" s="1248">
        <v>1004.8961</v>
      </c>
      <c r="J45" s="1248">
        <v>1015.6948</v>
      </c>
      <c r="K45" s="1248">
        <v>1020.2485</v>
      </c>
      <c r="L45" s="1248">
        <v>1021.6403</v>
      </c>
      <c r="M45" s="1248">
        <v>1021.8326</v>
      </c>
      <c r="N45" s="1248">
        <v>1024.0943</v>
      </c>
      <c r="O45" s="1248">
        <v>1024.8823</v>
      </c>
      <c r="P45" s="1258">
        <v>3.1733282252079933E-3</v>
      </c>
      <c r="Q45" s="1250" t="s">
        <v>1212</v>
      </c>
      <c r="T45" s="265"/>
    </row>
    <row r="46" spans="1:20" ht="15" customHeight="1" x14ac:dyDescent="0.25">
      <c r="A46" s="1765"/>
      <c r="B46" s="1256" t="s">
        <v>1205</v>
      </c>
      <c r="C46" s="1257">
        <v>1393.2591</v>
      </c>
      <c r="D46" s="1257">
        <v>1395.5316</v>
      </c>
      <c r="E46" s="1257">
        <v>1396.8030000000001</v>
      </c>
      <c r="F46" s="1257">
        <v>1398.8106</v>
      </c>
      <c r="G46" s="1257">
        <v>1401.8012000000001</v>
      </c>
      <c r="H46" s="1257">
        <v>1404.4495999999999</v>
      </c>
      <c r="I46" s="1257">
        <v>1407.1179</v>
      </c>
      <c r="J46" s="1257">
        <v>1409.6474000000001</v>
      </c>
      <c r="K46" s="1257">
        <v>1411.9813999999999</v>
      </c>
      <c r="L46" s="1257">
        <v>1414.1806999999999</v>
      </c>
      <c r="M46" s="1257">
        <v>1416.7392</v>
      </c>
      <c r="N46" s="1257">
        <v>1419.4431</v>
      </c>
      <c r="O46" s="1257">
        <v>1422.3523</v>
      </c>
      <c r="P46" s="1258">
        <v>5.7783280453481837E-3</v>
      </c>
      <c r="Q46" s="1258">
        <v>2.0881399590356182E-2</v>
      </c>
      <c r="S46" s="266"/>
      <c r="T46" s="265"/>
    </row>
    <row r="47" spans="1:20" x14ac:dyDescent="0.25">
      <c r="A47" s="1765"/>
      <c r="B47" s="1256" t="s">
        <v>1597</v>
      </c>
      <c r="C47" s="1257"/>
      <c r="D47" s="1257">
        <v>999.98889999999994</v>
      </c>
      <c r="E47" s="1257">
        <v>1001.6394</v>
      </c>
      <c r="F47" s="1257">
        <v>1003.3982999999999</v>
      </c>
      <c r="G47" s="1257">
        <v>1010.6161</v>
      </c>
      <c r="H47" s="1257">
        <v>1012.4938</v>
      </c>
      <c r="I47" s="1257">
        <v>1014.3079</v>
      </c>
      <c r="J47" s="1257">
        <v>1016.1726</v>
      </c>
      <c r="K47" s="1257">
        <v>1024.548</v>
      </c>
      <c r="L47" s="1257">
        <v>1024.7865999999999</v>
      </c>
      <c r="M47" s="1257">
        <v>1026.4197999999999</v>
      </c>
      <c r="N47" s="1257">
        <v>1032.4594</v>
      </c>
      <c r="O47" s="1257">
        <v>1033.3372999999999</v>
      </c>
      <c r="P47" s="1258">
        <v>8.3438834973056895E-3</v>
      </c>
      <c r="Q47" s="1258" t="s">
        <v>1212</v>
      </c>
      <c r="S47" s="341"/>
      <c r="T47" s="265"/>
    </row>
    <row r="48" spans="1:20" ht="18.75" customHeight="1" x14ac:dyDescent="0.25">
      <c r="A48" s="1766"/>
      <c r="B48" s="1251" t="s">
        <v>1907</v>
      </c>
      <c r="C48" s="1252">
        <v>1858.6104</v>
      </c>
      <c r="D48" s="1252">
        <v>1861.8704</v>
      </c>
      <c r="E48" s="1252">
        <v>1864.1806999999999</v>
      </c>
      <c r="F48" s="1252">
        <v>1868.2031999999999</v>
      </c>
      <c r="G48" s="1252">
        <v>1872.7324000000001</v>
      </c>
      <c r="H48" s="1252">
        <v>1877.7679000000001</v>
      </c>
      <c r="I48" s="1252">
        <v>1882.268</v>
      </c>
      <c r="J48" s="1252">
        <v>1887.3715999999999</v>
      </c>
      <c r="K48" s="1252">
        <v>1892.6921</v>
      </c>
      <c r="L48" s="1252">
        <v>1897.5265999999999</v>
      </c>
      <c r="M48" s="1252">
        <v>1902.0160000000001</v>
      </c>
      <c r="N48" s="1252">
        <v>1906.9825000000001</v>
      </c>
      <c r="O48" s="1252">
        <v>1911.0715</v>
      </c>
      <c r="P48" s="1253">
        <v>7.1381871537400839E-3</v>
      </c>
      <c r="Q48" s="1253">
        <v>2.822598001173349E-2</v>
      </c>
      <c r="S48" s="266"/>
      <c r="T48" s="265"/>
    </row>
    <row r="49" spans="1:20" x14ac:dyDescent="0.25">
      <c r="A49" s="1770" t="s">
        <v>1206</v>
      </c>
      <c r="B49" s="1247" t="s">
        <v>1908</v>
      </c>
      <c r="C49" s="1257">
        <v>1093.8305</v>
      </c>
      <c r="D49" s="1257">
        <v>1094.8404</v>
      </c>
      <c r="E49" s="1257">
        <v>1096.3548000000001</v>
      </c>
      <c r="F49" s="1257">
        <v>1098.8315</v>
      </c>
      <c r="G49" s="1257">
        <v>1096.9032</v>
      </c>
      <c r="H49" s="1257">
        <v>1101.3731</v>
      </c>
      <c r="I49" s="1257">
        <v>1102.922</v>
      </c>
      <c r="J49" s="1257">
        <v>1100.3063</v>
      </c>
      <c r="K49" s="1257">
        <v>1100.3731</v>
      </c>
      <c r="L49" s="1257">
        <v>1104.2099000000001</v>
      </c>
      <c r="M49" s="1257">
        <v>1106.3771999999999</v>
      </c>
      <c r="N49" s="1257">
        <v>1110.5300999999999</v>
      </c>
      <c r="O49" s="1257">
        <v>1112.1687999999999</v>
      </c>
      <c r="P49" s="1258">
        <v>7.2077781588444894E-3</v>
      </c>
      <c r="Q49" s="1258">
        <v>1.6765211794697525E-2</v>
      </c>
      <c r="S49" s="266"/>
      <c r="T49" s="265"/>
    </row>
    <row r="50" spans="1:20" x14ac:dyDescent="0.25">
      <c r="A50" s="1770"/>
      <c r="B50" s="1256" t="s">
        <v>1909</v>
      </c>
      <c r="C50" s="1257">
        <v>668.36649999999997</v>
      </c>
      <c r="D50" s="1257">
        <v>668.79200000000003</v>
      </c>
      <c r="E50" s="1257">
        <v>669.51729999999998</v>
      </c>
      <c r="F50" s="1257">
        <v>671.72149999999999</v>
      </c>
      <c r="G50" s="1257">
        <v>671.61969999999997</v>
      </c>
      <c r="H50" s="1257">
        <v>672.3569</v>
      </c>
      <c r="I50" s="1257">
        <v>672.86239999999998</v>
      </c>
      <c r="J50" s="1257">
        <v>674.40710000000001</v>
      </c>
      <c r="K50" s="1257">
        <v>674.78750000000002</v>
      </c>
      <c r="L50" s="1257">
        <v>675.7278</v>
      </c>
      <c r="M50" s="1257">
        <v>677.21839999999997</v>
      </c>
      <c r="N50" s="1257">
        <v>678.51900000000001</v>
      </c>
      <c r="O50" s="1257">
        <v>678.60910000000001</v>
      </c>
      <c r="P50" s="1258">
        <v>4.2639950583652324E-3</v>
      </c>
      <c r="Q50" s="1258">
        <v>1.5324825526114846E-2</v>
      </c>
      <c r="S50" s="266"/>
      <c r="T50" s="265"/>
    </row>
    <row r="51" spans="1:20" x14ac:dyDescent="0.25">
      <c r="A51" s="1771"/>
      <c r="B51" s="1251" t="s">
        <v>1910</v>
      </c>
      <c r="C51" s="1252">
        <v>606.45349999999996</v>
      </c>
      <c r="D51" s="1252">
        <v>606.89359999999999</v>
      </c>
      <c r="E51" s="1252">
        <v>607.50810000000001</v>
      </c>
      <c r="F51" s="1252">
        <v>609.94600000000003</v>
      </c>
      <c r="G51" s="1252">
        <v>610.04309999999998</v>
      </c>
      <c r="H51" s="1252">
        <v>612.08969999999999</v>
      </c>
      <c r="I51" s="1252">
        <v>611.65880000000004</v>
      </c>
      <c r="J51" s="1252">
        <v>609.98760000000004</v>
      </c>
      <c r="K51" s="1252">
        <v>613.40940000000001</v>
      </c>
      <c r="L51" s="1252">
        <v>613.87980000000005</v>
      </c>
      <c r="M51" s="1252">
        <v>614.73919999999998</v>
      </c>
      <c r="N51" s="1252">
        <v>615.71630000000005</v>
      </c>
      <c r="O51" s="1252">
        <v>615.76589999999999</v>
      </c>
      <c r="P51" s="1253">
        <v>3.0724255790790674E-3</v>
      </c>
      <c r="Q51" s="1253">
        <v>1.535550540973055E-2</v>
      </c>
      <c r="S51" s="266"/>
      <c r="T51" s="265"/>
    </row>
    <row r="52" spans="1:20" x14ac:dyDescent="0.25">
      <c r="A52" s="19" t="s">
        <v>982</v>
      </c>
    </row>
    <row r="53" spans="1:20" x14ac:dyDescent="0.25">
      <c r="A53" s="199"/>
    </row>
    <row r="54" spans="1:20" x14ac:dyDescent="0.25">
      <c r="A54" s="1757" t="s">
        <v>1220</v>
      </c>
      <c r="B54" s="1757"/>
      <c r="C54" s="1757"/>
      <c r="D54" s="1757"/>
      <c r="E54" s="1757"/>
      <c r="F54" s="1757"/>
      <c r="G54" s="1757"/>
      <c r="H54" s="1757"/>
      <c r="I54" s="1757"/>
      <c r="J54" s="1757"/>
      <c r="K54" s="1757"/>
      <c r="L54" s="1757"/>
      <c r="M54" s="1757"/>
      <c r="N54" s="1757"/>
      <c r="O54" s="1757"/>
      <c r="P54" s="1757"/>
      <c r="Q54" s="1757"/>
    </row>
    <row r="55" spans="1:20" x14ac:dyDescent="0.25">
      <c r="A55" s="1758" t="s">
        <v>1862</v>
      </c>
      <c r="B55" s="1758"/>
      <c r="C55" s="1758"/>
      <c r="D55" s="1758"/>
      <c r="E55" s="1758"/>
      <c r="F55" s="1758"/>
      <c r="G55" s="1758"/>
      <c r="H55" s="1758"/>
      <c r="I55" s="1758"/>
      <c r="J55" s="1758"/>
      <c r="K55" s="1758"/>
      <c r="L55" s="1758"/>
      <c r="M55" s="1758"/>
      <c r="N55" s="1758"/>
      <c r="O55" s="1758"/>
      <c r="P55" s="1758"/>
      <c r="Q55" s="1758"/>
    </row>
    <row r="56" spans="1:20" ht="15.75" customHeight="1" x14ac:dyDescent="0.25">
      <c r="A56" s="1759" t="s">
        <v>1221</v>
      </c>
      <c r="B56" s="1759"/>
      <c r="C56" s="1759"/>
      <c r="D56" s="1759"/>
      <c r="E56" s="1759"/>
      <c r="F56" s="1759"/>
      <c r="G56" s="1759"/>
      <c r="H56" s="1759"/>
      <c r="I56" s="1759"/>
      <c r="J56" s="1759"/>
      <c r="K56" s="1759"/>
      <c r="L56" s="1759"/>
      <c r="M56" s="1759"/>
      <c r="N56" s="1759"/>
      <c r="O56" s="1759"/>
      <c r="P56" s="1759"/>
      <c r="Q56" s="1759"/>
    </row>
    <row r="57" spans="1:20" ht="3" customHeight="1" x14ac:dyDescent="0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</row>
    <row r="58" spans="1:20" ht="26.25" customHeight="1" x14ac:dyDescent="0.25">
      <c r="A58" s="1237" t="s">
        <v>534</v>
      </c>
      <c r="B58" s="1237" t="s">
        <v>564</v>
      </c>
      <c r="C58" s="1238">
        <v>43100</v>
      </c>
      <c r="D58" s="1238">
        <v>43131</v>
      </c>
      <c r="E58" s="1238">
        <v>43159</v>
      </c>
      <c r="F58" s="1238">
        <v>43190</v>
      </c>
      <c r="G58" s="1238">
        <v>43220</v>
      </c>
      <c r="H58" s="1238">
        <v>43251</v>
      </c>
      <c r="I58" s="1238">
        <v>43281</v>
      </c>
      <c r="J58" s="1238">
        <v>43312</v>
      </c>
      <c r="K58" s="1238">
        <v>43343</v>
      </c>
      <c r="L58" s="1238">
        <v>43373</v>
      </c>
      <c r="M58" s="1238">
        <v>43404</v>
      </c>
      <c r="N58" s="1238">
        <v>43434</v>
      </c>
      <c r="O58" s="1238">
        <v>43465</v>
      </c>
      <c r="P58" s="1239" t="s">
        <v>1217</v>
      </c>
      <c r="Q58" s="1240" t="s">
        <v>1218</v>
      </c>
    </row>
    <row r="59" spans="1:20" ht="22.5" customHeight="1" x14ac:dyDescent="0.25">
      <c r="A59" s="1241" t="s">
        <v>109</v>
      </c>
      <c r="B59" s="1200" t="s">
        <v>1911</v>
      </c>
      <c r="C59" s="1242">
        <v>894.86749999999995</v>
      </c>
      <c r="D59" s="1243">
        <v>894.26790000000005</v>
      </c>
      <c r="E59" s="1243">
        <v>894.15959999999995</v>
      </c>
      <c r="F59" s="1243">
        <v>893.76760000000002</v>
      </c>
      <c r="G59" s="1243">
        <v>893.11310000000003</v>
      </c>
      <c r="H59" s="1243">
        <v>891.74369999999999</v>
      </c>
      <c r="I59" s="1243">
        <v>891.63390000000004</v>
      </c>
      <c r="J59" s="1243">
        <v>890.20529999999997</v>
      </c>
      <c r="K59" s="1243">
        <v>889.91210000000001</v>
      </c>
      <c r="L59" s="1243">
        <v>891.14670000000001</v>
      </c>
      <c r="M59" s="1243">
        <v>891.84540000000004</v>
      </c>
      <c r="N59" s="1243">
        <v>892.81830000000002</v>
      </c>
      <c r="O59" s="1244">
        <v>893.08720000000005</v>
      </c>
      <c r="P59" s="1245">
        <v>2.1775314883621774E-3</v>
      </c>
      <c r="Q59" s="1246">
        <v>-1.9894565396551974E-3</v>
      </c>
    </row>
    <row r="60" spans="1:20" ht="3" customHeight="1" x14ac:dyDescent="0.25">
      <c r="A60" s="385"/>
      <c r="B60" s="384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67"/>
      <c r="Q60" s="67"/>
    </row>
    <row r="61" spans="1:20" x14ac:dyDescent="0.25">
      <c r="A61" s="199" t="s">
        <v>1219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9"/>
    </row>
    <row r="62" spans="1:20" x14ac:dyDescent="0.25">
      <c r="A62" s="199"/>
    </row>
    <row r="63" spans="1:20" x14ac:dyDescent="0.25">
      <c r="A63" s="199"/>
    </row>
    <row r="64" spans="1:20" x14ac:dyDescent="0.25">
      <c r="A64" s="199"/>
    </row>
    <row r="65" spans="1:1" x14ac:dyDescent="0.25">
      <c r="A65" s="199"/>
    </row>
  </sheetData>
  <mergeCells count="21">
    <mergeCell ref="A27:Q27"/>
    <mergeCell ref="A28:Q28"/>
    <mergeCell ref="A54:Q54"/>
    <mergeCell ref="A55:Q55"/>
    <mergeCell ref="A56:Q56"/>
    <mergeCell ref="A31:A32"/>
    <mergeCell ref="A33:A36"/>
    <mergeCell ref="A37:A39"/>
    <mergeCell ref="A40:A43"/>
    <mergeCell ref="A49:A51"/>
    <mergeCell ref="A45:A48"/>
    <mergeCell ref="A13:A17"/>
    <mergeCell ref="A19:A21"/>
    <mergeCell ref="A22:A23"/>
    <mergeCell ref="A26:Q26"/>
    <mergeCell ref="A10:A12"/>
    <mergeCell ref="A1:Q1"/>
    <mergeCell ref="A2:Q2"/>
    <mergeCell ref="A3:Q3"/>
    <mergeCell ref="A6:A7"/>
    <mergeCell ref="A8:A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0" tint="-0.14999847407452621"/>
  </sheetPr>
  <dimension ref="A1:U89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77.85546875" style="194" customWidth="1"/>
    <col min="2" max="2" width="35.85546875" style="194" customWidth="1"/>
    <col min="3" max="3" width="18.85546875" style="194" bestFit="1" customWidth="1"/>
    <col min="4" max="4" width="16.7109375" style="194" bestFit="1" customWidth="1"/>
    <col min="5" max="5" width="15.42578125" style="194" bestFit="1" customWidth="1"/>
    <col min="6" max="6" width="15" style="194" bestFit="1" customWidth="1"/>
    <col min="7" max="7" width="12.7109375" style="194" bestFit="1" customWidth="1"/>
    <col min="8" max="8" width="15.42578125" style="194" bestFit="1" customWidth="1"/>
    <col min="9" max="9" width="48.5703125" style="194" customWidth="1"/>
    <col min="10" max="10" width="13.42578125" style="194" bestFit="1" customWidth="1"/>
    <col min="11" max="14" width="18.7109375" style="194" bestFit="1" customWidth="1"/>
    <col min="15" max="15" width="11.42578125" style="194"/>
    <col min="16" max="17" width="14" style="194" bestFit="1" customWidth="1"/>
    <col min="18" max="19" width="13" style="194" bestFit="1" customWidth="1"/>
    <col min="20" max="16384" width="11.42578125" style="194"/>
  </cols>
  <sheetData>
    <row r="1" spans="1:21" ht="21.75" customHeight="1" x14ac:dyDescent="0.25">
      <c r="A1" s="1772" t="s">
        <v>551</v>
      </c>
      <c r="B1" s="1772"/>
      <c r="C1" s="1772"/>
      <c r="D1" s="1772"/>
      <c r="E1" s="1772"/>
      <c r="F1" s="1772"/>
      <c r="G1" s="1772"/>
      <c r="H1" s="1772"/>
    </row>
    <row r="2" spans="1:21" ht="15.75" x14ac:dyDescent="0.25">
      <c r="A2" s="1773" t="s">
        <v>1861</v>
      </c>
      <c r="B2" s="1773"/>
      <c r="C2" s="1773"/>
      <c r="D2" s="1773"/>
      <c r="E2" s="1773"/>
      <c r="F2" s="1773"/>
      <c r="G2" s="1773"/>
      <c r="H2" s="1773"/>
    </row>
    <row r="3" spans="1:21" ht="3" customHeight="1" x14ac:dyDescent="0.25">
      <c r="A3" s="205"/>
      <c r="B3" s="205"/>
      <c r="C3" s="200"/>
      <c r="D3" s="200"/>
      <c r="E3" s="200"/>
      <c r="F3" s="200"/>
      <c r="G3" s="200"/>
      <c r="H3" s="200"/>
    </row>
    <row r="4" spans="1:21" ht="15.75" thickBot="1" x14ac:dyDescent="0.3">
      <c r="A4" s="1774" t="s">
        <v>534</v>
      </c>
      <c r="B4" s="1775" t="s">
        <v>535</v>
      </c>
      <c r="C4" s="1775" t="s">
        <v>552</v>
      </c>
      <c r="D4" s="1775" t="s">
        <v>536</v>
      </c>
      <c r="E4" s="1776" t="s">
        <v>537</v>
      </c>
      <c r="F4" s="1776"/>
      <c r="G4" s="1776"/>
      <c r="H4" s="1776"/>
      <c r="J4" s="198"/>
      <c r="K4" s="198"/>
      <c r="L4" s="198"/>
      <c r="M4" s="198"/>
      <c r="N4" s="198"/>
      <c r="O4" s="198"/>
      <c r="P4" s="264"/>
      <c r="Q4" s="264"/>
      <c r="R4" s="264"/>
      <c r="S4" s="264"/>
      <c r="T4" s="264"/>
      <c r="U4" s="198"/>
    </row>
    <row r="5" spans="1:21" x14ac:dyDescent="0.25">
      <c r="A5" s="1774"/>
      <c r="B5" s="1775"/>
      <c r="C5" s="1775"/>
      <c r="D5" s="1775"/>
      <c r="E5" s="1424" t="s">
        <v>538</v>
      </c>
      <c r="F5" s="1424" t="s">
        <v>539</v>
      </c>
      <c r="G5" s="1424" t="s">
        <v>540</v>
      </c>
      <c r="H5" s="1424" t="s">
        <v>541</v>
      </c>
      <c r="J5" s="206"/>
      <c r="K5" s="206"/>
      <c r="L5" s="206"/>
      <c r="M5" s="206"/>
      <c r="N5" s="206"/>
      <c r="O5" s="206"/>
      <c r="P5" s="264"/>
      <c r="Q5" s="264"/>
      <c r="R5" s="264"/>
      <c r="S5" s="264"/>
      <c r="T5" s="264"/>
      <c r="U5" s="198"/>
    </row>
    <row r="6" spans="1:21" x14ac:dyDescent="0.25">
      <c r="A6" s="1777" t="s">
        <v>1158</v>
      </c>
      <c r="B6" s="1777"/>
      <c r="C6" s="1777"/>
      <c r="D6" s="1777"/>
      <c r="E6" s="1778"/>
      <c r="F6" s="1778"/>
      <c r="G6" s="1778"/>
      <c r="H6" s="1778"/>
      <c r="I6" s="201"/>
      <c r="J6" s="264"/>
      <c r="K6" s="264"/>
      <c r="L6" s="264"/>
      <c r="M6" s="264"/>
      <c r="N6" s="264"/>
      <c r="O6" s="198"/>
      <c r="P6" s="264"/>
      <c r="Q6" s="264"/>
      <c r="R6" s="264"/>
      <c r="S6" s="264"/>
      <c r="T6" s="264"/>
      <c r="U6" s="198"/>
    </row>
    <row r="7" spans="1:21" x14ac:dyDescent="0.25">
      <c r="A7" s="1289" t="s">
        <v>708</v>
      </c>
      <c r="B7" s="1289" t="s">
        <v>1222</v>
      </c>
      <c r="C7" s="1273">
        <v>617935388.79999995</v>
      </c>
      <c r="D7" s="1274">
        <v>5</v>
      </c>
      <c r="E7" s="1290">
        <v>3.8616000000000004E-2</v>
      </c>
      <c r="F7" s="1291">
        <v>2.8577000000000002E-2</v>
      </c>
      <c r="G7" s="1291">
        <v>3.2129000000000005E-2</v>
      </c>
      <c r="H7" s="1292">
        <v>3.2148000000000003E-2</v>
      </c>
      <c r="I7" s="632"/>
      <c r="J7" s="632"/>
      <c r="K7" s="211">
        <v>595770280.34000003</v>
      </c>
      <c r="L7" s="211">
        <v>595770280.34000003</v>
      </c>
      <c r="M7" s="211">
        <v>595770280.34000003</v>
      </c>
      <c r="N7" s="211">
        <v>595770280.34000003</v>
      </c>
      <c r="O7" s="198"/>
      <c r="P7" s="198">
        <v>1.0337594372486817E-3</v>
      </c>
      <c r="Q7" s="198">
        <v>1.0462704024314531E-3</v>
      </c>
      <c r="R7" s="198">
        <v>1.6886395617516582E-3</v>
      </c>
      <c r="S7" s="198">
        <v>1.7730354705729756E-3</v>
      </c>
      <c r="T7" s="198"/>
      <c r="U7" s="264"/>
    </row>
    <row r="8" spans="1:21" x14ac:dyDescent="0.25">
      <c r="A8" s="1293" t="s">
        <v>816</v>
      </c>
      <c r="B8" s="1294" t="s">
        <v>1912</v>
      </c>
      <c r="C8" s="1275">
        <v>583307293.91999996</v>
      </c>
      <c r="D8" s="1276">
        <v>4</v>
      </c>
      <c r="E8" s="1295">
        <v>3.4160000000000003E-2</v>
      </c>
      <c r="F8" s="1295">
        <v>3.5507000000000004E-2</v>
      </c>
      <c r="G8" s="1295">
        <v>3.5001000000000004E-2</v>
      </c>
      <c r="H8" s="1296">
        <v>3.0631000000000005E-2</v>
      </c>
      <c r="I8" s="632"/>
      <c r="J8" s="632"/>
      <c r="K8" s="211">
        <v>441790733.13999999</v>
      </c>
      <c r="L8" s="211">
        <v>441790733.13999999</v>
      </c>
      <c r="M8" s="211">
        <v>441790733.13999999</v>
      </c>
      <c r="N8" s="211">
        <v>441790733.13999999</v>
      </c>
      <c r="O8" s="198"/>
      <c r="P8" s="198">
        <v>1.1061050891244884E-3</v>
      </c>
      <c r="Q8" s="198">
        <v>1.0034216990661199E-3</v>
      </c>
      <c r="R8" s="198">
        <v>1.1182126608318022E-3</v>
      </c>
      <c r="S8" s="198">
        <v>1.4914859668334625E-3</v>
      </c>
      <c r="T8" s="198"/>
      <c r="U8" s="264"/>
    </row>
    <row r="9" spans="1:21" x14ac:dyDescent="0.25">
      <c r="A9" s="1297"/>
      <c r="B9" s="1294" t="s">
        <v>1913</v>
      </c>
      <c r="C9" s="1277">
        <v>547482320.13</v>
      </c>
      <c r="D9" s="1278">
        <v>3</v>
      </c>
      <c r="E9" s="1295">
        <v>2.7896000000000001E-2</v>
      </c>
      <c r="F9" s="1295">
        <v>3.2684999999999999E-2</v>
      </c>
      <c r="G9" s="1295">
        <v>3.2058000000000003E-2</v>
      </c>
      <c r="H9" s="1296">
        <v>3.1772000000000002E-2</v>
      </c>
      <c r="I9" s="632"/>
      <c r="J9" s="632"/>
      <c r="K9" s="211">
        <v>557909821.70000005</v>
      </c>
      <c r="L9" s="211">
        <v>557909821.70000005</v>
      </c>
      <c r="M9" s="211">
        <v>557909821.70000005</v>
      </c>
      <c r="N9" s="211">
        <v>557909821.70000005</v>
      </c>
      <c r="O9" s="198"/>
      <c r="P9" s="198">
        <v>1.179687752668507E-3</v>
      </c>
      <c r="Q9" s="198">
        <v>1.575452383503428E-3</v>
      </c>
      <c r="R9" s="198">
        <v>1.6749595130818504E-3</v>
      </c>
      <c r="S9" s="198">
        <v>2.0330328437402644E-3</v>
      </c>
      <c r="T9" s="198"/>
      <c r="U9" s="264"/>
    </row>
    <row r="10" spans="1:21" x14ac:dyDescent="0.25">
      <c r="A10" s="1297"/>
      <c r="B10" s="1294" t="s">
        <v>1223</v>
      </c>
      <c r="C10" s="1277">
        <v>548015009.49000001</v>
      </c>
      <c r="D10" s="1278">
        <v>3</v>
      </c>
      <c r="E10" s="1295">
        <v>3.2340000000000001E-2</v>
      </c>
      <c r="F10" s="1295">
        <v>3.1519999999999999E-2</v>
      </c>
      <c r="G10" s="1295">
        <v>2.8949000000000003E-2</v>
      </c>
      <c r="H10" s="1296">
        <v>2.6551000000000005E-2</v>
      </c>
      <c r="I10" s="632"/>
      <c r="J10" s="632"/>
      <c r="K10" s="211">
        <v>527297336.89999998</v>
      </c>
      <c r="L10" s="211">
        <v>527297336.89999998</v>
      </c>
      <c r="M10" s="211">
        <v>527297336.89999998</v>
      </c>
      <c r="N10" s="211">
        <v>527297336.89999998</v>
      </c>
      <c r="O10" s="198"/>
      <c r="P10" s="198">
        <v>1.2486466717920286E-3</v>
      </c>
      <c r="Q10" s="198">
        <v>2.3759535031132287E-3</v>
      </c>
      <c r="R10" s="198">
        <v>1.7743979389380983E-3</v>
      </c>
      <c r="S10" s="198">
        <v>1.8962463402776306E-3</v>
      </c>
      <c r="T10" s="198"/>
      <c r="U10" s="264"/>
    </row>
    <row r="11" spans="1:21" x14ac:dyDescent="0.25">
      <c r="A11" s="1298"/>
      <c r="B11" s="1299" t="s">
        <v>1602</v>
      </c>
      <c r="C11" s="1279">
        <v>1115910745.8800001</v>
      </c>
      <c r="D11" s="1280">
        <v>5</v>
      </c>
      <c r="E11" s="1300">
        <v>-3.5810000000000004E-3</v>
      </c>
      <c r="F11" s="1300">
        <v>7.6320000000000008E-3</v>
      </c>
      <c r="G11" s="1300">
        <v>-2.1249000000000001E-2</v>
      </c>
      <c r="H11" s="1301">
        <v>0</v>
      </c>
      <c r="I11" s="632"/>
      <c r="J11" s="632"/>
      <c r="K11" s="211"/>
      <c r="L11" s="211"/>
      <c r="M11" s="211"/>
      <c r="N11" s="211"/>
      <c r="O11" s="198"/>
      <c r="P11" s="198"/>
      <c r="Q11" s="198"/>
      <c r="R11" s="198"/>
      <c r="S11" s="198"/>
      <c r="T11" s="198"/>
      <c r="U11" s="264"/>
    </row>
    <row r="12" spans="1:21" x14ac:dyDescent="0.25">
      <c r="A12" s="1293" t="s">
        <v>109</v>
      </c>
      <c r="B12" s="1302" t="s">
        <v>1914</v>
      </c>
      <c r="C12" s="1275">
        <v>510851409.35000002</v>
      </c>
      <c r="D12" s="1276">
        <v>3</v>
      </c>
      <c r="E12" s="1303">
        <v>1.4656000000000001E-2</v>
      </c>
      <c r="F12" s="1303">
        <v>4.4880000000000003E-2</v>
      </c>
      <c r="G12" s="1303">
        <v>3.2044000000000003E-2</v>
      </c>
      <c r="H12" s="1304">
        <v>2.3156000000000003E-2</v>
      </c>
      <c r="I12" s="632"/>
      <c r="J12" s="632"/>
      <c r="K12" s="211">
        <v>530822589.73000002</v>
      </c>
      <c r="L12" s="211">
        <v>530822589.73000002</v>
      </c>
      <c r="M12" s="211">
        <v>530822589.73000002</v>
      </c>
      <c r="N12" s="211">
        <v>530822589.73000002</v>
      </c>
      <c r="O12" s="198"/>
      <c r="P12" s="198">
        <v>4.8831242931459003E-4</v>
      </c>
      <c r="Q12" s="198">
        <v>6.9456271319145871E-4</v>
      </c>
      <c r="R12" s="198">
        <v>5.5322727462903695E-4</v>
      </c>
      <c r="S12" s="198">
        <v>7.6268072127699468E-4</v>
      </c>
      <c r="T12" s="198"/>
      <c r="U12" s="264"/>
    </row>
    <row r="13" spans="1:21" x14ac:dyDescent="0.25">
      <c r="A13" s="1297"/>
      <c r="B13" s="1294" t="s">
        <v>1915</v>
      </c>
      <c r="C13" s="1277">
        <v>300031183.17000002</v>
      </c>
      <c r="D13" s="1278">
        <v>5</v>
      </c>
      <c r="E13" s="1295">
        <v>3.0505000000000001E-2</v>
      </c>
      <c r="F13" s="1295">
        <v>1.8325000000000001E-2</v>
      </c>
      <c r="G13" s="1295">
        <v>2.6260000000000002E-2</v>
      </c>
      <c r="H13" s="1296">
        <v>2.7161000000000001E-2</v>
      </c>
      <c r="I13" s="632"/>
      <c r="J13" s="632"/>
      <c r="K13" s="211">
        <v>493954537.99000001</v>
      </c>
      <c r="L13" s="211">
        <v>493954537.99000001</v>
      </c>
      <c r="M13" s="211">
        <v>493954537.99000001</v>
      </c>
      <c r="N13" s="211">
        <v>493954537.99000001</v>
      </c>
      <c r="O13" s="198"/>
      <c r="P13" s="198">
        <v>8.6947465100982674E-4</v>
      </c>
      <c r="Q13" s="198">
        <v>7.6580025320984173E-4</v>
      </c>
      <c r="R13" s="198">
        <v>9.8479520988570789E-4</v>
      </c>
      <c r="S13" s="198">
        <v>1.169146777939621E-3</v>
      </c>
      <c r="T13" s="198"/>
      <c r="U13" s="264"/>
    </row>
    <row r="14" spans="1:21" x14ac:dyDescent="0.25">
      <c r="A14" s="1298"/>
      <c r="B14" s="1305" t="s">
        <v>553</v>
      </c>
      <c r="C14" s="1279">
        <v>324101772.89999998</v>
      </c>
      <c r="D14" s="1280">
        <v>4</v>
      </c>
      <c r="E14" s="1300">
        <v>3.0278000000000006E-2</v>
      </c>
      <c r="F14" s="1300">
        <v>2.3224999999999999E-2</v>
      </c>
      <c r="G14" s="1300">
        <v>2.0304000000000003E-2</v>
      </c>
      <c r="H14" s="1301">
        <v>1.7362000000000002E-2</v>
      </c>
      <c r="I14" s="632"/>
      <c r="J14" s="632"/>
      <c r="K14" s="211">
        <v>289774794.56</v>
      </c>
      <c r="L14" s="211">
        <v>289774794.56</v>
      </c>
      <c r="M14" s="211">
        <v>289774794.56</v>
      </c>
      <c r="N14" s="211">
        <v>289774794.56</v>
      </c>
      <c r="O14" s="198"/>
      <c r="P14" s="198">
        <v>8.875743504596959E-4</v>
      </c>
      <c r="Q14" s="198">
        <v>1.1893477180448296E-3</v>
      </c>
      <c r="R14" s="198">
        <v>1.0087758361232001E-3</v>
      </c>
      <c r="S14" s="198">
        <v>1.1747035941009241E-3</v>
      </c>
      <c r="T14" s="198"/>
      <c r="U14" s="264"/>
    </row>
    <row r="15" spans="1:21" x14ac:dyDescent="0.25">
      <c r="A15" s="1293" t="s">
        <v>987</v>
      </c>
      <c r="B15" s="1306" t="s">
        <v>1916</v>
      </c>
      <c r="C15" s="1275">
        <v>229209347.27000001</v>
      </c>
      <c r="D15" s="1276">
        <v>4</v>
      </c>
      <c r="E15" s="1307">
        <v>2.8311000000000003E-2</v>
      </c>
      <c r="F15" s="1303">
        <v>2.0636000000000002E-2</v>
      </c>
      <c r="G15" s="1303">
        <v>2.1088000000000003E-2</v>
      </c>
      <c r="H15" s="1304">
        <v>2.2485000000000002E-2</v>
      </c>
      <c r="I15" s="632"/>
      <c r="J15" s="632"/>
      <c r="K15" s="211">
        <v>316196737.49000001</v>
      </c>
      <c r="L15" s="211">
        <v>316196737.49000001</v>
      </c>
      <c r="M15" s="211">
        <v>316196737.49000001</v>
      </c>
      <c r="N15" s="211">
        <v>316196737.49000001</v>
      </c>
      <c r="O15" s="198"/>
      <c r="P15" s="198">
        <v>4.4811441572336811E-4</v>
      </c>
      <c r="Q15" s="198">
        <v>4.3844988449209614E-4</v>
      </c>
      <c r="R15" s="198">
        <v>4.5352683643630872E-4</v>
      </c>
      <c r="S15" s="198">
        <v>3.7612104247253448E-4</v>
      </c>
      <c r="T15" s="198"/>
      <c r="U15" s="264"/>
    </row>
    <row r="16" spans="1:21" x14ac:dyDescent="0.25">
      <c r="A16" s="1298"/>
      <c r="B16" s="1308" t="s">
        <v>1570</v>
      </c>
      <c r="C16" s="1279">
        <v>556184778.59000003</v>
      </c>
      <c r="D16" s="1280">
        <v>3</v>
      </c>
      <c r="E16" s="1309">
        <v>7.4550000000000005E-2</v>
      </c>
      <c r="F16" s="1300">
        <v>2.9140000000000003E-2</v>
      </c>
      <c r="G16" s="1300">
        <v>2.6096000000000001E-2</v>
      </c>
      <c r="H16" s="1301">
        <v>1.247E-2</v>
      </c>
      <c r="I16" s="632"/>
      <c r="J16" s="632"/>
      <c r="K16" s="211">
        <v>222282673.61000001</v>
      </c>
      <c r="L16" s="211">
        <v>222282673.61000001</v>
      </c>
      <c r="M16" s="211">
        <v>222282673.61000001</v>
      </c>
      <c r="N16" s="211">
        <v>222282673.61000001</v>
      </c>
      <c r="O16" s="198"/>
      <c r="P16" s="198">
        <v>5.588231953959071E-4</v>
      </c>
      <c r="Q16" s="198">
        <v>4.7753893282760542E-4</v>
      </c>
      <c r="R16" s="198">
        <v>5.1105126007309077E-4</v>
      </c>
      <c r="S16" s="198">
        <v>5.8547656553246876E-4</v>
      </c>
      <c r="T16" s="198"/>
      <c r="U16" s="264"/>
    </row>
    <row r="17" spans="1:21" x14ac:dyDescent="0.25">
      <c r="A17" s="1289" t="s">
        <v>1224</v>
      </c>
      <c r="B17" s="1310" t="s">
        <v>1917</v>
      </c>
      <c r="C17" s="1281">
        <v>506374394.08999997</v>
      </c>
      <c r="D17" s="1282">
        <v>4</v>
      </c>
      <c r="E17" s="1291">
        <v>5.041700000000001E-2</v>
      </c>
      <c r="F17" s="1291">
        <v>3.8094000000000003E-2</v>
      </c>
      <c r="G17" s="1291">
        <v>2.9462000000000006E-2</v>
      </c>
      <c r="H17" s="1292">
        <v>1.7801000000000001E-2</v>
      </c>
      <c r="I17" s="632"/>
      <c r="J17" s="632"/>
      <c r="K17" s="211">
        <v>550196457.37</v>
      </c>
      <c r="L17" s="211">
        <v>550196457.37</v>
      </c>
      <c r="M17" s="211">
        <v>550196457.37</v>
      </c>
      <c r="N17" s="211">
        <v>0</v>
      </c>
      <c r="O17" s="198"/>
      <c r="P17" s="198">
        <v>-9.1826530292554007E-5</v>
      </c>
      <c r="Q17" s="198">
        <v>-8.148848416146214E-4</v>
      </c>
      <c r="R17" s="198">
        <v>-2.3618226675540242E-4</v>
      </c>
      <c r="S17" s="198">
        <v>0</v>
      </c>
      <c r="T17" s="198"/>
      <c r="U17" s="264"/>
    </row>
    <row r="18" spans="1:21" x14ac:dyDescent="0.25">
      <c r="A18" s="1293" t="s">
        <v>1203</v>
      </c>
      <c r="B18" s="1302" t="s">
        <v>1918</v>
      </c>
      <c r="C18" s="1283">
        <v>494796119.43000001</v>
      </c>
      <c r="D18" s="1276">
        <v>2</v>
      </c>
      <c r="E18" s="1307">
        <v>8.6321000000000009E-2</v>
      </c>
      <c r="F18" s="1303">
        <v>2.0718E-2</v>
      </c>
      <c r="G18" s="1303">
        <v>3.1017000000000003E-2</v>
      </c>
      <c r="H18" s="1304">
        <v>1.7795000000000002E-2</v>
      </c>
      <c r="I18" s="632"/>
      <c r="J18" s="632"/>
      <c r="K18" s="211">
        <v>496087107.63</v>
      </c>
      <c r="L18" s="211">
        <v>496087107.63</v>
      </c>
      <c r="M18" s="211">
        <v>496087107.63</v>
      </c>
      <c r="N18" s="211">
        <v>496087107.63</v>
      </c>
      <c r="O18" s="198"/>
      <c r="P18" s="198">
        <v>6.5069429298191732E-5</v>
      </c>
      <c r="Q18" s="198">
        <v>1.0649460243480247E-3</v>
      </c>
      <c r="R18" s="198">
        <v>1.0300103974656913E-3</v>
      </c>
      <c r="S18" s="198">
        <v>-7.63973275507777E-4</v>
      </c>
      <c r="T18" s="198"/>
      <c r="U18" s="264"/>
    </row>
    <row r="19" spans="1:21" x14ac:dyDescent="0.25">
      <c r="A19" s="1297"/>
      <c r="B19" s="1294" t="s">
        <v>1919</v>
      </c>
      <c r="C19" s="1284">
        <v>1524805746.28</v>
      </c>
      <c r="D19" s="1278">
        <v>5</v>
      </c>
      <c r="E19" s="1311">
        <v>-2.1337000000000002E-2</v>
      </c>
      <c r="F19" s="1295">
        <v>-5.8387000000000008E-2</v>
      </c>
      <c r="G19" s="1295">
        <v>-1.01E-3</v>
      </c>
      <c r="H19" s="1296">
        <v>-1.3073E-2</v>
      </c>
      <c r="I19" s="632"/>
      <c r="J19" s="632"/>
      <c r="K19" s="211">
        <v>480935227.20999998</v>
      </c>
      <c r="L19" s="211">
        <v>480935227.20999998</v>
      </c>
      <c r="M19" s="211">
        <v>480935227.20999998</v>
      </c>
      <c r="N19" s="211">
        <v>480935227.20999998</v>
      </c>
      <c r="O19" s="198"/>
      <c r="P19" s="198">
        <v>1.7798861199623569E-3</v>
      </c>
      <c r="Q19" s="198">
        <v>1.9203797898099545E-3</v>
      </c>
      <c r="R19" s="198">
        <v>7.8034773471158999E-4</v>
      </c>
      <c r="S19" s="198">
        <v>1.212184835917681E-3</v>
      </c>
      <c r="T19" s="198"/>
      <c r="U19" s="264"/>
    </row>
    <row r="20" spans="1:21" x14ac:dyDescent="0.25">
      <c r="A20" s="1298"/>
      <c r="B20" s="1299" t="s">
        <v>1225</v>
      </c>
      <c r="C20" s="1285">
        <v>273482419.94</v>
      </c>
      <c r="D20" s="1280">
        <v>2</v>
      </c>
      <c r="E20" s="1309">
        <v>4.2886000000000007E-2</v>
      </c>
      <c r="F20" s="1300">
        <v>2.3679000000000002E-2</v>
      </c>
      <c r="G20" s="1300">
        <v>2.8637000000000003E-2</v>
      </c>
      <c r="H20" s="1301">
        <v>2.1380000000000003E-2</v>
      </c>
      <c r="I20" s="632"/>
      <c r="J20" s="632"/>
      <c r="K20" s="211">
        <v>263308825.86000001</v>
      </c>
      <c r="L20" s="211">
        <v>263308825.86000001</v>
      </c>
      <c r="M20" s="211">
        <v>263308825.86000001</v>
      </c>
      <c r="N20" s="211">
        <v>263308825.86000001</v>
      </c>
      <c r="O20" s="198"/>
      <c r="P20" s="198">
        <v>9.5768494245742166E-4</v>
      </c>
      <c r="Q20" s="198">
        <v>1.0872637883943465E-3</v>
      </c>
      <c r="R20" s="198">
        <v>4.091949850260774E-4</v>
      </c>
      <c r="S20" s="198">
        <v>7.6400875514079055E-4</v>
      </c>
      <c r="T20" s="198"/>
      <c r="U20" s="264"/>
    </row>
    <row r="21" spans="1:21" x14ac:dyDescent="0.25">
      <c r="A21" s="1789" t="s">
        <v>1204</v>
      </c>
      <c r="B21" s="1302" t="s">
        <v>1875</v>
      </c>
      <c r="C21" s="1275">
        <v>635602467.40999997</v>
      </c>
      <c r="D21" s="1276">
        <v>5</v>
      </c>
      <c r="E21" s="1303">
        <v>7.9080000000000001E-3</v>
      </c>
      <c r="F21" s="1303">
        <v>0</v>
      </c>
      <c r="G21" s="1303">
        <v>0</v>
      </c>
      <c r="H21" s="1304">
        <v>0</v>
      </c>
      <c r="I21" s="630"/>
      <c r="J21" s="630"/>
      <c r="K21" s="211"/>
      <c r="L21" s="211"/>
      <c r="M21" s="211"/>
      <c r="N21" s="211"/>
      <c r="O21" s="198"/>
      <c r="P21" s="198"/>
      <c r="Q21" s="198"/>
      <c r="R21" s="198"/>
      <c r="S21" s="198"/>
      <c r="T21" s="198"/>
      <c r="U21" s="264"/>
    </row>
    <row r="22" spans="1:21" x14ac:dyDescent="0.25">
      <c r="A22" s="1790"/>
      <c r="B22" s="1312" t="s">
        <v>1920</v>
      </c>
      <c r="C22" s="1279">
        <v>175020473.15000001</v>
      </c>
      <c r="D22" s="1280">
        <v>3</v>
      </c>
      <c r="E22" s="1300">
        <v>1.7332E-2</v>
      </c>
      <c r="F22" s="1300">
        <v>2.1688000000000002E-2</v>
      </c>
      <c r="G22" s="1300">
        <v>2.0390000000000002E-2</v>
      </c>
      <c r="H22" s="1301">
        <v>2.2964000000000002E-2</v>
      </c>
      <c r="I22" s="630"/>
      <c r="J22" s="630"/>
      <c r="K22" s="211">
        <v>1502608556.4300001</v>
      </c>
      <c r="L22" s="211">
        <v>1502608556.4300001</v>
      </c>
      <c r="M22" s="211">
        <v>1502608556.4300001</v>
      </c>
      <c r="N22" s="211">
        <v>1502608556.4300001</v>
      </c>
      <c r="O22" s="198"/>
      <c r="P22" s="198">
        <v>3.1329568797702888E-3</v>
      </c>
      <c r="Q22" s="198">
        <v>5.6526709870396647E-3</v>
      </c>
      <c r="R22" s="198">
        <v>7.662144909771163E-3</v>
      </c>
      <c r="S22" s="198">
        <v>6.0203805494462442E-3</v>
      </c>
      <c r="T22" s="198"/>
      <c r="U22" s="264"/>
    </row>
    <row r="23" spans="1:21" x14ac:dyDescent="0.25">
      <c r="A23" s="1313" t="s">
        <v>1206</v>
      </c>
      <c r="B23" s="1302" t="s">
        <v>554</v>
      </c>
      <c r="C23" s="1275">
        <v>321065437.61000001</v>
      </c>
      <c r="D23" s="1276">
        <v>7</v>
      </c>
      <c r="E23" s="1303">
        <v>1.3048000000000001E-2</v>
      </c>
      <c r="F23" s="1303">
        <v>1.7312999999999999E-2</v>
      </c>
      <c r="G23" s="1303">
        <v>1.8846000000000002E-2</v>
      </c>
      <c r="H23" s="1304">
        <v>2.2132000000000002E-2</v>
      </c>
      <c r="I23" s="630"/>
      <c r="J23" s="630"/>
      <c r="K23" s="211">
        <v>169437409.94999999</v>
      </c>
      <c r="L23" s="211">
        <v>169437409.94999999</v>
      </c>
      <c r="M23" s="211">
        <v>169437409.94999999</v>
      </c>
      <c r="N23" s="211">
        <v>169437409.94999999</v>
      </c>
      <c r="O23" s="198"/>
      <c r="P23" s="198">
        <v>2.2099499997539819E-4</v>
      </c>
      <c r="Q23" s="198">
        <v>3.020681045773482E-4</v>
      </c>
      <c r="R23" s="198">
        <v>2.8367670251005611E-4</v>
      </c>
      <c r="S23" s="198">
        <v>4.3140268894826687E-4</v>
      </c>
      <c r="T23" s="198"/>
      <c r="U23" s="264"/>
    </row>
    <row r="24" spans="1:21" x14ac:dyDescent="0.25">
      <c r="A24" s="1314"/>
      <c r="B24" s="1305" t="s">
        <v>555</v>
      </c>
      <c r="C24" s="1277">
        <v>387872598.56</v>
      </c>
      <c r="D24" s="1278">
        <v>5</v>
      </c>
      <c r="E24" s="1295">
        <v>2.4621000000000001E-2</v>
      </c>
      <c r="F24" s="1295">
        <v>2.4666E-2</v>
      </c>
      <c r="G24" s="1295">
        <v>1.6490000000000001E-3</v>
      </c>
      <c r="H24" s="1296">
        <v>8.3210000000000003E-3</v>
      </c>
      <c r="I24" s="632"/>
      <c r="J24" s="632"/>
      <c r="K24" s="211">
        <v>312316698.01999998</v>
      </c>
      <c r="L24" s="211">
        <v>312316698.01999998</v>
      </c>
      <c r="M24" s="211">
        <v>312316698.01999998</v>
      </c>
      <c r="N24" s="211">
        <v>312316698.01999998</v>
      </c>
      <c r="O24" s="198"/>
      <c r="P24" s="198">
        <v>-1.2969427405217865E-4</v>
      </c>
      <c r="Q24" s="198">
        <v>3.7833505732245287E-4</v>
      </c>
      <c r="R24" s="198">
        <v>5.2417852700288722E-4</v>
      </c>
      <c r="S24" s="198">
        <v>7.531575111285664E-4</v>
      </c>
      <c r="T24" s="198"/>
      <c r="U24" s="264"/>
    </row>
    <row r="25" spans="1:21" x14ac:dyDescent="0.25">
      <c r="A25" s="1783" t="s">
        <v>1233</v>
      </c>
      <c r="B25" s="1302" t="s">
        <v>1921</v>
      </c>
      <c r="C25" s="1779">
        <v>264029629.44</v>
      </c>
      <c r="D25" s="1276">
        <v>3</v>
      </c>
      <c r="E25" s="1315">
        <v>0.19417799999999999</v>
      </c>
      <c r="F25" s="1315">
        <v>0.37613800000000003</v>
      </c>
      <c r="G25" s="1315">
        <v>0.20298700000000003</v>
      </c>
      <c r="H25" s="1316">
        <v>0.10149400000000001</v>
      </c>
      <c r="I25" s="201"/>
      <c r="J25" s="264"/>
      <c r="K25" s="211">
        <v>204147444.31</v>
      </c>
      <c r="L25" s="211">
        <v>204147444.31</v>
      </c>
      <c r="M25" s="211">
        <v>204147444.31</v>
      </c>
      <c r="N25" s="211">
        <v>0</v>
      </c>
      <c r="O25" s="198"/>
      <c r="P25" s="198">
        <v>9.7907999783468564E-4</v>
      </c>
      <c r="Q25" s="198">
        <v>9.5670218077773645E-4</v>
      </c>
      <c r="R25" s="198">
        <v>9.1098981580982666E-4</v>
      </c>
      <c r="S25" s="198">
        <v>0</v>
      </c>
      <c r="T25" s="198"/>
      <c r="U25" s="264"/>
    </row>
    <row r="26" spans="1:21" ht="17.25" customHeight="1" x14ac:dyDescent="0.25">
      <c r="A26" s="1784"/>
      <c r="B26" s="1299" t="s">
        <v>1922</v>
      </c>
      <c r="C26" s="1780"/>
      <c r="D26" s="1280">
        <v>4</v>
      </c>
      <c r="E26" s="1317">
        <v>3.7263000000000004E-2</v>
      </c>
      <c r="F26" s="1317">
        <v>3.7496000000000002E-2</v>
      </c>
      <c r="G26" s="1317">
        <v>4.6464999999999999E-2</v>
      </c>
      <c r="H26" s="1318">
        <v>4.8287000000000004E-2</v>
      </c>
      <c r="I26" s="201"/>
      <c r="J26" s="264"/>
      <c r="K26" s="211">
        <v>204147444.31</v>
      </c>
      <c r="L26" s="211">
        <v>204147444.31</v>
      </c>
      <c r="M26" s="211">
        <v>204147444.31</v>
      </c>
      <c r="N26" s="211">
        <v>0</v>
      </c>
      <c r="O26" s="198"/>
      <c r="P26" s="198">
        <v>7.2121212962618217E-3</v>
      </c>
      <c r="Q26" s="198">
        <v>2.7857352140312312E-3</v>
      </c>
      <c r="R26" s="198">
        <v>5.9537470495875649E-4</v>
      </c>
      <c r="S26" s="198">
        <v>0</v>
      </c>
      <c r="T26" s="198"/>
      <c r="U26" s="264"/>
    </row>
    <row r="27" spans="1:21" ht="14.25" customHeight="1" x14ac:dyDescent="0.25">
      <c r="A27" s="1785" t="s">
        <v>108</v>
      </c>
      <c r="B27" s="1294" t="s">
        <v>1923</v>
      </c>
      <c r="C27" s="1781">
        <v>236673112.65000001</v>
      </c>
      <c r="D27" s="1276">
        <v>8</v>
      </c>
      <c r="E27" s="1315">
        <v>4.5470000000000003E-2</v>
      </c>
      <c r="F27" s="1315">
        <v>4.9038999999999999E-2</v>
      </c>
      <c r="G27" s="1315">
        <v>5.0666000000000003E-2</v>
      </c>
      <c r="H27" s="1316">
        <v>5.1222000000000004E-2</v>
      </c>
      <c r="I27" s="201"/>
      <c r="J27" s="264"/>
      <c r="K27" s="211">
        <v>210771849.19999999</v>
      </c>
      <c r="L27" s="211">
        <v>210771849.19999999</v>
      </c>
      <c r="M27" s="211">
        <v>210771849.19999999</v>
      </c>
      <c r="N27" s="211">
        <v>210771849.19999999</v>
      </c>
      <c r="O27" s="198"/>
      <c r="P27" s="198">
        <v>-3.6294301179015166E-4</v>
      </c>
      <c r="Q27" s="198">
        <v>8.0319274605073775E-5</v>
      </c>
      <c r="R27" s="198">
        <v>1.3756296805667078E-4</v>
      </c>
      <c r="S27" s="198">
        <v>4.7241091531760604E-4</v>
      </c>
      <c r="T27" s="198"/>
      <c r="U27" s="264"/>
    </row>
    <row r="28" spans="1:21" ht="14.25" customHeight="1" x14ac:dyDescent="0.25">
      <c r="A28" s="1786"/>
      <c r="B28" s="1299" t="s">
        <v>1924</v>
      </c>
      <c r="C28" s="1782"/>
      <c r="D28" s="1280">
        <v>3</v>
      </c>
      <c r="E28" s="1317">
        <v>0.36116300000000007</v>
      </c>
      <c r="F28" s="1317">
        <v>0.36149900000000001</v>
      </c>
      <c r="G28" s="1317">
        <v>0.34014600000000006</v>
      </c>
      <c r="H28" s="1318">
        <v>0.33499500000000004</v>
      </c>
      <c r="I28" s="201"/>
      <c r="J28" s="264"/>
      <c r="K28" s="211">
        <v>210771849.19999999</v>
      </c>
      <c r="L28" s="211">
        <v>210771849.19999999</v>
      </c>
      <c r="M28" s="211">
        <v>210771849.19999999</v>
      </c>
      <c r="N28" s="211">
        <v>210771849.19999999</v>
      </c>
      <c r="O28" s="198"/>
      <c r="P28" s="198">
        <v>8.6926033171117216E-4</v>
      </c>
      <c r="Q28" s="198">
        <v>3.1849628106524354E-4</v>
      </c>
      <c r="R28" s="198">
        <v>5.9260969501178545E-4</v>
      </c>
      <c r="S28" s="198">
        <v>8.2164946744308124E-4</v>
      </c>
      <c r="T28" s="198"/>
      <c r="U28" s="264"/>
    </row>
    <row r="29" spans="1:21" x14ac:dyDescent="0.25">
      <c r="A29" s="1787" t="s">
        <v>1224</v>
      </c>
      <c r="B29" s="1319" t="s">
        <v>1231</v>
      </c>
      <c r="C29" s="1781">
        <v>218450512.72999999</v>
      </c>
      <c r="D29" s="1278">
        <v>3</v>
      </c>
      <c r="E29" s="1320">
        <v>-9.3949000000000005E-2</v>
      </c>
      <c r="F29" s="1320">
        <v>2.104E-3</v>
      </c>
      <c r="G29" s="1320">
        <v>1.025E-2</v>
      </c>
      <c r="H29" s="1321">
        <v>-7.1800000000000006E-3</v>
      </c>
      <c r="I29" s="201"/>
      <c r="J29" s="264"/>
      <c r="K29" s="211">
        <v>0</v>
      </c>
      <c r="L29" s="211">
        <v>0</v>
      </c>
      <c r="M29" s="211">
        <v>0</v>
      </c>
      <c r="N29" s="211">
        <v>0</v>
      </c>
      <c r="O29" s="198"/>
      <c r="P29" s="198">
        <v>0</v>
      </c>
      <c r="Q29" s="198">
        <v>0</v>
      </c>
      <c r="R29" s="198">
        <v>0</v>
      </c>
      <c r="S29" s="198">
        <v>0</v>
      </c>
      <c r="T29" s="198"/>
      <c r="U29" s="264"/>
    </row>
    <row r="30" spans="1:21" ht="15.75" thickBot="1" x14ac:dyDescent="0.3">
      <c r="A30" s="1788"/>
      <c r="B30" s="1319" t="s">
        <v>1232</v>
      </c>
      <c r="C30" s="1782"/>
      <c r="D30" s="1280">
        <v>4</v>
      </c>
      <c r="E30" s="1317">
        <v>2.8179000000000003E-2</v>
      </c>
      <c r="F30" s="1317">
        <v>4.3700000000000003E-2</v>
      </c>
      <c r="G30" s="1317">
        <v>4.0574000000000006E-2</v>
      </c>
      <c r="H30" s="1318">
        <v>1.9873000000000002E-2</v>
      </c>
      <c r="I30" s="201"/>
      <c r="J30" s="198"/>
      <c r="K30" s="211">
        <v>133644057.64</v>
      </c>
      <c r="L30" s="211">
        <v>133644057.64</v>
      </c>
      <c r="M30" s="211">
        <v>0</v>
      </c>
      <c r="N30" s="211">
        <v>0</v>
      </c>
      <c r="O30" s="198"/>
      <c r="P30" s="198">
        <v>-7.2410069699527501E-5</v>
      </c>
      <c r="Q30" s="198">
        <v>2.5872494059847405E-4</v>
      </c>
      <c r="R30" s="198">
        <v>0</v>
      </c>
      <c r="S30" s="198">
        <v>0</v>
      </c>
      <c r="T30" s="198"/>
      <c r="U30" s="198"/>
    </row>
    <row r="31" spans="1:21" ht="15.75" thickBot="1" x14ac:dyDescent="0.3">
      <c r="A31" s="1792" t="s">
        <v>1226</v>
      </c>
      <c r="B31" s="1793"/>
      <c r="C31" s="1286">
        <v>10371202160.790001</v>
      </c>
      <c r="D31" s="1286">
        <v>97</v>
      </c>
      <c r="E31" s="1322"/>
      <c r="F31" s="1322"/>
      <c r="G31" s="1322"/>
      <c r="H31" s="1323"/>
      <c r="I31" s="201"/>
      <c r="J31" s="198"/>
      <c r="K31" s="212">
        <v>9095391273.3800011</v>
      </c>
      <c r="L31" s="212">
        <v>9095391273.3800011</v>
      </c>
      <c r="M31" s="212">
        <v>8961747215.7400017</v>
      </c>
      <c r="N31" s="212">
        <v>8003255869.749999</v>
      </c>
      <c r="O31" s="198"/>
      <c r="P31" s="198"/>
      <c r="Q31" s="198"/>
      <c r="R31" s="198"/>
      <c r="S31" s="198"/>
      <c r="T31" s="198"/>
      <c r="U31" s="198"/>
    </row>
    <row r="32" spans="1:21" ht="15.75" thickBot="1" x14ac:dyDescent="0.3">
      <c r="A32" s="1792" t="s">
        <v>1227</v>
      </c>
      <c r="B32" s="1793"/>
      <c r="C32" s="1793"/>
      <c r="D32" s="1793"/>
      <c r="E32" s="1287">
        <v>3.2407018381704338E-2</v>
      </c>
      <c r="F32" s="1287">
        <v>2.8965241255905515E-2</v>
      </c>
      <c r="G32" s="1287">
        <v>2.8531737138428298E-2</v>
      </c>
      <c r="H32" s="1288">
        <v>2.3370189638778283E-2</v>
      </c>
      <c r="I32" s="201"/>
      <c r="J32" s="198"/>
      <c r="K32" s="211"/>
      <c r="L32" s="211"/>
      <c r="M32" s="211"/>
      <c r="N32" s="211"/>
      <c r="O32" s="198"/>
      <c r="P32" s="198"/>
      <c r="Q32" s="198"/>
      <c r="R32" s="198"/>
      <c r="S32" s="198"/>
      <c r="T32" s="198"/>
      <c r="U32" s="198"/>
    </row>
    <row r="33" spans="1:21" ht="3.75" customHeight="1" x14ac:dyDescent="0.25">
      <c r="A33" s="1794"/>
      <c r="B33" s="1794"/>
      <c r="C33" s="1794"/>
      <c r="D33" s="1794"/>
      <c r="E33" s="1794"/>
      <c r="F33" s="1794"/>
      <c r="G33" s="1794"/>
      <c r="H33" s="1794"/>
      <c r="I33" s="201"/>
      <c r="J33" s="198"/>
      <c r="K33" s="211"/>
      <c r="L33" s="211"/>
      <c r="M33" s="211"/>
      <c r="N33" s="211"/>
      <c r="O33" s="198"/>
      <c r="P33" s="198"/>
      <c r="Q33" s="198"/>
      <c r="R33" s="198"/>
      <c r="S33" s="198"/>
      <c r="T33" s="198"/>
      <c r="U33" s="198"/>
    </row>
    <row r="34" spans="1:21" ht="15.75" thickBot="1" x14ac:dyDescent="0.3">
      <c r="A34" s="1778" t="s">
        <v>1228</v>
      </c>
      <c r="B34" s="1778"/>
      <c r="C34" s="1778"/>
      <c r="D34" s="1778"/>
      <c r="E34" s="1778"/>
      <c r="F34" s="1778"/>
      <c r="G34" s="1778"/>
      <c r="H34" s="1778"/>
      <c r="I34" s="201"/>
      <c r="J34" s="198"/>
      <c r="K34" s="211"/>
      <c r="L34" s="211"/>
      <c r="M34" s="211"/>
      <c r="N34" s="211"/>
      <c r="O34" s="198"/>
      <c r="P34" s="198"/>
      <c r="Q34" s="198"/>
      <c r="R34" s="198"/>
      <c r="S34" s="198"/>
      <c r="T34" s="198"/>
      <c r="U34" s="198"/>
    </row>
    <row r="35" spans="1:21" x14ac:dyDescent="0.25">
      <c r="A35" s="1331" t="s">
        <v>107</v>
      </c>
      <c r="B35" s="1332" t="s">
        <v>1209</v>
      </c>
      <c r="C35" s="1324">
        <v>107621257.88</v>
      </c>
      <c r="D35" s="1325">
        <v>3</v>
      </c>
      <c r="E35" s="1333">
        <v>-9.6790000000000001E-3</v>
      </c>
      <c r="F35" s="1333">
        <v>1.7490000000000001E-3</v>
      </c>
      <c r="G35" s="1333">
        <v>1.3332000000000002E-2</v>
      </c>
      <c r="H35" s="1334">
        <v>5.4190000000000002E-3</v>
      </c>
      <c r="I35" s="206"/>
      <c r="J35" s="633"/>
      <c r="K35" s="198">
        <v>105330398.06</v>
      </c>
      <c r="L35" s="198">
        <v>105330398.06</v>
      </c>
      <c r="M35" s="198">
        <v>105330398.06</v>
      </c>
      <c r="N35" s="198">
        <v>105330398.06</v>
      </c>
      <c r="O35" s="198"/>
      <c r="P35" s="198">
        <v>7.692008822599382E-3</v>
      </c>
      <c r="Q35" s="198">
        <v>1.8166224185210255E-2</v>
      </c>
      <c r="R35" s="198">
        <v>2.0111024620592135E-2</v>
      </c>
      <c r="S35" s="198">
        <v>4.4278069084115433E-3</v>
      </c>
      <c r="T35" s="198"/>
      <c r="U35" s="198"/>
    </row>
    <row r="36" spans="1:21" x14ac:dyDescent="0.25">
      <c r="A36" s="1335" t="s">
        <v>107</v>
      </c>
      <c r="B36" s="1336" t="s">
        <v>1925</v>
      </c>
      <c r="C36" s="1273">
        <v>12323404.119999999</v>
      </c>
      <c r="D36" s="1282">
        <v>10</v>
      </c>
      <c r="E36" s="1337">
        <v>3.2773000000000004E-2</v>
      </c>
      <c r="F36" s="1337">
        <v>1.6195000000000001E-2</v>
      </c>
      <c r="G36" s="1337">
        <v>1.3408999999999999E-2</v>
      </c>
      <c r="H36" s="1338">
        <v>1.1877E-2</v>
      </c>
      <c r="I36" s="206"/>
      <c r="J36" s="633"/>
      <c r="K36" s="198">
        <v>12154658.6</v>
      </c>
      <c r="L36" s="198">
        <v>12154658.6</v>
      </c>
      <c r="M36" s="198">
        <v>12154658.6</v>
      </c>
      <c r="N36" s="198">
        <v>12154658.6</v>
      </c>
      <c r="O36" s="198"/>
      <c r="P36" s="198">
        <v>-5.0711860092882003E-4</v>
      </c>
      <c r="Q36" s="198">
        <v>8.6366960839020509E-5</v>
      </c>
      <c r="R36" s="198">
        <v>1.5148693426879646E-4</v>
      </c>
      <c r="S36" s="198">
        <v>2.2625998611286864E-5</v>
      </c>
      <c r="T36" s="198"/>
      <c r="U36" s="198"/>
    </row>
    <row r="37" spans="1:21" x14ac:dyDescent="0.25">
      <c r="A37" s="1335" t="s">
        <v>987</v>
      </c>
      <c r="B37" s="1298" t="s">
        <v>1571</v>
      </c>
      <c r="C37" s="1273">
        <v>78883158.689999998</v>
      </c>
      <c r="D37" s="1282">
        <v>2</v>
      </c>
      <c r="E37" s="1337">
        <v>8.4841000000000014E-2</v>
      </c>
      <c r="F37" s="1337">
        <v>3.3065000000000004E-2</v>
      </c>
      <c r="G37" s="1337">
        <v>3.9367000000000006E-2</v>
      </c>
      <c r="H37" s="1338">
        <v>2.2396000000000003E-2</v>
      </c>
      <c r="I37" s="206"/>
      <c r="J37" s="633"/>
      <c r="K37" s="198">
        <v>76398950.060000002</v>
      </c>
      <c r="L37" s="198">
        <v>76398950.060000002</v>
      </c>
      <c r="M37" s="198">
        <v>76398950.060000002</v>
      </c>
      <c r="N37" s="198">
        <v>76398950.060000002</v>
      </c>
      <c r="O37" s="198"/>
      <c r="P37" s="198">
        <v>-1.4311617460734023E-3</v>
      </c>
      <c r="Q37" s="198">
        <v>1.3024920224694951E-2</v>
      </c>
      <c r="R37" s="198">
        <v>1.2964566162725052E-2</v>
      </c>
      <c r="S37" s="198">
        <v>4.8446976020622961E-3</v>
      </c>
      <c r="T37" s="198"/>
      <c r="U37" s="198"/>
    </row>
    <row r="38" spans="1:21" ht="15.75" thickBot="1" x14ac:dyDescent="0.3">
      <c r="A38" s="1339" t="s">
        <v>1204</v>
      </c>
      <c r="B38" s="1306" t="s">
        <v>1926</v>
      </c>
      <c r="C38" s="1326">
        <v>9357130.1099999994</v>
      </c>
      <c r="D38" s="1327">
        <v>15</v>
      </c>
      <c r="E38" s="1340">
        <v>-7.5460000000000006E-3</v>
      </c>
      <c r="F38" s="1340">
        <v>-2.5590000000000001E-3</v>
      </c>
      <c r="G38" s="1340">
        <v>-2.8350000000000003E-3</v>
      </c>
      <c r="H38" s="1341">
        <v>-8.2000000000000001E-5</v>
      </c>
      <c r="I38" s="206"/>
      <c r="J38" s="633"/>
      <c r="K38" s="198">
        <v>9541019.7899999991</v>
      </c>
      <c r="L38" s="198">
        <v>9541019.7899999991</v>
      </c>
      <c r="M38" s="198">
        <v>9541019.7899999991</v>
      </c>
      <c r="N38" s="198">
        <v>9541019.7899999991</v>
      </c>
      <c r="O38" s="198"/>
      <c r="P38" s="198">
        <v>5.135765569570295E-4</v>
      </c>
      <c r="Q38" s="198">
        <v>6.2531253386875784E-4</v>
      </c>
      <c r="R38" s="198">
        <v>6.5036993809187602E-4</v>
      </c>
      <c r="S38" s="198">
        <v>2.3149032317485471E-4</v>
      </c>
      <c r="T38" s="198"/>
      <c r="U38" s="198"/>
    </row>
    <row r="39" spans="1:21" x14ac:dyDescent="0.25">
      <c r="A39" s="1791" t="s">
        <v>1229</v>
      </c>
      <c r="B39" s="1791"/>
      <c r="C39" s="1328">
        <v>208184950.80000001</v>
      </c>
      <c r="D39" s="1328">
        <v>30</v>
      </c>
      <c r="E39" s="1329"/>
      <c r="F39" s="1329"/>
      <c r="G39" s="1329"/>
      <c r="H39" s="1329"/>
      <c r="I39" s="206"/>
      <c r="J39" s="212"/>
      <c r="K39" s="212">
        <v>237979054.63999999</v>
      </c>
      <c r="L39" s="212">
        <v>237979054.63999999</v>
      </c>
      <c r="M39" s="212">
        <v>237979054.63999999</v>
      </c>
      <c r="N39" s="212">
        <v>237979054.63999999</v>
      </c>
      <c r="O39" s="198"/>
      <c r="P39" s="198"/>
      <c r="Q39" s="198"/>
      <c r="R39" s="198"/>
      <c r="S39" s="198"/>
      <c r="T39" s="198"/>
      <c r="U39" s="198"/>
    </row>
    <row r="40" spans="1:21" x14ac:dyDescent="0.25">
      <c r="A40" s="1778" t="s">
        <v>1230</v>
      </c>
      <c r="B40" s="1778"/>
      <c r="C40" s="1778"/>
      <c r="D40" s="1778"/>
      <c r="E40" s="1330">
        <v>2.8744277181501601E-2</v>
      </c>
      <c r="F40" s="1330">
        <v>1.42764106841909E-2</v>
      </c>
      <c r="G40" s="1330">
        <v>2.2474808876476293E-2</v>
      </c>
      <c r="H40" s="1330">
        <v>1.198676751104134E-2</v>
      </c>
      <c r="I40" s="206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</row>
    <row r="41" spans="1:21" ht="6" customHeight="1" x14ac:dyDescent="0.25">
      <c r="A41" s="202"/>
      <c r="B41" s="203"/>
      <c r="C41" s="215"/>
      <c r="D41" s="204"/>
      <c r="E41" s="216"/>
      <c r="F41" s="216"/>
      <c r="G41" s="216"/>
      <c r="H41" s="216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</row>
    <row r="42" spans="1:21" x14ac:dyDescent="0.25">
      <c r="A42" s="199" t="s">
        <v>1098</v>
      </c>
      <c r="B42" s="207"/>
      <c r="C42" s="207"/>
      <c r="D42" s="217"/>
      <c r="E42" s="218"/>
      <c r="F42" s="219"/>
      <c r="G42" s="219"/>
      <c r="H42" s="219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</row>
    <row r="43" spans="1:21" x14ac:dyDescent="0.25">
      <c r="A43" s="199" t="s">
        <v>556</v>
      </c>
      <c r="B43" s="207"/>
      <c r="C43" s="207"/>
      <c r="D43" s="217"/>
      <c r="E43" s="217"/>
      <c r="F43" s="217"/>
      <c r="G43" s="217"/>
      <c r="H43" s="217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</row>
    <row r="44" spans="1:21" x14ac:dyDescent="0.25">
      <c r="A44" s="325"/>
      <c r="B44" s="207"/>
      <c r="C44" s="333"/>
      <c r="D44" s="217"/>
      <c r="E44" s="217"/>
      <c r="F44" s="217"/>
      <c r="G44" s="217"/>
      <c r="H44" s="217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</row>
    <row r="45" spans="1:21" x14ac:dyDescent="0.25">
      <c r="C45" s="254"/>
      <c r="D45" s="217"/>
      <c r="E45" s="217"/>
      <c r="F45" s="217"/>
      <c r="G45" s="217"/>
      <c r="H45" s="217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</row>
    <row r="46" spans="1:21" x14ac:dyDescent="0.25">
      <c r="D46" s="217"/>
      <c r="E46" s="217"/>
      <c r="F46" s="217"/>
      <c r="G46" s="217"/>
      <c r="H46" s="217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1:21" x14ac:dyDescent="0.25">
      <c r="D47" s="344"/>
      <c r="E47" s="343"/>
      <c r="F47" s="342"/>
      <c r="G47" s="342"/>
      <c r="H47" s="342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</row>
    <row r="48" spans="1:21" ht="3" customHeight="1" x14ac:dyDescent="0.25"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</row>
    <row r="49" spans="1:15" x14ac:dyDescent="0.25">
      <c r="J49" s="198"/>
      <c r="K49" s="198"/>
      <c r="L49" s="198"/>
      <c r="M49" s="198"/>
      <c r="N49" s="198"/>
      <c r="O49" s="198"/>
    </row>
    <row r="50" spans="1:15" x14ac:dyDescent="0.25">
      <c r="A50" s="214"/>
      <c r="B50" s="214"/>
      <c r="C50" s="214"/>
      <c r="D50" s="220"/>
      <c r="E50" s="220"/>
      <c r="F50" s="221"/>
      <c r="G50" s="221"/>
      <c r="H50" s="220"/>
      <c r="I50" s="221"/>
      <c r="J50" s="237"/>
      <c r="K50" s="238"/>
      <c r="L50" s="198"/>
      <c r="M50" s="198"/>
      <c r="N50" s="198"/>
      <c r="O50" s="198"/>
    </row>
    <row r="51" spans="1:15" x14ac:dyDescent="0.25">
      <c r="A51" s="222"/>
      <c r="B51" s="222"/>
      <c r="C51" s="223"/>
      <c r="D51" s="224"/>
      <c r="E51" s="224"/>
      <c r="F51" s="225"/>
      <c r="G51" s="225"/>
      <c r="H51" s="224"/>
      <c r="I51" s="225"/>
      <c r="J51" s="239"/>
      <c r="K51" s="240"/>
      <c r="L51" s="198"/>
      <c r="M51" s="198"/>
      <c r="N51" s="198"/>
      <c r="O51" s="198"/>
    </row>
    <row r="52" spans="1:15" x14ac:dyDescent="0.25">
      <c r="A52" s="222"/>
      <c r="B52" s="222"/>
      <c r="C52" s="223"/>
      <c r="D52" s="224"/>
      <c r="E52" s="224"/>
      <c r="F52" s="225"/>
      <c r="G52" s="225"/>
      <c r="H52" s="224"/>
      <c r="I52" s="225"/>
      <c r="J52" s="239"/>
      <c r="K52" s="240"/>
      <c r="L52" s="198"/>
      <c r="M52" s="198"/>
      <c r="N52" s="198"/>
      <c r="O52" s="198"/>
    </row>
    <row r="53" spans="1:15" x14ac:dyDescent="0.25">
      <c r="A53" s="222"/>
      <c r="B53" s="222"/>
      <c r="C53" s="223"/>
      <c r="D53" s="224"/>
      <c r="E53" s="224"/>
      <c r="F53" s="225"/>
      <c r="G53" s="225"/>
      <c r="H53" s="224"/>
      <c r="I53" s="225"/>
      <c r="J53" s="239"/>
      <c r="K53" s="240"/>
      <c r="L53" s="198"/>
      <c r="M53" s="198"/>
      <c r="N53" s="198"/>
      <c r="O53" s="198"/>
    </row>
    <row r="54" spans="1:15" x14ac:dyDescent="0.25">
      <c r="A54" s="222"/>
      <c r="B54" s="222"/>
      <c r="C54" s="223"/>
      <c r="D54" s="224"/>
      <c r="E54" s="224"/>
      <c r="F54" s="225"/>
      <c r="G54" s="225"/>
      <c r="H54" s="224"/>
      <c r="I54" s="225"/>
      <c r="J54" s="239"/>
      <c r="K54" s="240"/>
      <c r="L54" s="198"/>
      <c r="M54" s="198"/>
      <c r="N54" s="198"/>
      <c r="O54" s="198"/>
    </row>
    <row r="55" spans="1:15" x14ac:dyDescent="0.25">
      <c r="A55" s="222"/>
      <c r="B55" s="222"/>
      <c r="C55" s="223"/>
      <c r="D55" s="224"/>
      <c r="E55" s="224"/>
      <c r="F55" s="225"/>
      <c r="G55" s="225"/>
      <c r="H55" s="224"/>
      <c r="I55" s="225"/>
      <c r="J55" s="239"/>
      <c r="K55" s="240"/>
      <c r="L55" s="198"/>
      <c r="M55" s="198"/>
      <c r="N55" s="198"/>
      <c r="O55" s="198"/>
    </row>
    <row r="56" spans="1:15" x14ac:dyDescent="0.25">
      <c r="A56" s="222"/>
      <c r="B56" s="222"/>
      <c r="C56" s="223"/>
      <c r="D56" s="224"/>
      <c r="E56" s="224"/>
      <c r="F56" s="225"/>
      <c r="G56" s="225"/>
      <c r="H56" s="224"/>
      <c r="I56" s="225"/>
      <c r="J56" s="239"/>
      <c r="K56" s="240"/>
      <c r="L56" s="198"/>
      <c r="M56" s="198"/>
      <c r="N56" s="198"/>
      <c r="O56" s="198"/>
    </row>
    <row r="57" spans="1:15" x14ac:dyDescent="0.25">
      <c r="A57" s="222"/>
      <c r="B57" s="222"/>
      <c r="C57" s="223"/>
      <c r="D57" s="224"/>
      <c r="E57" s="224"/>
      <c r="F57" s="225"/>
      <c r="G57" s="225"/>
      <c r="H57" s="224"/>
      <c r="I57" s="225"/>
      <c r="J57" s="239"/>
      <c r="K57" s="240"/>
      <c r="L57" s="198"/>
      <c r="M57" s="198"/>
      <c r="N57" s="198"/>
      <c r="O57" s="198"/>
    </row>
    <row r="58" spans="1:15" x14ac:dyDescent="0.25">
      <c r="A58" s="213"/>
      <c r="B58" s="213"/>
      <c r="C58" s="228"/>
      <c r="D58" s="229"/>
      <c r="E58" s="228"/>
      <c r="F58" s="228"/>
      <c r="G58" s="228"/>
      <c r="H58" s="228"/>
      <c r="I58" s="228"/>
      <c r="J58" s="239"/>
      <c r="K58" s="240"/>
      <c r="L58" s="198"/>
      <c r="M58" s="198"/>
      <c r="N58" s="198"/>
      <c r="O58" s="198"/>
    </row>
    <row r="59" spans="1:15" x14ac:dyDescent="0.25">
      <c r="A59" s="210"/>
      <c r="B59" s="210"/>
      <c r="C59" s="228"/>
      <c r="D59" s="229"/>
      <c r="E59" s="229"/>
      <c r="F59" s="229"/>
      <c r="G59" s="229"/>
      <c r="H59" s="229"/>
      <c r="I59" s="229"/>
      <c r="J59" s="239"/>
      <c r="K59" s="240"/>
      <c r="L59" s="198"/>
      <c r="M59" s="198"/>
      <c r="N59" s="198"/>
      <c r="O59" s="198"/>
    </row>
    <row r="60" spans="1:15" x14ac:dyDescent="0.25">
      <c r="A60" s="210"/>
      <c r="B60" s="210"/>
      <c r="C60" s="230"/>
      <c r="D60" s="229"/>
      <c r="E60" s="229"/>
      <c r="F60" s="229"/>
      <c r="G60" s="229"/>
      <c r="H60" s="229"/>
      <c r="I60" s="229"/>
      <c r="J60" s="239"/>
      <c r="K60" s="240"/>
      <c r="L60" s="198"/>
      <c r="M60" s="198"/>
      <c r="N60" s="198"/>
      <c r="O60" s="198"/>
    </row>
    <row r="61" spans="1:15" x14ac:dyDescent="0.25">
      <c r="A61" s="213"/>
      <c r="B61" s="213"/>
      <c r="C61" s="228"/>
      <c r="D61" s="228"/>
      <c r="E61" s="228"/>
      <c r="F61" s="228"/>
      <c r="G61" s="228"/>
      <c r="H61" s="228"/>
      <c r="I61" s="228"/>
      <c r="J61" s="239"/>
      <c r="K61" s="240"/>
      <c r="L61" s="198"/>
      <c r="M61" s="198"/>
      <c r="N61" s="198"/>
      <c r="O61" s="198"/>
    </row>
    <row r="62" spans="1:15" x14ac:dyDescent="0.25">
      <c r="A62" s="210"/>
      <c r="B62" s="210"/>
      <c r="C62" s="228"/>
      <c r="D62" s="228"/>
      <c r="E62" s="228"/>
      <c r="F62" s="228"/>
      <c r="G62" s="228"/>
      <c r="H62" s="228"/>
      <c r="I62" s="228"/>
      <c r="J62" s="239"/>
      <c r="K62" s="240"/>
      <c r="L62" s="198"/>
      <c r="M62" s="198"/>
      <c r="N62" s="198"/>
      <c r="O62" s="198"/>
    </row>
    <row r="63" spans="1:15" x14ac:dyDescent="0.25">
      <c r="A63" s="213"/>
      <c r="B63" s="213"/>
      <c r="C63" s="228"/>
      <c r="D63" s="229"/>
      <c r="E63" s="228"/>
      <c r="F63" s="228"/>
      <c r="G63" s="228"/>
      <c r="H63" s="228"/>
      <c r="I63" s="228"/>
      <c r="J63" s="239"/>
      <c r="K63" s="240"/>
      <c r="L63" s="198"/>
      <c r="M63" s="198"/>
      <c r="N63" s="198"/>
      <c r="O63" s="198"/>
    </row>
    <row r="64" spans="1:15" x14ac:dyDescent="0.25">
      <c r="A64" s="210"/>
      <c r="B64" s="210"/>
      <c r="C64" s="228"/>
      <c r="D64" s="229"/>
      <c r="E64" s="229"/>
      <c r="F64" s="229"/>
      <c r="G64" s="229"/>
      <c r="H64" s="229"/>
      <c r="I64" s="229"/>
      <c r="J64" s="239"/>
      <c r="K64" s="240"/>
      <c r="L64" s="198"/>
      <c r="M64" s="198"/>
      <c r="N64" s="198"/>
      <c r="O64" s="198"/>
    </row>
    <row r="65" spans="1:15" x14ac:dyDescent="0.25">
      <c r="A65" s="210"/>
      <c r="B65" s="210"/>
      <c r="C65" s="230"/>
      <c r="D65" s="229"/>
      <c r="E65" s="229"/>
      <c r="F65" s="229"/>
      <c r="G65" s="229"/>
      <c r="H65" s="229"/>
      <c r="I65" s="229"/>
      <c r="J65" s="239"/>
      <c r="K65" s="240"/>
      <c r="L65" s="198"/>
      <c r="M65" s="198"/>
      <c r="N65" s="198"/>
      <c r="O65" s="198"/>
    </row>
    <row r="66" spans="1:15" x14ac:dyDescent="0.25">
      <c r="A66" s="213"/>
      <c r="B66" s="213"/>
      <c r="C66" s="228"/>
      <c r="D66" s="228"/>
      <c r="E66" s="228"/>
      <c r="F66" s="228"/>
      <c r="G66" s="228"/>
      <c r="H66" s="228"/>
      <c r="I66" s="228"/>
      <c r="J66" s="239"/>
      <c r="K66" s="240"/>
      <c r="L66" s="198"/>
      <c r="M66" s="198"/>
      <c r="N66" s="198"/>
      <c r="O66" s="198"/>
    </row>
    <row r="67" spans="1:15" x14ac:dyDescent="0.25">
      <c r="A67" s="210"/>
      <c r="B67" s="210"/>
      <c r="C67" s="228"/>
      <c r="D67" s="228"/>
      <c r="E67" s="228"/>
      <c r="F67" s="228"/>
      <c r="G67" s="228"/>
      <c r="H67" s="228"/>
      <c r="I67" s="228"/>
      <c r="J67" s="239"/>
      <c r="K67" s="240"/>
      <c r="L67" s="198"/>
      <c r="M67" s="198"/>
      <c r="N67" s="198"/>
      <c r="O67" s="198"/>
    </row>
    <row r="68" spans="1:15" x14ac:dyDescent="0.25">
      <c r="A68" s="213"/>
      <c r="B68" s="213"/>
      <c r="C68" s="228"/>
      <c r="D68" s="228"/>
      <c r="E68" s="228"/>
      <c r="F68" s="228"/>
      <c r="G68" s="228"/>
      <c r="H68" s="228"/>
      <c r="I68" s="228"/>
      <c r="J68" s="226"/>
      <c r="K68" s="227"/>
    </row>
    <row r="69" spans="1:15" x14ac:dyDescent="0.25">
      <c r="A69" s="210"/>
      <c r="B69" s="210"/>
      <c r="C69" s="228"/>
      <c r="D69" s="228"/>
      <c r="E69" s="228"/>
      <c r="F69" s="228"/>
      <c r="G69" s="228"/>
      <c r="H69" s="228"/>
      <c r="I69" s="228"/>
      <c r="J69" s="226"/>
      <c r="K69" s="227"/>
    </row>
    <row r="70" spans="1:15" x14ac:dyDescent="0.25">
      <c r="A70" s="210"/>
      <c r="B70" s="210"/>
      <c r="C70" s="228"/>
      <c r="D70" s="228"/>
      <c r="E70" s="228"/>
      <c r="F70" s="228"/>
      <c r="G70" s="228"/>
      <c r="H70" s="228"/>
      <c r="I70" s="228"/>
      <c r="J70" s="226"/>
      <c r="K70" s="227"/>
    </row>
    <row r="71" spans="1:15" x14ac:dyDescent="0.25">
      <c r="A71" s="213"/>
      <c r="B71" s="213"/>
      <c r="C71" s="228"/>
      <c r="D71" s="228"/>
      <c r="E71" s="228"/>
      <c r="F71" s="228"/>
      <c r="G71" s="228"/>
      <c r="H71" s="228"/>
      <c r="I71" s="228"/>
      <c r="J71" s="226"/>
      <c r="K71" s="227"/>
    </row>
    <row r="72" spans="1:15" x14ac:dyDescent="0.25">
      <c r="A72" s="209"/>
      <c r="B72" s="231"/>
      <c r="C72" s="232"/>
      <c r="D72" s="232"/>
      <c r="E72" s="232"/>
      <c r="F72" s="232"/>
      <c r="G72" s="232"/>
      <c r="H72" s="232"/>
      <c r="I72" s="232"/>
      <c r="J72" s="233"/>
      <c r="K72" s="234"/>
    </row>
    <row r="73" spans="1:15" x14ac:dyDescent="0.25">
      <c r="A73" s="214"/>
      <c r="B73" s="214"/>
      <c r="C73" s="223"/>
      <c r="D73" s="228"/>
      <c r="E73" s="228"/>
      <c r="F73" s="228"/>
      <c r="G73" s="228"/>
      <c r="H73" s="228"/>
      <c r="I73" s="228"/>
      <c r="J73" s="233"/>
      <c r="K73" s="234"/>
    </row>
    <row r="74" spans="1:15" x14ac:dyDescent="0.25">
      <c r="A74" s="222"/>
      <c r="B74" s="222"/>
      <c r="C74" s="223"/>
      <c r="D74" s="228"/>
      <c r="E74" s="228"/>
      <c r="F74" s="228"/>
      <c r="G74" s="228"/>
      <c r="H74" s="228"/>
      <c r="I74" s="228"/>
      <c r="J74" s="226"/>
      <c r="K74" s="227"/>
    </row>
    <row r="75" spans="1:15" x14ac:dyDescent="0.25">
      <c r="A75" s="222"/>
      <c r="B75" s="222"/>
      <c r="C75" s="223"/>
      <c r="D75" s="228"/>
      <c r="E75" s="228"/>
      <c r="F75" s="228"/>
      <c r="G75" s="228"/>
      <c r="H75" s="228"/>
      <c r="I75" s="228"/>
      <c r="J75" s="226"/>
      <c r="K75" s="227"/>
    </row>
    <row r="76" spans="1:15" x14ac:dyDescent="0.25">
      <c r="A76" s="222"/>
      <c r="B76" s="222"/>
      <c r="C76" s="223"/>
      <c r="D76" s="228"/>
      <c r="E76" s="228"/>
      <c r="F76" s="228"/>
      <c r="G76" s="228"/>
      <c r="H76" s="228"/>
      <c r="I76" s="228"/>
      <c r="J76" s="226"/>
      <c r="K76" s="227"/>
    </row>
    <row r="77" spans="1:15" x14ac:dyDescent="0.25">
      <c r="A77" s="222"/>
      <c r="B77" s="222"/>
      <c r="C77" s="223"/>
      <c r="D77" s="228"/>
      <c r="E77" s="228"/>
      <c r="F77" s="228"/>
      <c r="G77" s="228"/>
      <c r="H77" s="228"/>
      <c r="I77" s="228"/>
      <c r="J77" s="226"/>
      <c r="K77" s="227"/>
    </row>
    <row r="78" spans="1:15" x14ac:dyDescent="0.25">
      <c r="A78" s="222"/>
      <c r="B78" s="222"/>
      <c r="C78" s="223"/>
      <c r="D78" s="228"/>
      <c r="E78" s="228"/>
      <c r="F78" s="228"/>
      <c r="G78" s="228"/>
      <c r="H78" s="228"/>
      <c r="I78" s="228"/>
      <c r="J78" s="226"/>
      <c r="K78" s="227"/>
    </row>
    <row r="79" spans="1:15" x14ac:dyDescent="0.25">
      <c r="A79" s="222"/>
      <c r="B79" s="222"/>
      <c r="C79" s="223"/>
      <c r="D79" s="228"/>
      <c r="E79" s="228"/>
      <c r="F79" s="228"/>
      <c r="G79" s="228"/>
      <c r="H79" s="228"/>
      <c r="I79" s="228"/>
      <c r="J79" s="226"/>
      <c r="K79" s="227"/>
    </row>
    <row r="80" spans="1:15" x14ac:dyDescent="0.25">
      <c r="A80" s="222"/>
      <c r="B80" s="222"/>
      <c r="C80" s="223"/>
      <c r="D80" s="228"/>
      <c r="E80" s="228"/>
      <c r="F80" s="228"/>
      <c r="G80" s="228"/>
      <c r="H80" s="228"/>
      <c r="I80" s="228"/>
      <c r="J80" s="226"/>
      <c r="K80" s="227"/>
    </row>
    <row r="81" spans="1:11" ht="409.6" hidden="1" customHeight="1" x14ac:dyDescent="0.25">
      <c r="A81" s="222"/>
      <c r="B81" s="222"/>
      <c r="C81" s="223"/>
      <c r="D81" s="228"/>
      <c r="E81" s="228"/>
      <c r="F81" s="228"/>
      <c r="G81" s="228"/>
      <c r="H81" s="228"/>
      <c r="I81" s="228"/>
      <c r="J81" s="226"/>
      <c r="K81" s="227"/>
    </row>
    <row r="82" spans="1:11" ht="409.6" hidden="1" customHeight="1" x14ac:dyDescent="0.25">
      <c r="A82" s="213"/>
      <c r="B82" s="213"/>
      <c r="C82" s="228"/>
      <c r="D82" s="228"/>
      <c r="E82" s="228"/>
      <c r="F82" s="228"/>
      <c r="G82" s="228"/>
      <c r="H82" s="228"/>
      <c r="I82" s="228"/>
      <c r="J82" s="226"/>
      <c r="K82" s="227"/>
    </row>
    <row r="83" spans="1:11" ht="409.6" hidden="1" customHeight="1" x14ac:dyDescent="0.25">
      <c r="A83" s="213"/>
      <c r="B83" s="213"/>
      <c r="C83" s="228"/>
      <c r="D83" s="228"/>
      <c r="E83" s="228"/>
      <c r="F83" s="228"/>
      <c r="G83" s="228"/>
      <c r="H83" s="228"/>
      <c r="I83" s="228"/>
      <c r="J83" s="226"/>
      <c r="K83" s="227"/>
    </row>
    <row r="84" spans="1:11" ht="409.6" hidden="1" customHeight="1" x14ac:dyDescent="0.25">
      <c r="A84" s="213"/>
      <c r="B84" s="213"/>
      <c r="C84" s="228"/>
      <c r="D84" s="228"/>
      <c r="E84" s="228"/>
      <c r="F84" s="228"/>
      <c r="G84" s="235"/>
      <c r="H84" s="235"/>
      <c r="I84" s="235"/>
      <c r="J84" s="226"/>
      <c r="K84" s="227"/>
    </row>
    <row r="85" spans="1:11" ht="409.6" hidden="1" customHeight="1" x14ac:dyDescent="0.25">
      <c r="A85" s="213"/>
      <c r="B85" s="213"/>
      <c r="C85" s="228"/>
      <c r="D85" s="228"/>
      <c r="E85" s="228"/>
      <c r="F85" s="228"/>
      <c r="G85" s="235"/>
      <c r="H85" s="235"/>
      <c r="I85" s="235"/>
      <c r="J85" s="226"/>
      <c r="K85" s="227"/>
    </row>
    <row r="86" spans="1:11" ht="409.6" hidden="1" customHeight="1" x14ac:dyDescent="0.25">
      <c r="A86" s="213"/>
      <c r="B86" s="213"/>
      <c r="C86" s="228"/>
      <c r="D86" s="228"/>
      <c r="E86" s="228"/>
      <c r="F86" s="228"/>
      <c r="G86" s="228"/>
      <c r="H86" s="228"/>
      <c r="I86" s="228"/>
      <c r="J86" s="226"/>
      <c r="K86" s="227"/>
    </row>
    <row r="87" spans="1:11" x14ac:dyDescent="0.25">
      <c r="A87" s="209"/>
      <c r="B87" s="231"/>
      <c r="C87" s="232"/>
      <c r="D87" s="232"/>
      <c r="E87" s="232"/>
      <c r="F87" s="232"/>
      <c r="G87" s="232"/>
      <c r="H87" s="232"/>
      <c r="I87" s="232"/>
      <c r="J87" s="233"/>
      <c r="K87" s="234"/>
    </row>
    <row r="88" spans="1:11" x14ac:dyDescent="0.25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</row>
    <row r="89" spans="1:11" x14ac:dyDescent="0.25">
      <c r="A89" s="199"/>
      <c r="B89" s="196"/>
      <c r="C89" s="196"/>
      <c r="D89" s="236"/>
      <c r="E89" s="236"/>
      <c r="F89" s="236"/>
      <c r="G89" s="236"/>
      <c r="H89" s="236"/>
      <c r="I89" s="236"/>
      <c r="J89" s="236"/>
      <c r="K89" s="219"/>
    </row>
  </sheetData>
  <mergeCells count="21">
    <mergeCell ref="A39:B39"/>
    <mergeCell ref="A40:D40"/>
    <mergeCell ref="A31:B31"/>
    <mergeCell ref="A33:H33"/>
    <mergeCell ref="A32:D32"/>
    <mergeCell ref="A34:H34"/>
    <mergeCell ref="A6:H6"/>
    <mergeCell ref="C25:C26"/>
    <mergeCell ref="C27:C28"/>
    <mergeCell ref="C29:C30"/>
    <mergeCell ref="A25:A26"/>
    <mergeCell ref="A27:A28"/>
    <mergeCell ref="A29:A30"/>
    <mergeCell ref="A21:A22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0" tint="-0.14999847407452621"/>
  </sheetPr>
  <dimension ref="A1:H107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15.5703125" customWidth="1"/>
    <col min="2" max="2" width="17.5703125" customWidth="1"/>
    <col min="3" max="3" width="21" customWidth="1"/>
    <col min="4" max="4" width="23.28515625" customWidth="1"/>
    <col min="5" max="5" width="18.42578125" customWidth="1"/>
    <col min="9" max="9" width="12.7109375" bestFit="1" customWidth="1"/>
  </cols>
  <sheetData>
    <row r="1" spans="1:8" ht="15.75" x14ac:dyDescent="0.2">
      <c r="A1" s="1796" t="s">
        <v>988</v>
      </c>
      <c r="B1" s="1796"/>
      <c r="C1" s="1796"/>
      <c r="D1" s="1796"/>
      <c r="E1" s="1796"/>
    </row>
    <row r="2" spans="1:8" ht="15.75" x14ac:dyDescent="0.25">
      <c r="A2" s="1797" t="s">
        <v>989</v>
      </c>
      <c r="B2" s="1797"/>
      <c r="C2" s="1797"/>
      <c r="D2" s="1797"/>
      <c r="E2" s="1797"/>
    </row>
    <row r="3" spans="1:8" x14ac:dyDescent="0.2">
      <c r="A3" s="1798" t="s">
        <v>1876</v>
      </c>
      <c r="B3" s="1798"/>
      <c r="C3" s="1798"/>
      <c r="D3" s="1798"/>
      <c r="E3" s="1798"/>
    </row>
    <row r="4" spans="1:8" x14ac:dyDescent="0.2">
      <c r="A4" s="1798" t="s">
        <v>533</v>
      </c>
      <c r="B4" s="1798"/>
      <c r="C4" s="1798"/>
      <c r="D4" s="1798"/>
      <c r="E4" s="1798"/>
    </row>
    <row r="5" spans="1:8" ht="3.75" customHeight="1" x14ac:dyDescent="0.3">
      <c r="A5" s="169"/>
      <c r="B5" s="169"/>
      <c r="C5" s="169"/>
      <c r="D5" s="169"/>
      <c r="E5" s="169"/>
    </row>
    <row r="6" spans="1:8" ht="25.5" customHeight="1" x14ac:dyDescent="0.2">
      <c r="A6" s="1799" t="s">
        <v>990</v>
      </c>
      <c r="B6" s="1799"/>
      <c r="C6" s="1800" t="s">
        <v>991</v>
      </c>
      <c r="D6" s="1800" t="s">
        <v>992</v>
      </c>
      <c r="E6" s="1800" t="s">
        <v>430</v>
      </c>
    </row>
    <row r="7" spans="1:8" x14ac:dyDescent="0.2">
      <c r="A7" s="1519" t="s">
        <v>993</v>
      </c>
      <c r="B7" s="1519" t="s">
        <v>994</v>
      </c>
      <c r="C7" s="1800"/>
      <c r="D7" s="1800"/>
      <c r="E7" s="1800"/>
    </row>
    <row r="8" spans="1:8" x14ac:dyDescent="0.2">
      <c r="A8" s="1342">
        <v>0</v>
      </c>
      <c r="B8" s="1342">
        <v>30</v>
      </c>
      <c r="C8" s="1343">
        <v>45229607.57</v>
      </c>
      <c r="D8" s="1343">
        <v>59175828.770000003</v>
      </c>
      <c r="E8" s="1346">
        <v>104405436.34</v>
      </c>
      <c r="G8" s="284"/>
      <c r="H8" s="284"/>
    </row>
    <row r="9" spans="1:8" x14ac:dyDescent="0.2">
      <c r="A9" s="1342">
        <v>31</v>
      </c>
      <c r="B9" s="1342">
        <v>60</v>
      </c>
      <c r="C9" s="1343">
        <v>25221521.379999999</v>
      </c>
      <c r="D9" s="1343">
        <v>33840767.869999997</v>
      </c>
      <c r="E9" s="1346">
        <v>59062289.25</v>
      </c>
      <c r="G9" s="284"/>
      <c r="H9" s="284"/>
    </row>
    <row r="10" spans="1:8" x14ac:dyDescent="0.2">
      <c r="A10" s="1342">
        <v>61</v>
      </c>
      <c r="B10" s="1342">
        <v>90</v>
      </c>
      <c r="C10" s="1343">
        <v>38994691.399999999</v>
      </c>
      <c r="D10" s="1343">
        <v>21704050.82</v>
      </c>
      <c r="E10" s="1346">
        <v>60698742.219999999</v>
      </c>
      <c r="G10" s="284"/>
      <c r="H10" s="284"/>
    </row>
    <row r="11" spans="1:8" x14ac:dyDescent="0.2">
      <c r="A11" s="1342">
        <v>91</v>
      </c>
      <c r="B11" s="1342">
        <v>120</v>
      </c>
      <c r="C11" s="1343">
        <v>9989467.0999999996</v>
      </c>
      <c r="D11" s="1343">
        <v>31420479.66</v>
      </c>
      <c r="E11" s="1346">
        <v>41409946.759999998</v>
      </c>
      <c r="G11" s="284"/>
      <c r="H11" s="284"/>
    </row>
    <row r="12" spans="1:8" x14ac:dyDescent="0.2">
      <c r="A12" s="1342">
        <v>121</v>
      </c>
      <c r="B12" s="1342">
        <v>150</v>
      </c>
      <c r="C12" s="1343">
        <v>19592987.489999998</v>
      </c>
      <c r="D12" s="1343">
        <v>54856442.329999998</v>
      </c>
      <c r="E12" s="1346">
        <v>74449429.819999993</v>
      </c>
      <c r="G12" s="284"/>
      <c r="H12" s="284"/>
    </row>
    <row r="13" spans="1:8" x14ac:dyDescent="0.2">
      <c r="A13" s="1342">
        <v>151</v>
      </c>
      <c r="B13" s="1342">
        <v>180</v>
      </c>
      <c r="C13" s="1343">
        <v>12626742.439999999</v>
      </c>
      <c r="D13" s="1343">
        <v>19458866.940000001</v>
      </c>
      <c r="E13" s="1346">
        <v>32085609.380000003</v>
      </c>
      <c r="G13" s="284"/>
      <c r="H13" s="284"/>
    </row>
    <row r="14" spans="1:8" x14ac:dyDescent="0.2">
      <c r="A14" s="1342">
        <v>181</v>
      </c>
      <c r="B14" s="1342">
        <v>210</v>
      </c>
      <c r="C14" s="1343">
        <v>13737037.279999999</v>
      </c>
      <c r="D14" s="1343">
        <v>11941709.09</v>
      </c>
      <c r="E14" s="1346">
        <v>25678746.369999997</v>
      </c>
      <c r="G14" s="284"/>
      <c r="H14" s="284"/>
    </row>
    <row r="15" spans="1:8" x14ac:dyDescent="0.2">
      <c r="A15" s="1342">
        <v>211</v>
      </c>
      <c r="B15" s="1342">
        <v>240</v>
      </c>
      <c r="C15" s="1343">
        <v>25480953.77</v>
      </c>
      <c r="D15" s="1343">
        <v>23431701.27</v>
      </c>
      <c r="E15" s="1346">
        <v>48912655.039999999</v>
      </c>
      <c r="G15" s="284"/>
      <c r="H15" s="284"/>
    </row>
    <row r="16" spans="1:8" x14ac:dyDescent="0.2">
      <c r="A16" s="1342">
        <v>241</v>
      </c>
      <c r="B16" s="1342">
        <v>270</v>
      </c>
      <c r="C16" s="1343">
        <v>4842313.17</v>
      </c>
      <c r="D16" s="1343">
        <v>24027747.77</v>
      </c>
      <c r="E16" s="1346">
        <v>28870060.939999998</v>
      </c>
      <c r="G16" s="284"/>
      <c r="H16" s="284"/>
    </row>
    <row r="17" spans="1:8" x14ac:dyDescent="0.2">
      <c r="A17" s="1342">
        <v>271</v>
      </c>
      <c r="B17" s="1342">
        <v>300</v>
      </c>
      <c r="C17" s="1343">
        <v>20602439.920000002</v>
      </c>
      <c r="D17" s="1343">
        <v>20145973.449999999</v>
      </c>
      <c r="E17" s="1346">
        <v>40748413.370000005</v>
      </c>
      <c r="G17" s="284"/>
      <c r="H17" s="284"/>
    </row>
    <row r="18" spans="1:8" x14ac:dyDescent="0.2">
      <c r="A18" s="1342">
        <v>301</v>
      </c>
      <c r="B18" s="1342">
        <v>330</v>
      </c>
      <c r="C18" s="1343">
        <v>9951384.5600000005</v>
      </c>
      <c r="D18" s="1343">
        <v>19151234.390000001</v>
      </c>
      <c r="E18" s="1346">
        <v>29102618.950000003</v>
      </c>
      <c r="G18" s="284"/>
      <c r="H18" s="284"/>
    </row>
    <row r="19" spans="1:8" x14ac:dyDescent="0.2">
      <c r="A19" s="1342">
        <v>331</v>
      </c>
      <c r="B19" s="1342">
        <v>360</v>
      </c>
      <c r="C19" s="1343">
        <v>15382550.74</v>
      </c>
      <c r="D19" s="1343">
        <v>17846862.670000002</v>
      </c>
      <c r="E19" s="1346">
        <v>33229413.410000004</v>
      </c>
      <c r="G19" s="284"/>
      <c r="H19" s="284"/>
    </row>
    <row r="20" spans="1:8" x14ac:dyDescent="0.2">
      <c r="A20" s="1342">
        <v>361</v>
      </c>
      <c r="B20" s="1342">
        <v>420</v>
      </c>
      <c r="C20" s="1343">
        <v>34555812.810000002</v>
      </c>
      <c r="D20" s="1343">
        <v>34594088.770000003</v>
      </c>
      <c r="E20" s="1346">
        <v>69149901.580000013</v>
      </c>
      <c r="G20" s="284"/>
      <c r="H20" s="284"/>
    </row>
    <row r="21" spans="1:8" x14ac:dyDescent="0.2">
      <c r="A21" s="1342">
        <v>421</v>
      </c>
      <c r="B21" s="1342">
        <v>480</v>
      </c>
      <c r="C21" s="1343">
        <v>31862914.73</v>
      </c>
      <c r="D21" s="1343">
        <v>19238971.899999999</v>
      </c>
      <c r="E21" s="1346">
        <v>51101886.629999995</v>
      </c>
      <c r="G21" s="284"/>
      <c r="H21" s="284"/>
    </row>
    <row r="22" spans="1:8" x14ac:dyDescent="0.2">
      <c r="A22" s="1342">
        <v>481</v>
      </c>
      <c r="B22" s="1342">
        <v>540</v>
      </c>
      <c r="C22" s="1343">
        <v>43235420.280000001</v>
      </c>
      <c r="D22" s="1343">
        <v>18473983.73</v>
      </c>
      <c r="E22" s="1346">
        <v>61709404.010000005</v>
      </c>
      <c r="G22" s="284"/>
      <c r="H22" s="284"/>
    </row>
    <row r="23" spans="1:8" x14ac:dyDescent="0.2">
      <c r="A23" s="1342">
        <v>541</v>
      </c>
      <c r="B23" s="1342">
        <v>600</v>
      </c>
      <c r="C23" s="1343">
        <v>17941084.93</v>
      </c>
      <c r="D23" s="1343">
        <v>17467653.43</v>
      </c>
      <c r="E23" s="1346">
        <v>35408738.359999999</v>
      </c>
      <c r="G23" s="284"/>
      <c r="H23" s="284"/>
    </row>
    <row r="24" spans="1:8" x14ac:dyDescent="0.2">
      <c r="A24" s="1342">
        <v>601</v>
      </c>
      <c r="B24" s="1342">
        <v>660</v>
      </c>
      <c r="C24" s="1343">
        <v>27468142.969999999</v>
      </c>
      <c r="D24" s="1343">
        <v>13608642.32</v>
      </c>
      <c r="E24" s="1346">
        <v>41076785.289999999</v>
      </c>
      <c r="G24" s="284"/>
      <c r="H24" s="284"/>
    </row>
    <row r="25" spans="1:8" x14ac:dyDescent="0.2">
      <c r="A25" s="1342">
        <v>661</v>
      </c>
      <c r="B25" s="1342">
        <v>720</v>
      </c>
      <c r="C25" s="1343">
        <v>26094753.93</v>
      </c>
      <c r="D25" s="1343">
        <v>27678433.48</v>
      </c>
      <c r="E25" s="1346">
        <v>53773187.409999996</v>
      </c>
      <c r="G25" s="284"/>
      <c r="H25" s="284"/>
    </row>
    <row r="26" spans="1:8" x14ac:dyDescent="0.2">
      <c r="A26" s="1342">
        <v>721</v>
      </c>
      <c r="B26" s="1342">
        <v>810</v>
      </c>
      <c r="C26" s="1343">
        <v>39301852.810000002</v>
      </c>
      <c r="D26" s="1343">
        <v>31066719.359999999</v>
      </c>
      <c r="E26" s="1346">
        <v>70368572.170000002</v>
      </c>
      <c r="G26" s="284"/>
      <c r="H26" s="284"/>
    </row>
    <row r="27" spans="1:8" x14ac:dyDescent="0.2">
      <c r="A27" s="1342">
        <v>811</v>
      </c>
      <c r="B27" s="1342">
        <v>900</v>
      </c>
      <c r="C27" s="1343">
        <v>28195838.149999999</v>
      </c>
      <c r="D27" s="1343">
        <v>16182547.529999999</v>
      </c>
      <c r="E27" s="1346">
        <v>44378385.68</v>
      </c>
      <c r="G27" s="284"/>
      <c r="H27" s="284"/>
    </row>
    <row r="28" spans="1:8" x14ac:dyDescent="0.2">
      <c r="A28" s="1342">
        <v>901</v>
      </c>
      <c r="B28" s="1342">
        <v>990</v>
      </c>
      <c r="C28" s="1343">
        <v>26722206.68</v>
      </c>
      <c r="D28" s="1343">
        <v>19493052.879999999</v>
      </c>
      <c r="E28" s="1346">
        <v>46215259.560000002</v>
      </c>
      <c r="G28" s="284"/>
      <c r="H28" s="284"/>
    </row>
    <row r="29" spans="1:8" x14ac:dyDescent="0.2">
      <c r="A29" s="1342">
        <v>991</v>
      </c>
      <c r="B29" s="1342">
        <v>1080</v>
      </c>
      <c r="C29" s="1343">
        <v>38729112.219999999</v>
      </c>
      <c r="D29" s="1343">
        <v>27954563.25</v>
      </c>
      <c r="E29" s="1346">
        <v>66683675.469999999</v>
      </c>
      <c r="G29" s="284"/>
      <c r="H29" s="284"/>
    </row>
    <row r="30" spans="1:8" x14ac:dyDescent="0.2">
      <c r="A30" s="1342">
        <v>1081</v>
      </c>
      <c r="B30" s="1342">
        <v>1260</v>
      </c>
      <c r="C30" s="1343">
        <v>28817633.719999999</v>
      </c>
      <c r="D30" s="1343">
        <v>20764505.25</v>
      </c>
      <c r="E30" s="1346">
        <v>49582138.969999999</v>
      </c>
      <c r="G30" s="284"/>
      <c r="H30" s="284"/>
    </row>
    <row r="31" spans="1:8" x14ac:dyDescent="0.2">
      <c r="A31" s="1342">
        <v>1261</v>
      </c>
      <c r="B31" s="1342">
        <v>1440</v>
      </c>
      <c r="C31" s="1343">
        <v>38747763.299999997</v>
      </c>
      <c r="D31" s="1343">
        <v>18402705.050000001</v>
      </c>
      <c r="E31" s="1346">
        <v>57150468.349999994</v>
      </c>
      <c r="G31" s="284"/>
      <c r="H31" s="284"/>
    </row>
    <row r="32" spans="1:8" x14ac:dyDescent="0.2">
      <c r="A32" s="1342">
        <v>1441</v>
      </c>
      <c r="B32" s="1342">
        <v>1620</v>
      </c>
      <c r="C32" s="1343">
        <v>42447773.359999999</v>
      </c>
      <c r="D32" s="1343">
        <v>18520362.329999998</v>
      </c>
      <c r="E32" s="1346">
        <v>60968135.689999998</v>
      </c>
      <c r="G32" s="284"/>
      <c r="H32" s="284"/>
    </row>
    <row r="33" spans="1:8" x14ac:dyDescent="0.2">
      <c r="A33" s="1342">
        <v>1621</v>
      </c>
      <c r="B33" s="1342">
        <v>1800</v>
      </c>
      <c r="C33" s="1343">
        <v>41479495.299999997</v>
      </c>
      <c r="D33" s="1343">
        <v>26324301.190000001</v>
      </c>
      <c r="E33" s="1346">
        <v>67803796.489999995</v>
      </c>
      <c r="G33" s="284"/>
      <c r="H33" s="284"/>
    </row>
    <row r="34" spans="1:8" x14ac:dyDescent="0.2">
      <c r="A34" s="1342">
        <v>1801</v>
      </c>
      <c r="B34" s="1342">
        <v>1980</v>
      </c>
      <c r="C34" s="1343">
        <v>25330884.559999999</v>
      </c>
      <c r="D34" s="1343">
        <v>8009467.9800000004</v>
      </c>
      <c r="E34" s="1346">
        <v>33340352.539999999</v>
      </c>
      <c r="G34" s="284"/>
      <c r="H34" s="284"/>
    </row>
    <row r="35" spans="1:8" x14ac:dyDescent="0.2">
      <c r="A35" s="1342">
        <v>1981</v>
      </c>
      <c r="B35" s="1342">
        <v>2160</v>
      </c>
      <c r="C35" s="1343">
        <v>35128860.079999998</v>
      </c>
      <c r="D35" s="1343">
        <v>12066573.02</v>
      </c>
      <c r="E35" s="1346">
        <v>47195433.099999994</v>
      </c>
      <c r="G35" s="284"/>
      <c r="H35" s="284"/>
    </row>
    <row r="36" spans="1:8" x14ac:dyDescent="0.2">
      <c r="A36" s="1342">
        <v>2161</v>
      </c>
      <c r="B36" s="1342">
        <v>2340</v>
      </c>
      <c r="C36" s="1343">
        <v>13853707.199999999</v>
      </c>
      <c r="D36" s="1343">
        <v>15702141.99</v>
      </c>
      <c r="E36" s="1346">
        <v>29555849.189999998</v>
      </c>
      <c r="G36" s="284"/>
      <c r="H36" s="284"/>
    </row>
    <row r="37" spans="1:8" x14ac:dyDescent="0.2">
      <c r="A37" s="1342">
        <v>2341</v>
      </c>
      <c r="B37" s="1342">
        <v>2520</v>
      </c>
      <c r="C37" s="1343">
        <v>16609251.34</v>
      </c>
      <c r="D37" s="1343">
        <v>13113496.42</v>
      </c>
      <c r="E37" s="1346">
        <v>29722747.759999998</v>
      </c>
      <c r="G37" s="284"/>
      <c r="H37" s="284"/>
    </row>
    <row r="38" spans="1:8" x14ac:dyDescent="0.2">
      <c r="A38" s="1342">
        <v>2521</v>
      </c>
      <c r="B38" s="1342">
        <v>2700</v>
      </c>
      <c r="C38" s="1343">
        <v>18654249.989999998</v>
      </c>
      <c r="D38" s="1343">
        <v>12650073.529999999</v>
      </c>
      <c r="E38" s="1346">
        <v>31304323.519999996</v>
      </c>
      <c r="G38" s="284"/>
      <c r="H38" s="284"/>
    </row>
    <row r="39" spans="1:8" x14ac:dyDescent="0.2">
      <c r="A39" s="1342">
        <v>2701</v>
      </c>
      <c r="B39" s="1342">
        <v>2880</v>
      </c>
      <c r="C39" s="1343">
        <v>22691620.550000001</v>
      </c>
      <c r="D39" s="1343">
        <v>13311824.210000001</v>
      </c>
      <c r="E39" s="1346">
        <v>36003444.760000005</v>
      </c>
      <c r="G39" s="284"/>
      <c r="H39" s="284"/>
    </row>
    <row r="40" spans="1:8" x14ac:dyDescent="0.2">
      <c r="A40" s="1342">
        <v>2881</v>
      </c>
      <c r="B40" s="1342">
        <v>3060</v>
      </c>
      <c r="C40" s="1343">
        <v>6002570.0599999996</v>
      </c>
      <c r="D40" s="1343">
        <v>1318998.57</v>
      </c>
      <c r="E40" s="1346">
        <v>7321568.6299999999</v>
      </c>
      <c r="G40" s="284"/>
      <c r="H40" s="284"/>
    </row>
    <row r="41" spans="1:8" x14ac:dyDescent="0.2">
      <c r="A41" s="1342">
        <v>3061</v>
      </c>
      <c r="B41" s="1342">
        <v>3240</v>
      </c>
      <c r="C41" s="1343">
        <v>4499292.33</v>
      </c>
      <c r="D41" s="1343">
        <v>7410153.0499999998</v>
      </c>
      <c r="E41" s="1346">
        <v>11909445.379999999</v>
      </c>
      <c r="G41" s="284"/>
      <c r="H41" s="284"/>
    </row>
    <row r="42" spans="1:8" x14ac:dyDescent="0.2">
      <c r="A42" s="1342">
        <v>3241</v>
      </c>
      <c r="B42" s="1342">
        <v>3510</v>
      </c>
      <c r="C42" s="1343">
        <v>27524966.82</v>
      </c>
      <c r="D42" s="1343">
        <v>8769192.25</v>
      </c>
      <c r="E42" s="1346">
        <v>36294159.07</v>
      </c>
      <c r="G42" s="284"/>
      <c r="H42" s="284"/>
    </row>
    <row r="43" spans="1:8" x14ac:dyDescent="0.2">
      <c r="A43" s="1342">
        <v>3511</v>
      </c>
      <c r="B43" s="1342">
        <v>3780</v>
      </c>
      <c r="C43" s="1343">
        <v>753843.69</v>
      </c>
      <c r="D43" s="1343">
        <v>10712647.33</v>
      </c>
      <c r="E43" s="1346">
        <v>11466491.02</v>
      </c>
      <c r="G43" s="284"/>
      <c r="H43" s="284"/>
    </row>
    <row r="44" spans="1:8" x14ac:dyDescent="0.2">
      <c r="A44" s="1342">
        <v>3781</v>
      </c>
      <c r="B44" s="1342">
        <v>4050</v>
      </c>
      <c r="C44" s="1343">
        <v>3175766.95</v>
      </c>
      <c r="D44" s="1343">
        <v>2688.59</v>
      </c>
      <c r="E44" s="1346">
        <v>3178455.54</v>
      </c>
      <c r="G44" s="284"/>
      <c r="H44" s="284"/>
    </row>
    <row r="45" spans="1:8" x14ac:dyDescent="0.2">
      <c r="A45" s="1342">
        <v>4051</v>
      </c>
      <c r="B45" s="1342">
        <v>4320</v>
      </c>
      <c r="C45" s="1343">
        <v>2680184.3199999998</v>
      </c>
      <c r="D45" s="1343">
        <v>6482344.0700000003</v>
      </c>
      <c r="E45" s="1346">
        <v>9162528.3900000006</v>
      </c>
      <c r="G45" s="284"/>
      <c r="H45" s="284"/>
    </row>
    <row r="46" spans="1:8" x14ac:dyDescent="0.2">
      <c r="A46" s="1344">
        <v>4321</v>
      </c>
      <c r="B46" s="1344">
        <v>4590</v>
      </c>
      <c r="C46" s="1343">
        <v>1415838.78</v>
      </c>
      <c r="D46" s="292"/>
      <c r="E46" s="1346">
        <v>1415838.78</v>
      </c>
      <c r="G46" s="284"/>
      <c r="H46" s="284"/>
    </row>
    <row r="47" spans="1:8" x14ac:dyDescent="0.2">
      <c r="A47" s="1342">
        <v>4591</v>
      </c>
      <c r="B47" s="1342">
        <v>4860</v>
      </c>
      <c r="C47" s="1343">
        <v>6722623.7800000003</v>
      </c>
      <c r="D47" s="1343">
        <v>3141050.46</v>
      </c>
      <c r="E47" s="1346">
        <v>9863674.2400000002</v>
      </c>
      <c r="G47" s="284"/>
      <c r="H47" s="284"/>
    </row>
    <row r="48" spans="1:8" s="322" customFormat="1" x14ac:dyDescent="0.2">
      <c r="A48" s="1342">
        <v>4861</v>
      </c>
      <c r="B48" s="1342">
        <v>5130</v>
      </c>
      <c r="C48" s="1343">
        <v>9494899.8000000007</v>
      </c>
      <c r="D48" s="1343">
        <v>5125787.67</v>
      </c>
      <c r="E48" s="1346">
        <v>14620687.470000001</v>
      </c>
      <c r="G48" s="284"/>
      <c r="H48" s="284"/>
    </row>
    <row r="49" spans="1:8" s="335" customFormat="1" x14ac:dyDescent="0.2">
      <c r="A49" s="1342">
        <v>5131</v>
      </c>
      <c r="B49" s="1342">
        <v>5400</v>
      </c>
      <c r="C49" s="1343">
        <v>15290790.880000001</v>
      </c>
      <c r="D49" s="1343">
        <v>5808688.7999999998</v>
      </c>
      <c r="E49" s="1346">
        <v>21099479.68</v>
      </c>
      <c r="G49" s="284"/>
      <c r="H49" s="284"/>
    </row>
    <row r="50" spans="1:8" s="631" customFormat="1" x14ac:dyDescent="0.2">
      <c r="A50" s="1344">
        <v>5401</v>
      </c>
      <c r="B50" s="1344">
        <v>5760</v>
      </c>
      <c r="C50" s="1343">
        <v>1581313.14</v>
      </c>
      <c r="D50" s="1347"/>
      <c r="E50" s="1346">
        <v>1581313.14</v>
      </c>
      <c r="G50" s="284"/>
      <c r="H50" s="634"/>
    </row>
    <row r="51" spans="1:8" x14ac:dyDescent="0.2">
      <c r="A51" s="1795" t="s">
        <v>995</v>
      </c>
      <c r="B51" s="1795"/>
      <c r="C51" s="1345">
        <v>918662166.27999997</v>
      </c>
      <c r="D51" s="1345">
        <v>770397323.44000006</v>
      </c>
      <c r="E51" s="1345">
        <v>1689059489.7200003</v>
      </c>
      <c r="G51" s="284"/>
    </row>
    <row r="52" spans="1:8" x14ac:dyDescent="0.2">
      <c r="A52" s="170"/>
      <c r="B52" s="170"/>
      <c r="C52" s="170"/>
      <c r="D52" s="171"/>
      <c r="E52" s="172"/>
    </row>
    <row r="53" spans="1:8" x14ac:dyDescent="0.2">
      <c r="A53" s="170" t="s">
        <v>1234</v>
      </c>
      <c r="B53" s="170"/>
      <c r="C53" s="170"/>
      <c r="D53" s="171"/>
      <c r="E53" s="172"/>
    </row>
    <row r="54" spans="1:8" x14ac:dyDescent="0.2">
      <c r="A54" s="170" t="s">
        <v>1308</v>
      </c>
      <c r="B54" s="170"/>
      <c r="C54" s="170"/>
      <c r="D54" s="171"/>
      <c r="E54" s="172"/>
    </row>
    <row r="55" spans="1:8" x14ac:dyDescent="0.2">
      <c r="A55" s="170"/>
      <c r="B55" s="170"/>
      <c r="C55" s="170"/>
      <c r="D55" s="171"/>
      <c r="E55" s="172"/>
    </row>
    <row r="56" spans="1:8" x14ac:dyDescent="0.2">
      <c r="A56" s="170"/>
      <c r="B56" s="170"/>
      <c r="C56" s="330"/>
      <c r="D56" s="171"/>
      <c r="E56" s="172"/>
    </row>
    <row r="57" spans="1:8" x14ac:dyDescent="0.2">
      <c r="A57" s="170"/>
      <c r="B57" s="331"/>
      <c r="C57" s="332"/>
      <c r="D57" s="332"/>
      <c r="E57" s="172"/>
    </row>
    <row r="58" spans="1:8" x14ac:dyDescent="0.2">
      <c r="A58" s="327"/>
      <c r="B58" s="331"/>
      <c r="C58" s="332"/>
      <c r="D58" s="332"/>
      <c r="E58" s="329"/>
      <c r="F58" s="334"/>
      <c r="G58" s="334"/>
      <c r="H58" s="334"/>
    </row>
    <row r="59" spans="1:8" x14ac:dyDescent="0.2">
      <c r="A59" s="327"/>
      <c r="B59" s="331"/>
      <c r="C59" s="332"/>
      <c r="D59" s="332"/>
      <c r="E59" s="329"/>
      <c r="F59" s="334"/>
      <c r="G59" s="334"/>
      <c r="H59" s="334"/>
    </row>
    <row r="60" spans="1:8" x14ac:dyDescent="0.2">
      <c r="A60" s="327"/>
      <c r="B60" s="331"/>
      <c r="C60" s="332"/>
      <c r="D60" s="332"/>
      <c r="E60" s="329"/>
      <c r="F60" s="334"/>
      <c r="G60" s="334"/>
      <c r="H60" s="334"/>
    </row>
    <row r="61" spans="1:8" x14ac:dyDescent="0.2">
      <c r="A61" s="327"/>
      <c r="B61" s="327"/>
      <c r="C61" s="327"/>
      <c r="D61" s="328"/>
      <c r="E61" s="329"/>
      <c r="F61" s="334"/>
      <c r="G61" s="334"/>
      <c r="H61" s="334"/>
    </row>
    <row r="62" spans="1:8" x14ac:dyDescent="0.2">
      <c r="A62" s="327"/>
      <c r="B62" s="327"/>
      <c r="C62" s="327"/>
      <c r="D62" s="328"/>
      <c r="E62" s="329"/>
      <c r="F62" s="334"/>
      <c r="G62" s="334"/>
      <c r="H62" s="334"/>
    </row>
    <row r="63" spans="1:8" x14ac:dyDescent="0.2">
      <c r="A63" s="327"/>
      <c r="B63" s="327"/>
      <c r="C63" s="327"/>
      <c r="D63" s="328"/>
      <c r="E63" s="329"/>
      <c r="F63" s="334"/>
      <c r="G63" s="334"/>
      <c r="H63" s="334"/>
    </row>
    <row r="64" spans="1:8" x14ac:dyDescent="0.2">
      <c r="A64" s="327"/>
      <c r="B64" s="327"/>
      <c r="C64" s="327"/>
      <c r="D64" s="328"/>
      <c r="E64" s="329"/>
      <c r="F64" s="334"/>
      <c r="G64" s="334"/>
      <c r="H64" s="334"/>
    </row>
    <row r="65" spans="1:8" x14ac:dyDescent="0.2">
      <c r="A65" s="327"/>
      <c r="B65" s="327"/>
      <c r="C65" s="327"/>
      <c r="D65" s="328"/>
      <c r="E65" s="329"/>
      <c r="F65" s="334"/>
      <c r="G65" s="334"/>
      <c r="H65" s="334"/>
    </row>
    <row r="66" spans="1:8" x14ac:dyDescent="0.2">
      <c r="A66" s="327"/>
      <c r="B66" s="327"/>
      <c r="C66" s="327"/>
      <c r="D66" s="328"/>
      <c r="E66" s="329"/>
    </row>
    <row r="67" spans="1:8" x14ac:dyDescent="0.2">
      <c r="A67" s="327"/>
      <c r="B67" s="327"/>
      <c r="C67" s="327"/>
      <c r="D67" s="328"/>
      <c r="E67" s="329"/>
    </row>
    <row r="68" spans="1:8" x14ac:dyDescent="0.2">
      <c r="A68" s="327"/>
      <c r="B68" s="327"/>
      <c r="C68" s="327"/>
      <c r="D68" s="328"/>
      <c r="E68" s="329"/>
    </row>
    <row r="69" spans="1:8" x14ac:dyDescent="0.2">
      <c r="A69" s="327"/>
      <c r="B69" s="327"/>
      <c r="C69" s="327"/>
      <c r="D69" s="328"/>
      <c r="E69" s="329"/>
    </row>
    <row r="70" spans="1:8" x14ac:dyDescent="0.2">
      <c r="A70" s="327"/>
      <c r="B70" s="327"/>
      <c r="C70" s="327"/>
      <c r="D70" s="328"/>
      <c r="E70" s="329"/>
    </row>
    <row r="71" spans="1:8" x14ac:dyDescent="0.2">
      <c r="A71" s="327"/>
      <c r="B71" s="327"/>
      <c r="C71" s="327"/>
      <c r="D71" s="328"/>
      <c r="E71" s="329"/>
    </row>
    <row r="72" spans="1:8" x14ac:dyDescent="0.2">
      <c r="A72" s="327"/>
      <c r="B72" s="327"/>
      <c r="C72" s="327"/>
      <c r="D72" s="328"/>
      <c r="E72" s="329"/>
    </row>
    <row r="73" spans="1:8" x14ac:dyDescent="0.2">
      <c r="A73" s="327"/>
      <c r="B73" s="327"/>
      <c r="C73" s="327"/>
      <c r="D73" s="328"/>
      <c r="E73" s="329"/>
    </row>
    <row r="74" spans="1:8" x14ac:dyDescent="0.2">
      <c r="A74" s="327"/>
      <c r="B74" s="327"/>
      <c r="C74" s="327"/>
      <c r="D74" s="328"/>
      <c r="E74" s="329"/>
    </row>
    <row r="75" spans="1:8" x14ac:dyDescent="0.2">
      <c r="A75" s="327"/>
      <c r="B75" s="327"/>
      <c r="C75" s="327"/>
      <c r="D75" s="328"/>
      <c r="E75" s="329"/>
    </row>
    <row r="76" spans="1:8" x14ac:dyDescent="0.2">
      <c r="A76" s="327"/>
      <c r="B76" s="327"/>
      <c r="C76" s="327"/>
      <c r="D76" s="328"/>
      <c r="E76" s="329"/>
    </row>
    <row r="77" spans="1:8" x14ac:dyDescent="0.2">
      <c r="A77" s="327"/>
      <c r="B77" s="327"/>
      <c r="C77" s="327"/>
      <c r="D77" s="328"/>
      <c r="E77" s="329"/>
    </row>
    <row r="78" spans="1:8" x14ac:dyDescent="0.2">
      <c r="A78" s="327"/>
      <c r="B78" s="327"/>
      <c r="C78" s="327"/>
      <c r="D78" s="328"/>
      <c r="E78" s="329"/>
    </row>
    <row r="79" spans="1:8" x14ac:dyDescent="0.2">
      <c r="A79" s="327"/>
      <c r="B79" s="327"/>
      <c r="C79" s="327"/>
      <c r="D79" s="328"/>
      <c r="E79" s="329"/>
    </row>
    <row r="80" spans="1:8" x14ac:dyDescent="0.2">
      <c r="A80" s="327"/>
      <c r="B80" s="327"/>
      <c r="C80" s="327"/>
      <c r="D80" s="328"/>
      <c r="E80" s="329"/>
    </row>
    <row r="81" spans="1:5" x14ac:dyDescent="0.2">
      <c r="A81" s="327"/>
      <c r="B81" s="327"/>
      <c r="C81" s="327"/>
      <c r="D81" s="328"/>
      <c r="E81" s="329"/>
    </row>
    <row r="82" spans="1:5" x14ac:dyDescent="0.2">
      <c r="A82" s="327"/>
      <c r="B82" s="327"/>
      <c r="C82" s="327"/>
      <c r="D82" s="328"/>
      <c r="E82" s="329"/>
    </row>
    <row r="83" spans="1:5" x14ac:dyDescent="0.2">
      <c r="A83" s="327"/>
      <c r="B83" s="327"/>
      <c r="C83" s="327"/>
      <c r="D83" s="328"/>
      <c r="E83" s="329"/>
    </row>
    <row r="84" spans="1:5" x14ac:dyDescent="0.2">
      <c r="A84" s="327"/>
      <c r="B84" s="327"/>
      <c r="C84" s="327"/>
      <c r="D84" s="328"/>
      <c r="E84" s="329"/>
    </row>
    <row r="85" spans="1:5" x14ac:dyDescent="0.2">
      <c r="A85" s="327"/>
      <c r="B85" s="327"/>
      <c r="C85" s="327"/>
      <c r="D85" s="328"/>
      <c r="E85" s="329"/>
    </row>
    <row r="86" spans="1:5" x14ac:dyDescent="0.2">
      <c r="A86" s="327"/>
      <c r="B86" s="327"/>
      <c r="C86" s="327"/>
      <c r="D86" s="328"/>
      <c r="E86" s="329"/>
    </row>
    <row r="87" spans="1:5" x14ac:dyDescent="0.2">
      <c r="A87" s="327"/>
      <c r="B87" s="327"/>
      <c r="C87" s="327"/>
      <c r="D87" s="328"/>
      <c r="E87" s="329"/>
    </row>
    <row r="88" spans="1:5" x14ac:dyDescent="0.2">
      <c r="A88" s="327"/>
      <c r="B88" s="327"/>
      <c r="C88" s="327"/>
      <c r="D88" s="328"/>
      <c r="E88" s="329"/>
    </row>
    <row r="89" spans="1:5" x14ac:dyDescent="0.2">
      <c r="A89" s="327"/>
      <c r="B89" s="327"/>
      <c r="C89" s="327"/>
      <c r="D89" s="328"/>
      <c r="E89" s="329"/>
    </row>
    <row r="90" spans="1:5" x14ac:dyDescent="0.2">
      <c r="A90" s="327"/>
      <c r="B90" s="327"/>
      <c r="C90" s="327"/>
      <c r="D90" s="328"/>
      <c r="E90" s="329"/>
    </row>
    <row r="91" spans="1:5" x14ac:dyDescent="0.2">
      <c r="A91" s="327"/>
      <c r="B91" s="327"/>
      <c r="C91" s="327"/>
      <c r="D91" s="328"/>
      <c r="E91" s="329"/>
    </row>
    <row r="92" spans="1:5" x14ac:dyDescent="0.2">
      <c r="A92" s="327"/>
      <c r="B92" s="327"/>
      <c r="C92" s="327"/>
      <c r="D92" s="328"/>
      <c r="E92" s="329"/>
    </row>
    <row r="93" spans="1:5" x14ac:dyDescent="0.2">
      <c r="A93" s="327"/>
      <c r="B93" s="327"/>
      <c r="C93" s="327"/>
      <c r="D93" s="328"/>
      <c r="E93" s="329"/>
    </row>
    <row r="94" spans="1:5" x14ac:dyDescent="0.2">
      <c r="A94" s="327"/>
      <c r="B94" s="327"/>
      <c r="C94" s="327"/>
      <c r="D94" s="328"/>
      <c r="E94" s="329"/>
    </row>
    <row r="95" spans="1:5" x14ac:dyDescent="0.2">
      <c r="A95" s="327"/>
      <c r="B95" s="327"/>
      <c r="C95" s="327"/>
      <c r="D95" s="328"/>
      <c r="E95" s="329"/>
    </row>
    <row r="96" spans="1:5" x14ac:dyDescent="0.2">
      <c r="A96" s="327"/>
      <c r="B96" s="327"/>
      <c r="C96" s="327"/>
      <c r="D96" s="328"/>
      <c r="E96" s="329"/>
    </row>
    <row r="97" spans="1:5" x14ac:dyDescent="0.2">
      <c r="A97" s="327"/>
      <c r="B97" s="327"/>
      <c r="C97" s="327"/>
      <c r="D97" s="328"/>
      <c r="E97" s="329"/>
    </row>
    <row r="98" spans="1:5" x14ac:dyDescent="0.2">
      <c r="A98" s="327"/>
      <c r="B98" s="327"/>
      <c r="C98" s="327"/>
      <c r="D98" s="328"/>
      <c r="E98" s="329"/>
    </row>
    <row r="99" spans="1:5" x14ac:dyDescent="0.2">
      <c r="A99" s="170"/>
      <c r="B99" s="170"/>
      <c r="C99" s="170"/>
      <c r="D99" s="171"/>
      <c r="E99" s="172"/>
    </row>
    <row r="100" spans="1:5" x14ac:dyDescent="0.2">
      <c r="A100" s="170"/>
      <c r="B100" s="170"/>
      <c r="C100" s="170"/>
      <c r="D100" s="171"/>
      <c r="E100" s="172"/>
    </row>
    <row r="101" spans="1:5" x14ac:dyDescent="0.2">
      <c r="A101" s="383"/>
      <c r="B101" s="383"/>
      <c r="C101" s="383"/>
      <c r="D101" s="383"/>
      <c r="E101" s="383"/>
    </row>
    <row r="102" spans="1:5" x14ac:dyDescent="0.2">
      <c r="A102" s="383"/>
      <c r="B102" s="383"/>
      <c r="C102" s="383"/>
      <c r="D102" s="383"/>
      <c r="E102" s="383"/>
    </row>
    <row r="103" spans="1:5" x14ac:dyDescent="0.2">
      <c r="A103" s="383"/>
      <c r="B103" s="383"/>
      <c r="C103" s="383"/>
      <c r="D103" s="383"/>
      <c r="E103" s="383"/>
    </row>
    <row r="104" spans="1:5" x14ac:dyDescent="0.2">
      <c r="A104" s="383"/>
      <c r="B104" s="383"/>
      <c r="C104" s="383"/>
      <c r="D104" s="383"/>
      <c r="E104" s="383"/>
    </row>
    <row r="105" spans="1:5" x14ac:dyDescent="0.2">
      <c r="A105" s="383"/>
      <c r="B105" s="383"/>
      <c r="C105" s="383"/>
      <c r="D105" s="383"/>
      <c r="E105" s="383"/>
    </row>
    <row r="106" spans="1:5" x14ac:dyDescent="0.2">
      <c r="A106" s="383"/>
      <c r="B106" s="383"/>
      <c r="C106" s="383"/>
      <c r="D106" s="383"/>
      <c r="E106" s="383"/>
    </row>
    <row r="107" spans="1:5" x14ac:dyDescent="0.2">
      <c r="A107" s="173"/>
      <c r="B107" s="173"/>
      <c r="C107" s="173"/>
    </row>
  </sheetData>
  <mergeCells count="9">
    <mergeCell ref="A51:B51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Q82"/>
  <sheetViews>
    <sheetView showGridLines="0" topLeftCell="B1" zoomScale="85" zoomScaleNormal="85" workbookViewId="0">
      <selection activeCell="B1" sqref="A1:XFD1048576"/>
    </sheetView>
  </sheetViews>
  <sheetFormatPr baseColWidth="10" defaultColWidth="9.140625" defaultRowHeight="15" x14ac:dyDescent="0.25"/>
  <cols>
    <col min="1" max="1" width="6.7109375" style="87" hidden="1" customWidth="1"/>
    <col min="2" max="2" width="56.140625" style="87" customWidth="1"/>
    <col min="3" max="3" width="16.7109375" style="87" bestFit="1" customWidth="1"/>
    <col min="4" max="4" width="17.42578125" style="87" bestFit="1" customWidth="1"/>
    <col min="5" max="5" width="18" style="87" bestFit="1" customWidth="1"/>
    <col min="6" max="8" width="16.7109375" style="87" bestFit="1" customWidth="1"/>
    <col min="9" max="9" width="15.28515625" style="87" bestFit="1" customWidth="1"/>
    <col min="10" max="11" width="16.7109375" style="87" bestFit="1" customWidth="1"/>
    <col min="12" max="14" width="16" style="87" customWidth="1"/>
    <col min="15" max="15" width="18.140625" style="87" bestFit="1" customWidth="1"/>
    <col min="16" max="16" width="15.28515625" style="87" bestFit="1" customWidth="1"/>
    <col min="17" max="17" width="11.5703125" style="87" bestFit="1" customWidth="1"/>
    <col min="18" max="16384" width="9.140625" style="87"/>
  </cols>
  <sheetData>
    <row r="1" spans="1:17" ht="18" customHeight="1" x14ac:dyDescent="0.25">
      <c r="A1" s="1802" t="s">
        <v>530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</row>
    <row r="2" spans="1:17" ht="18" customHeight="1" x14ac:dyDescent="0.25">
      <c r="A2" s="1802" t="s">
        <v>605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</row>
    <row r="3" spans="1:17" ht="15.75" x14ac:dyDescent="0.25">
      <c r="A3" s="1803" t="s">
        <v>1775</v>
      </c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</row>
    <row r="4" spans="1:17" ht="15.75" x14ac:dyDescent="0.25">
      <c r="A4" s="1804" t="s">
        <v>931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</row>
    <row r="5" spans="1:17" ht="1.5" customHeight="1" x14ac:dyDescent="0.25">
      <c r="A5" s="71"/>
      <c r="B5" s="71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79"/>
    </row>
    <row r="6" spans="1:17" ht="22.5" customHeight="1" x14ac:dyDescent="0.3">
      <c r="A6" s="80"/>
      <c r="B6" s="1358"/>
      <c r="C6" s="1366" t="s">
        <v>65</v>
      </c>
      <c r="D6" s="1366" t="s">
        <v>66</v>
      </c>
      <c r="E6" s="1366" t="s">
        <v>67</v>
      </c>
      <c r="F6" s="1366" t="s">
        <v>68</v>
      </c>
      <c r="G6" s="1366" t="s">
        <v>69</v>
      </c>
      <c r="H6" s="1366" t="s">
        <v>70</v>
      </c>
      <c r="I6" s="1366" t="s">
        <v>71</v>
      </c>
      <c r="J6" s="1366" t="s">
        <v>86</v>
      </c>
      <c r="K6" s="1366" t="s">
        <v>72</v>
      </c>
      <c r="L6" s="1366" t="s">
        <v>813</v>
      </c>
      <c r="M6" s="1366" t="s">
        <v>1100</v>
      </c>
      <c r="N6" s="1366" t="s">
        <v>1568</v>
      </c>
      <c r="O6" s="1367" t="s">
        <v>430</v>
      </c>
    </row>
    <row r="7" spans="1:17" ht="6" customHeight="1" x14ac:dyDescent="0.25">
      <c r="A7" s="123"/>
      <c r="B7" s="1359"/>
      <c r="C7" s="1360"/>
      <c r="D7" s="1360"/>
      <c r="E7" s="1360"/>
      <c r="F7" s="1360"/>
      <c r="G7" s="1360"/>
      <c r="H7" s="1360"/>
      <c r="I7" s="1360"/>
      <c r="J7" s="1360"/>
      <c r="K7" s="1360"/>
      <c r="L7" s="1360"/>
      <c r="M7" s="1360"/>
      <c r="N7" s="1360" t="s">
        <v>1569</v>
      </c>
      <c r="O7" s="1361"/>
    </row>
    <row r="8" spans="1:17" x14ac:dyDescent="0.25">
      <c r="A8" s="82"/>
      <c r="B8" s="1348" t="s">
        <v>361</v>
      </c>
      <c r="C8" s="1349"/>
      <c r="D8" s="1349"/>
      <c r="E8" s="1349"/>
      <c r="F8" s="1349"/>
      <c r="G8" s="1349"/>
      <c r="H8" s="1349"/>
      <c r="I8" s="1349"/>
      <c r="J8" s="1349"/>
      <c r="K8" s="1349"/>
      <c r="L8" s="1349"/>
      <c r="M8" s="1349"/>
      <c r="N8" s="1349"/>
      <c r="O8" s="1349"/>
    </row>
    <row r="9" spans="1:17" x14ac:dyDescent="0.25">
      <c r="A9" s="83">
        <v>1010000</v>
      </c>
      <c r="B9" s="1362" t="s">
        <v>483</v>
      </c>
      <c r="C9" s="1350">
        <v>50213.777029999997</v>
      </c>
      <c r="D9" s="1350">
        <v>68267.825450000004</v>
      </c>
      <c r="E9" s="1350">
        <v>10722.443869999999</v>
      </c>
      <c r="F9" s="1350">
        <v>6551.6265000000003</v>
      </c>
      <c r="G9" s="1350">
        <v>39022.042150000001</v>
      </c>
      <c r="H9" s="1350">
        <v>6527.0955400000003</v>
      </c>
      <c r="I9" s="1350">
        <v>1123.68327</v>
      </c>
      <c r="J9" s="1350">
        <v>18125.860260000001</v>
      </c>
      <c r="K9" s="1350">
        <v>56422.217080000002</v>
      </c>
      <c r="L9" s="1350">
        <v>5229.3885</v>
      </c>
      <c r="M9" s="1350">
        <v>5601.2721799999999</v>
      </c>
      <c r="N9" s="1350">
        <v>3188.7671396000001</v>
      </c>
      <c r="O9" s="1350">
        <v>270995.99896959995</v>
      </c>
      <c r="P9" s="158"/>
      <c r="Q9" s="156"/>
    </row>
    <row r="10" spans="1:17" ht="27" customHeight="1" x14ac:dyDescent="0.25">
      <c r="A10" s="83">
        <v>1020000</v>
      </c>
      <c r="B10" s="1362" t="s">
        <v>1274</v>
      </c>
      <c r="C10" s="1350">
        <v>10024.5046</v>
      </c>
      <c r="D10" s="1350">
        <v>10856.64279</v>
      </c>
      <c r="E10" s="1350">
        <v>25586.741900000001</v>
      </c>
      <c r="F10" s="1350">
        <v>10786.7947</v>
      </c>
      <c r="G10" s="1350">
        <v>27572.10843</v>
      </c>
      <c r="H10" s="1350">
        <v>9917.4984399999994</v>
      </c>
      <c r="I10" s="1350">
        <v>1265.4741300000001</v>
      </c>
      <c r="J10" s="1350">
        <v>11323.694310000001</v>
      </c>
      <c r="K10" s="1350">
        <v>2994.3173000000002</v>
      </c>
      <c r="L10" s="1350">
        <v>61.436360000000001</v>
      </c>
      <c r="M10" s="1350">
        <v>5778.7011599999996</v>
      </c>
      <c r="N10" s="1350">
        <v>258.80804320000004</v>
      </c>
      <c r="O10" s="1350">
        <v>116426.7221632</v>
      </c>
      <c r="P10" s="158"/>
      <c r="Q10" s="156"/>
    </row>
    <row r="11" spans="1:17" ht="18.75" customHeight="1" x14ac:dyDescent="0.25">
      <c r="A11" s="83">
        <v>1030000</v>
      </c>
      <c r="B11" s="1362" t="s">
        <v>1275</v>
      </c>
      <c r="C11" s="1350">
        <v>189971.17747</v>
      </c>
      <c r="D11" s="1350">
        <v>302667.37899</v>
      </c>
      <c r="E11" s="1350">
        <v>24145.523260000002</v>
      </c>
      <c r="F11" s="1350">
        <v>23046.086309999999</v>
      </c>
      <c r="G11" s="1350">
        <v>180962.31283000001</v>
      </c>
      <c r="H11" s="1350">
        <v>62347.27259</v>
      </c>
      <c r="I11" s="1350">
        <v>3028.3385499999999</v>
      </c>
      <c r="J11" s="1350">
        <v>55358.552000000003</v>
      </c>
      <c r="K11" s="1350">
        <v>241322.67614</v>
      </c>
      <c r="L11" s="1350">
        <v>13088.731239999999</v>
      </c>
      <c r="M11" s="1350">
        <v>15158.51888</v>
      </c>
      <c r="N11" s="1350">
        <v>0</v>
      </c>
      <c r="O11" s="1350">
        <v>1111096.5682600001</v>
      </c>
      <c r="P11" s="158"/>
      <c r="Q11" s="156"/>
    </row>
    <row r="12" spans="1:17" ht="25.5" customHeight="1" x14ac:dyDescent="0.25">
      <c r="A12" s="83">
        <v>1040000</v>
      </c>
      <c r="B12" s="1362" t="s">
        <v>1276</v>
      </c>
      <c r="C12" s="1350">
        <v>0</v>
      </c>
      <c r="D12" s="1350">
        <v>37907.588380000001</v>
      </c>
      <c r="E12" s="1350">
        <v>1518.4886100000001</v>
      </c>
      <c r="F12" s="1350">
        <v>0</v>
      </c>
      <c r="G12" s="1350">
        <v>141.72376</v>
      </c>
      <c r="H12" s="1350">
        <v>1327.8396299999999</v>
      </c>
      <c r="I12" s="1350">
        <v>1571.8211699999999</v>
      </c>
      <c r="J12" s="1350">
        <v>3534.1042400000001</v>
      </c>
      <c r="K12" s="1350">
        <v>27630.708320000002</v>
      </c>
      <c r="L12" s="1350">
        <v>0</v>
      </c>
      <c r="M12" s="1350">
        <v>0</v>
      </c>
      <c r="N12" s="1350">
        <v>0</v>
      </c>
      <c r="O12" s="1350">
        <v>73632.274110000013</v>
      </c>
      <c r="P12" s="158"/>
      <c r="Q12" s="156"/>
    </row>
    <row r="13" spans="1:17" x14ac:dyDescent="0.25">
      <c r="A13" s="83">
        <v>1080000</v>
      </c>
      <c r="B13" s="1362" t="s">
        <v>1277</v>
      </c>
      <c r="C13" s="1350">
        <v>436.87319000000002</v>
      </c>
      <c r="D13" s="1350">
        <v>4.7935100000000004</v>
      </c>
      <c r="E13" s="1350">
        <v>288.18540999999999</v>
      </c>
      <c r="F13" s="1350">
        <v>57.815179999999998</v>
      </c>
      <c r="G13" s="1350">
        <v>219.18248</v>
      </c>
      <c r="H13" s="1350">
        <v>1011.73014</v>
      </c>
      <c r="I13" s="1350">
        <v>254.39487</v>
      </c>
      <c r="J13" s="1350">
        <v>428.59217999999998</v>
      </c>
      <c r="K13" s="1350">
        <v>59.976649999999999</v>
      </c>
      <c r="L13" s="1350">
        <v>71.474059999999994</v>
      </c>
      <c r="M13" s="1350">
        <v>0.34799999999999998</v>
      </c>
      <c r="N13" s="1350">
        <v>40.342013600000008</v>
      </c>
      <c r="O13" s="1350">
        <v>2873.7076836000001</v>
      </c>
      <c r="P13" s="158"/>
      <c r="Q13" s="156"/>
    </row>
    <row r="14" spans="1:17" x14ac:dyDescent="0.25">
      <c r="A14" s="83">
        <v>1090000</v>
      </c>
      <c r="B14" s="1362" t="s">
        <v>488</v>
      </c>
      <c r="C14" s="1350">
        <v>0</v>
      </c>
      <c r="D14" s="1350">
        <v>28.46697</v>
      </c>
      <c r="E14" s="1350">
        <v>270.97000000000003</v>
      </c>
      <c r="F14" s="1350">
        <v>0</v>
      </c>
      <c r="G14" s="1350">
        <v>0</v>
      </c>
      <c r="H14" s="1350">
        <v>468.12486999999999</v>
      </c>
      <c r="I14" s="1350">
        <v>0</v>
      </c>
      <c r="J14" s="1350">
        <v>0</v>
      </c>
      <c r="K14" s="1350">
        <v>601.41499999999996</v>
      </c>
      <c r="L14" s="1350">
        <v>32.170670000000001</v>
      </c>
      <c r="M14" s="1350">
        <v>0</v>
      </c>
      <c r="N14" s="1350">
        <v>0</v>
      </c>
      <c r="O14" s="1350">
        <v>1401.14751</v>
      </c>
      <c r="P14" s="158"/>
      <c r="Q14" s="156"/>
    </row>
    <row r="15" spans="1:17" x14ac:dyDescent="0.25">
      <c r="A15" s="83">
        <v>1100000</v>
      </c>
      <c r="B15" s="1362" t="s">
        <v>489</v>
      </c>
      <c r="C15" s="1350">
        <v>193.66257999999999</v>
      </c>
      <c r="D15" s="1350">
        <v>75.317800000000005</v>
      </c>
      <c r="E15" s="1350">
        <v>112.5849</v>
      </c>
      <c r="F15" s="1350">
        <v>130.50403</v>
      </c>
      <c r="G15" s="1350">
        <v>0</v>
      </c>
      <c r="H15" s="1350">
        <v>96.330489999999998</v>
      </c>
      <c r="I15" s="1350">
        <v>79.134039999999999</v>
      </c>
      <c r="J15" s="1350">
        <v>24.372029999999999</v>
      </c>
      <c r="K15" s="1350">
        <v>44.323900000000002</v>
      </c>
      <c r="L15" s="1350">
        <v>17.481819999999999</v>
      </c>
      <c r="M15" s="1350">
        <v>69.78434</v>
      </c>
      <c r="N15" s="1350">
        <v>35.888501600000005</v>
      </c>
      <c r="O15" s="1350">
        <v>879.38443159999997</v>
      </c>
      <c r="P15" s="158"/>
      <c r="Q15" s="156"/>
    </row>
    <row r="16" spans="1:17" x14ac:dyDescent="0.25">
      <c r="A16" s="83">
        <v>1110000</v>
      </c>
      <c r="B16" s="1362" t="s">
        <v>490</v>
      </c>
      <c r="C16" s="1350">
        <v>0</v>
      </c>
      <c r="D16" s="1350">
        <v>0</v>
      </c>
      <c r="E16" s="1350">
        <v>0</v>
      </c>
      <c r="F16" s="1350">
        <v>500.44882000000001</v>
      </c>
      <c r="G16" s="1350">
        <v>919.99453000000005</v>
      </c>
      <c r="H16" s="1350">
        <v>430</v>
      </c>
      <c r="I16" s="1350">
        <v>350</v>
      </c>
      <c r="J16" s="1350">
        <v>601.96799999999996</v>
      </c>
      <c r="K16" s="1350">
        <v>498.45499999999998</v>
      </c>
      <c r="L16" s="1350">
        <v>343</v>
      </c>
      <c r="M16" s="1350">
        <v>0</v>
      </c>
      <c r="N16" s="1350">
        <v>352.95701559999998</v>
      </c>
      <c r="O16" s="1350">
        <v>3996.8233655999998</v>
      </c>
      <c r="P16" s="158"/>
      <c r="Q16" s="156"/>
    </row>
    <row r="17" spans="1:17" x14ac:dyDescent="0.25">
      <c r="A17" s="83">
        <v>1200000</v>
      </c>
      <c r="B17" s="1362" t="s">
        <v>614</v>
      </c>
      <c r="C17" s="1350">
        <v>195.25975</v>
      </c>
      <c r="D17" s="1350">
        <v>2306.5231199999998</v>
      </c>
      <c r="E17" s="1350">
        <v>17.000309999999999</v>
      </c>
      <c r="F17" s="1350">
        <v>21.067879999999999</v>
      </c>
      <c r="G17" s="1350">
        <v>118.13566</v>
      </c>
      <c r="H17" s="1350">
        <v>12615.79192</v>
      </c>
      <c r="I17" s="1350">
        <v>4538.3242200000004</v>
      </c>
      <c r="J17" s="1350">
        <v>17</v>
      </c>
      <c r="K17" s="1350">
        <v>25.956</v>
      </c>
      <c r="L17" s="1350">
        <v>76.329440000000005</v>
      </c>
      <c r="M17" s="1350">
        <v>69.352999999999994</v>
      </c>
      <c r="N17" s="1350">
        <v>144.99995720000001</v>
      </c>
      <c r="O17" s="1350">
        <v>20145.741257199999</v>
      </c>
      <c r="P17" s="158"/>
      <c r="Q17" s="156"/>
    </row>
    <row r="18" spans="1:17" x14ac:dyDescent="0.25">
      <c r="A18" s="83">
        <v>1250000</v>
      </c>
      <c r="B18" s="1362" t="s">
        <v>615</v>
      </c>
      <c r="C18" s="1350">
        <v>0</v>
      </c>
      <c r="D18" s="1350">
        <v>0</v>
      </c>
      <c r="E18" s="1350">
        <v>22.057549999999999</v>
      </c>
      <c r="F18" s="1350">
        <v>8.3845899999999993</v>
      </c>
      <c r="G18" s="1350">
        <v>0</v>
      </c>
      <c r="H18" s="1350">
        <v>240.1</v>
      </c>
      <c r="I18" s="1350">
        <v>0</v>
      </c>
      <c r="J18" s="1350">
        <v>350</v>
      </c>
      <c r="K18" s="1350">
        <v>53.47616</v>
      </c>
      <c r="L18" s="1350">
        <v>0</v>
      </c>
      <c r="M18" s="1350">
        <v>0</v>
      </c>
      <c r="N18" s="1350">
        <v>0</v>
      </c>
      <c r="O18" s="1350">
        <v>674.01830000000007</v>
      </c>
      <c r="P18" s="158"/>
      <c r="Q18" s="156"/>
    </row>
    <row r="19" spans="1:17" x14ac:dyDescent="0.25">
      <c r="A19" s="83">
        <v>1260000</v>
      </c>
      <c r="B19" s="1362" t="s">
        <v>493</v>
      </c>
      <c r="C19" s="1350">
        <v>3031.1814599999998</v>
      </c>
      <c r="D19" s="1350">
        <v>476.78881000000001</v>
      </c>
      <c r="E19" s="1350">
        <v>115.53943</v>
      </c>
      <c r="F19" s="1350">
        <v>77.687250000000006</v>
      </c>
      <c r="G19" s="1350">
        <v>185.32946000000001</v>
      </c>
      <c r="H19" s="1350">
        <v>5019.8333000000002</v>
      </c>
      <c r="I19" s="1350">
        <v>1957.2831699999999</v>
      </c>
      <c r="J19" s="1350">
        <v>298.33739000000003</v>
      </c>
      <c r="K19" s="1350">
        <v>975.86332000000004</v>
      </c>
      <c r="L19" s="1350">
        <v>195.27768</v>
      </c>
      <c r="M19" s="1350">
        <v>265.11790999999999</v>
      </c>
      <c r="N19" s="1350">
        <v>160.3197778</v>
      </c>
      <c r="O19" s="1350">
        <v>12758.558957800002</v>
      </c>
      <c r="P19" s="158"/>
      <c r="Q19" s="156"/>
    </row>
    <row r="20" spans="1:17" x14ac:dyDescent="0.25">
      <c r="A20" s="83">
        <v>1270000</v>
      </c>
      <c r="B20" s="1362" t="s">
        <v>494</v>
      </c>
      <c r="C20" s="1350">
        <v>87.951629999999994</v>
      </c>
      <c r="D20" s="1350">
        <v>169.55851999999999</v>
      </c>
      <c r="E20" s="1350">
        <v>90.206289999999996</v>
      </c>
      <c r="F20" s="1350">
        <v>1103.5299399999999</v>
      </c>
      <c r="G20" s="1350">
        <v>251.71752000000001</v>
      </c>
      <c r="H20" s="1350">
        <v>474.62772999999999</v>
      </c>
      <c r="I20" s="1350">
        <v>68.599999999999994</v>
      </c>
      <c r="J20" s="1350">
        <v>31.366</v>
      </c>
      <c r="K20" s="1350">
        <v>230.22496000000001</v>
      </c>
      <c r="L20" s="1350">
        <v>108.21980000000001</v>
      </c>
      <c r="M20" s="1350">
        <v>230.63023999999999</v>
      </c>
      <c r="N20" s="1350">
        <v>318.1447794</v>
      </c>
      <c r="O20" s="1350">
        <v>3164.7774093999997</v>
      </c>
      <c r="P20" s="158"/>
      <c r="Q20" s="156"/>
    </row>
    <row r="21" spans="1:17" x14ac:dyDescent="0.25">
      <c r="A21" s="83">
        <v>1300000</v>
      </c>
      <c r="B21" s="1362" t="s">
        <v>495</v>
      </c>
      <c r="C21" s="1350">
        <v>1.5</v>
      </c>
      <c r="D21" s="1350">
        <v>47.195320000000002</v>
      </c>
      <c r="E21" s="1350">
        <v>6.4583399999999997</v>
      </c>
      <c r="F21" s="1350">
        <v>13.5528</v>
      </c>
      <c r="G21" s="1350">
        <v>21.914899999999999</v>
      </c>
      <c r="H21" s="1350">
        <v>553.83038999999997</v>
      </c>
      <c r="I21" s="1350">
        <v>0</v>
      </c>
      <c r="J21" s="1350">
        <v>0</v>
      </c>
      <c r="K21" s="1350">
        <v>8.4513999999999996</v>
      </c>
      <c r="L21" s="1350">
        <v>2.5833400000000002</v>
      </c>
      <c r="M21" s="1350">
        <v>50.41874</v>
      </c>
      <c r="N21" s="1350">
        <v>10.433717</v>
      </c>
      <c r="O21" s="1350">
        <v>716.33894699999996</v>
      </c>
      <c r="P21" s="158"/>
      <c r="Q21" s="156"/>
    </row>
    <row r="22" spans="1:17" x14ac:dyDescent="0.25">
      <c r="A22" s="82"/>
      <c r="B22" s="1348" t="s">
        <v>496</v>
      </c>
      <c r="C22" s="1351">
        <v>254155.88770999998</v>
      </c>
      <c r="D22" s="1351">
        <v>422808.0796600001</v>
      </c>
      <c r="E22" s="1351">
        <v>62896.199869999997</v>
      </c>
      <c r="F22" s="1351">
        <v>42297.497999999992</v>
      </c>
      <c r="G22" s="1351">
        <v>249414.46172000002</v>
      </c>
      <c r="H22" s="1351">
        <v>101030.07504</v>
      </c>
      <c r="I22" s="1351">
        <v>14237.053420000002</v>
      </c>
      <c r="J22" s="1351">
        <v>90093.846409999998</v>
      </c>
      <c r="K22" s="1351">
        <v>330868.06123000011</v>
      </c>
      <c r="L22" s="1351">
        <v>19226.092909999999</v>
      </c>
      <c r="M22" s="1351">
        <v>27224.14445</v>
      </c>
      <c r="N22" s="1351">
        <v>4510.6609449999996</v>
      </c>
      <c r="O22" s="1351">
        <v>1618762.0613650007</v>
      </c>
      <c r="P22" s="158"/>
      <c r="Q22" s="156"/>
    </row>
    <row r="23" spans="1:17" x14ac:dyDescent="0.25">
      <c r="A23" s="83">
        <v>6000000</v>
      </c>
      <c r="B23" s="1362" t="s">
        <v>410</v>
      </c>
      <c r="C23" s="1350">
        <v>2587862.4599600001</v>
      </c>
      <c r="D23" s="1350">
        <v>471857.73761000001</v>
      </c>
      <c r="E23" s="1350">
        <v>5639310.4403799996</v>
      </c>
      <c r="F23" s="1350">
        <v>2842548.9878699998</v>
      </c>
      <c r="G23" s="1350">
        <v>4945973.2140699998</v>
      </c>
      <c r="H23" s="1350">
        <v>4347734.5514599998</v>
      </c>
      <c r="I23" s="1350">
        <v>577112.95443000004</v>
      </c>
      <c r="J23" s="1350">
        <v>3303705.4915399998</v>
      </c>
      <c r="K23" s="1350">
        <v>3624654.6672399999</v>
      </c>
      <c r="L23" s="1350">
        <v>1882831.2737499999</v>
      </c>
      <c r="M23" s="1350">
        <v>113277.37046000001</v>
      </c>
      <c r="N23" s="1343">
        <v>648345.40422820009</v>
      </c>
      <c r="O23" s="1350">
        <v>30985214.5529982</v>
      </c>
      <c r="P23" s="158"/>
      <c r="Q23" s="156"/>
    </row>
    <row r="24" spans="1:17" x14ac:dyDescent="0.25">
      <c r="A24" s="83">
        <v>8000000</v>
      </c>
      <c r="B24" s="1362" t="s">
        <v>531</v>
      </c>
      <c r="C24" s="1350">
        <v>133895.38466000001</v>
      </c>
      <c r="D24" s="1350">
        <v>3121.3308699999998</v>
      </c>
      <c r="E24" s="1350">
        <v>24877.480800000001</v>
      </c>
      <c r="F24" s="1350">
        <v>27.8766</v>
      </c>
      <c r="G24" s="1350">
        <v>48.69061</v>
      </c>
      <c r="H24" s="1350">
        <v>19522.628789999999</v>
      </c>
      <c r="I24" s="1350">
        <v>2310.89</v>
      </c>
      <c r="J24" s="1350">
        <v>601.96799999999996</v>
      </c>
      <c r="K24" s="1350">
        <v>22663.106459999999</v>
      </c>
      <c r="L24" s="1350">
        <v>8.9999999999999993E-3</v>
      </c>
      <c r="M24" s="1350">
        <v>4343</v>
      </c>
      <c r="N24" s="1343">
        <v>358.54990500000002</v>
      </c>
      <c r="O24" s="1350">
        <v>211770.91569499997</v>
      </c>
      <c r="P24" s="158"/>
      <c r="Q24" s="156"/>
    </row>
    <row r="25" spans="1:17" x14ac:dyDescent="0.25">
      <c r="A25" s="82"/>
      <c r="B25" s="1348" t="s">
        <v>379</v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58"/>
      <c r="Q25" s="156"/>
    </row>
    <row r="26" spans="1:17" s="120" customFormat="1" x14ac:dyDescent="0.25">
      <c r="A26" s="83">
        <v>2020000</v>
      </c>
      <c r="B26" s="1363" t="s">
        <v>500</v>
      </c>
      <c r="C26" s="1353">
        <v>208166.22979000001</v>
      </c>
      <c r="D26" s="1353">
        <v>342342.75899</v>
      </c>
      <c r="E26" s="1353">
        <v>24160.010579999998</v>
      </c>
      <c r="F26" s="1353">
        <v>23097.319729999999</v>
      </c>
      <c r="G26" s="1353">
        <v>198550.55642000001</v>
      </c>
      <c r="H26" s="1350">
        <v>69537.71458</v>
      </c>
      <c r="I26" s="1353">
        <v>3032.7107999999998</v>
      </c>
      <c r="J26" s="1353">
        <v>55526.731010000003</v>
      </c>
      <c r="K26" s="1353">
        <v>242012.24749000001</v>
      </c>
      <c r="L26" s="1353">
        <v>13116.163259999999</v>
      </c>
      <c r="M26" s="1353">
        <v>15215.784729999999</v>
      </c>
      <c r="N26" s="1353">
        <v>0</v>
      </c>
      <c r="O26" s="1353">
        <v>1194758.2273800001</v>
      </c>
      <c r="P26" s="158"/>
      <c r="Q26" s="156"/>
    </row>
    <row r="27" spans="1:17" s="120" customFormat="1" ht="25.5" x14ac:dyDescent="0.25">
      <c r="A27" s="83">
        <v>2030000</v>
      </c>
      <c r="B27" s="1363" t="s">
        <v>1770</v>
      </c>
      <c r="C27" s="1353">
        <v>0</v>
      </c>
      <c r="D27" s="1353">
        <v>0</v>
      </c>
      <c r="E27" s="1353">
        <v>0</v>
      </c>
      <c r="F27" s="1353">
        <v>0</v>
      </c>
      <c r="G27" s="1353">
        <v>0</v>
      </c>
      <c r="H27" s="1350">
        <v>0</v>
      </c>
      <c r="I27" s="1353">
        <v>2.46753</v>
      </c>
      <c r="J27" s="1353">
        <v>0</v>
      </c>
      <c r="K27" s="1353">
        <v>0</v>
      </c>
      <c r="L27" s="1353">
        <v>0</v>
      </c>
      <c r="M27" s="1353">
        <v>0</v>
      </c>
      <c r="N27" s="1353">
        <v>0</v>
      </c>
      <c r="O27" s="1353">
        <v>2.46753</v>
      </c>
      <c r="P27" s="158"/>
      <c r="Q27" s="156"/>
    </row>
    <row r="28" spans="1:17" s="120" customFormat="1" x14ac:dyDescent="0.25">
      <c r="A28" s="83">
        <v>2040000</v>
      </c>
      <c r="B28" s="1363" t="s">
        <v>501</v>
      </c>
      <c r="C28" s="1353">
        <v>1055.99704</v>
      </c>
      <c r="D28" s="1353">
        <v>643.33037999999999</v>
      </c>
      <c r="E28" s="1353">
        <v>160.37285</v>
      </c>
      <c r="F28" s="1353">
        <v>29.90344</v>
      </c>
      <c r="G28" s="1353">
        <v>0</v>
      </c>
      <c r="H28" s="1350">
        <v>1310.11249</v>
      </c>
      <c r="I28" s="1353">
        <v>960.88009999999997</v>
      </c>
      <c r="J28" s="1353">
        <v>38.824080000000002</v>
      </c>
      <c r="K28" s="1353">
        <v>119.06568</v>
      </c>
      <c r="L28" s="1353">
        <v>25.063410000000001</v>
      </c>
      <c r="M28" s="1353">
        <v>78.548509999999993</v>
      </c>
      <c r="N28" s="1353">
        <v>17.405878000000001</v>
      </c>
      <c r="O28" s="1353">
        <v>4439.5038579999991</v>
      </c>
      <c r="P28" s="158"/>
      <c r="Q28" s="156"/>
    </row>
    <row r="29" spans="1:17" s="120" customFormat="1" x14ac:dyDescent="0.25">
      <c r="A29" s="83">
        <v>2050000</v>
      </c>
      <c r="B29" s="1363" t="s">
        <v>502</v>
      </c>
      <c r="C29" s="1353">
        <v>82.15204</v>
      </c>
      <c r="D29" s="1353">
        <v>7.4451799999999997</v>
      </c>
      <c r="E29" s="1353">
        <v>40.113930000000003</v>
      </c>
      <c r="F29" s="1353">
        <v>44.228000000000002</v>
      </c>
      <c r="G29" s="1353">
        <v>128.97058999999999</v>
      </c>
      <c r="H29" s="1350">
        <v>716.86730999999997</v>
      </c>
      <c r="I29" s="1353">
        <v>26.847049999999999</v>
      </c>
      <c r="J29" s="1353">
        <v>79.679590000000005</v>
      </c>
      <c r="K29" s="1353">
        <v>1004.09142</v>
      </c>
      <c r="L29" s="1353">
        <v>20.122219999999999</v>
      </c>
      <c r="M29" s="1353">
        <v>88.643540000000002</v>
      </c>
      <c r="N29" s="1353">
        <v>22.413129200000004</v>
      </c>
      <c r="O29" s="1353">
        <v>2261.5739992000003</v>
      </c>
      <c r="P29" s="158"/>
      <c r="Q29" s="156"/>
    </row>
    <row r="30" spans="1:17" s="120" customFormat="1" x14ac:dyDescent="0.25">
      <c r="A30" s="83">
        <v>2060000</v>
      </c>
      <c r="B30" s="1363" t="s">
        <v>503</v>
      </c>
      <c r="C30" s="1353">
        <v>2648.6832199999999</v>
      </c>
      <c r="D30" s="1353">
        <v>3135.0843</v>
      </c>
      <c r="E30" s="1353">
        <v>728.90516000000002</v>
      </c>
      <c r="F30" s="1353">
        <v>307.72406000000001</v>
      </c>
      <c r="G30" s="1353">
        <v>2913.93516</v>
      </c>
      <c r="H30" s="1350">
        <v>706.25184000000002</v>
      </c>
      <c r="I30" s="1353">
        <v>1294.95994</v>
      </c>
      <c r="J30" s="1353">
        <v>649.20352000000003</v>
      </c>
      <c r="K30" s="1353">
        <v>345.49106999999998</v>
      </c>
      <c r="L30" s="1353">
        <v>257.08881000000002</v>
      </c>
      <c r="M30" s="1353">
        <v>207.28305</v>
      </c>
      <c r="N30" s="1353">
        <v>113.9397294</v>
      </c>
      <c r="O30" s="1353">
        <v>13308.5498594</v>
      </c>
      <c r="P30" s="158"/>
      <c r="Q30" s="156"/>
    </row>
    <row r="31" spans="1:17" s="120" customFormat="1" x14ac:dyDescent="0.25">
      <c r="A31" s="83">
        <v>2070000</v>
      </c>
      <c r="B31" s="1363" t="s">
        <v>504</v>
      </c>
      <c r="C31" s="1353">
        <v>0</v>
      </c>
      <c r="D31" s="1353">
        <v>0</v>
      </c>
      <c r="E31" s="1353">
        <v>0</v>
      </c>
      <c r="F31" s="1353">
        <v>0</v>
      </c>
      <c r="G31" s="1353">
        <v>0</v>
      </c>
      <c r="H31" s="1350">
        <v>0</v>
      </c>
      <c r="I31" s="1353">
        <v>0</v>
      </c>
      <c r="J31" s="1353">
        <v>0</v>
      </c>
      <c r="K31" s="1353">
        <v>0</v>
      </c>
      <c r="L31" s="1353">
        <v>0</v>
      </c>
      <c r="M31" s="1353">
        <v>0</v>
      </c>
      <c r="N31" s="1353">
        <v>0</v>
      </c>
      <c r="O31" s="1353">
        <v>0</v>
      </c>
      <c r="P31" s="158"/>
      <c r="Q31" s="156"/>
    </row>
    <row r="32" spans="1:17" s="120" customFormat="1" x14ac:dyDescent="0.25">
      <c r="A32" s="83">
        <v>2080000</v>
      </c>
      <c r="B32" s="1363" t="s">
        <v>505</v>
      </c>
      <c r="C32" s="1353">
        <v>0</v>
      </c>
      <c r="D32" s="1353">
        <v>0</v>
      </c>
      <c r="E32" s="1353">
        <v>0</v>
      </c>
      <c r="F32" s="1353">
        <v>0</v>
      </c>
      <c r="G32" s="1353">
        <v>0</v>
      </c>
      <c r="H32" s="1350">
        <v>0.42662</v>
      </c>
      <c r="I32" s="1353">
        <v>0</v>
      </c>
      <c r="J32" s="1353">
        <v>0.66</v>
      </c>
      <c r="K32" s="1353">
        <v>0</v>
      </c>
      <c r="L32" s="1353">
        <v>0</v>
      </c>
      <c r="M32" s="1353">
        <v>0</v>
      </c>
      <c r="N32" s="1353">
        <v>0</v>
      </c>
      <c r="O32" s="1353">
        <v>1.0866199999999999</v>
      </c>
      <c r="P32" s="158"/>
      <c r="Q32" s="156"/>
    </row>
    <row r="33" spans="1:17" s="120" customFormat="1" x14ac:dyDescent="0.25">
      <c r="A33" s="83">
        <v>2100000</v>
      </c>
      <c r="B33" s="1364" t="s">
        <v>506</v>
      </c>
      <c r="C33" s="1353">
        <v>0</v>
      </c>
      <c r="D33" s="1353">
        <v>0</v>
      </c>
      <c r="E33" s="1353">
        <v>0</v>
      </c>
      <c r="F33" s="1353">
        <v>0</v>
      </c>
      <c r="G33" s="1353">
        <v>0</v>
      </c>
      <c r="H33" s="1350">
        <v>1462.8105599999999</v>
      </c>
      <c r="I33" s="1353">
        <v>0</v>
      </c>
      <c r="J33" s="1353">
        <v>0</v>
      </c>
      <c r="K33" s="1353">
        <v>0</v>
      </c>
      <c r="L33" s="1353">
        <v>0</v>
      </c>
      <c r="M33" s="1353">
        <v>0</v>
      </c>
      <c r="N33" s="1353">
        <v>0</v>
      </c>
      <c r="O33" s="1353">
        <v>1462.8105599999999</v>
      </c>
      <c r="P33" s="158"/>
      <c r="Q33" s="156"/>
    </row>
    <row r="34" spans="1:17" s="120" customFormat="1" x14ac:dyDescent="0.25">
      <c r="A34" s="83"/>
      <c r="B34" s="1364" t="s">
        <v>507</v>
      </c>
      <c r="C34" s="1353">
        <v>0</v>
      </c>
      <c r="D34" s="1353">
        <v>20142.674930000001</v>
      </c>
      <c r="E34" s="1353">
        <v>0</v>
      </c>
      <c r="F34" s="1353">
        <v>0</v>
      </c>
      <c r="G34" s="1353">
        <v>0</v>
      </c>
      <c r="H34" s="1350">
        <v>0</v>
      </c>
      <c r="I34" s="1353">
        <v>0</v>
      </c>
      <c r="J34" s="1353">
        <v>0</v>
      </c>
      <c r="K34" s="1353">
        <v>0</v>
      </c>
      <c r="L34" s="1353">
        <v>0</v>
      </c>
      <c r="M34" s="1353">
        <v>0</v>
      </c>
      <c r="N34" s="1353">
        <v>0</v>
      </c>
      <c r="O34" s="1353"/>
      <c r="P34" s="158"/>
      <c r="Q34" s="156"/>
    </row>
    <row r="35" spans="1:17" s="120" customFormat="1" x14ac:dyDescent="0.25">
      <c r="A35" s="82"/>
      <c r="B35" s="1348" t="s">
        <v>509</v>
      </c>
      <c r="C35" s="1351">
        <v>211953.06208999999</v>
      </c>
      <c r="D35" s="1351">
        <v>366271.29377999995</v>
      </c>
      <c r="E35" s="1351">
        <v>25089.402519999996</v>
      </c>
      <c r="F35" s="1351">
        <v>23479.175229999997</v>
      </c>
      <c r="G35" s="1351">
        <v>201593.46217000001</v>
      </c>
      <c r="H35" s="1351">
        <v>73734.183399999994</v>
      </c>
      <c r="I35" s="1351">
        <v>5317.8654199999992</v>
      </c>
      <c r="J35" s="1351">
        <v>56295.098200000008</v>
      </c>
      <c r="K35" s="1351">
        <v>243480.89566000001</v>
      </c>
      <c r="L35" s="1351">
        <v>13418.437699999999</v>
      </c>
      <c r="M35" s="1351">
        <v>15590.259829999999</v>
      </c>
      <c r="N35" s="1351">
        <v>153.75873660000002</v>
      </c>
      <c r="O35" s="1351">
        <v>1216234.2198065999</v>
      </c>
      <c r="P35" s="158"/>
      <c r="Q35" s="156"/>
    </row>
    <row r="36" spans="1:17" s="120" customFormat="1" x14ac:dyDescent="0.25">
      <c r="A36" s="72"/>
      <c r="B36" s="1354"/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3">
        <v>0</v>
      </c>
      <c r="P36" s="158"/>
      <c r="Q36" s="156"/>
    </row>
    <row r="37" spans="1:17" s="120" customFormat="1" x14ac:dyDescent="0.25">
      <c r="A37" s="82"/>
      <c r="B37" s="1348" t="s">
        <v>510</v>
      </c>
      <c r="C37" s="1352"/>
      <c r="D37" s="1352"/>
      <c r="E37" s="1352"/>
      <c r="F37" s="1352"/>
      <c r="G37" s="1352"/>
      <c r="H37" s="1352"/>
      <c r="I37" s="1352"/>
      <c r="J37" s="1352"/>
      <c r="K37" s="1352"/>
      <c r="L37" s="1352"/>
      <c r="M37" s="1352"/>
      <c r="N37" s="1352"/>
      <c r="O37" s="1352"/>
      <c r="P37" s="158"/>
      <c r="Q37" s="156"/>
    </row>
    <row r="38" spans="1:17" s="120" customFormat="1" x14ac:dyDescent="0.25">
      <c r="A38" s="83">
        <v>3010000</v>
      </c>
      <c r="B38" s="1362" t="s">
        <v>511</v>
      </c>
      <c r="C38" s="1356">
        <v>29983.4</v>
      </c>
      <c r="D38" s="1356">
        <v>39100</v>
      </c>
      <c r="E38" s="1356">
        <v>11803</v>
      </c>
      <c r="F38" s="1356">
        <v>7913.8</v>
      </c>
      <c r="G38" s="1356">
        <v>22326</v>
      </c>
      <c r="H38" s="1356">
        <v>9851.7000000000007</v>
      </c>
      <c r="I38" s="1356">
        <v>7118</v>
      </c>
      <c r="J38" s="1356">
        <v>16800</v>
      </c>
      <c r="K38" s="1356">
        <v>53747</v>
      </c>
      <c r="L38" s="1356">
        <v>1700</v>
      </c>
      <c r="M38" s="1356">
        <v>7300</v>
      </c>
      <c r="N38" s="1343">
        <v>2320.3999392000001</v>
      </c>
      <c r="O38" s="1353">
        <v>209963.29993919999</v>
      </c>
      <c r="P38" s="158"/>
      <c r="Q38" s="156"/>
    </row>
    <row r="39" spans="1:17" s="120" customFormat="1" x14ac:dyDescent="0.25">
      <c r="A39" s="83">
        <v>3020000</v>
      </c>
      <c r="B39" s="1362" t="s">
        <v>512</v>
      </c>
      <c r="C39" s="1356">
        <v>0</v>
      </c>
      <c r="D39" s="1356">
        <v>0</v>
      </c>
      <c r="E39" s="1356">
        <v>0</v>
      </c>
      <c r="F39" s="1356">
        <v>0</v>
      </c>
      <c r="G39" s="1356">
        <v>0</v>
      </c>
      <c r="H39" s="1356">
        <v>4000.5</v>
      </c>
      <c r="I39" s="1356">
        <v>0</v>
      </c>
      <c r="J39" s="1356">
        <v>3200</v>
      </c>
      <c r="K39" s="1356">
        <v>0</v>
      </c>
      <c r="L39" s="1356">
        <v>2861.4251199999999</v>
      </c>
      <c r="M39" s="1356">
        <v>0</v>
      </c>
      <c r="N39" s="1343">
        <v>0</v>
      </c>
      <c r="O39" s="1353">
        <v>10061.92512</v>
      </c>
      <c r="P39" s="158"/>
      <c r="Q39" s="156"/>
    </row>
    <row r="40" spans="1:17" s="120" customFormat="1" x14ac:dyDescent="0.25">
      <c r="A40" s="83">
        <v>3040000</v>
      </c>
      <c r="B40" s="1362" t="s">
        <v>513</v>
      </c>
      <c r="C40" s="1356">
        <v>4816.3860800000002</v>
      </c>
      <c r="D40" s="1356">
        <v>10341.65223</v>
      </c>
      <c r="E40" s="1356">
        <v>5902.1604900000002</v>
      </c>
      <c r="F40" s="1356">
        <v>3630.2638299999999</v>
      </c>
      <c r="G40" s="1356">
        <v>7648.9124300000003</v>
      </c>
      <c r="H40" s="1356">
        <v>2378.9003600000001</v>
      </c>
      <c r="I40" s="1356">
        <v>1251.90391</v>
      </c>
      <c r="J40" s="1356">
        <v>8400</v>
      </c>
      <c r="K40" s="1356">
        <v>4162.3421900000003</v>
      </c>
      <c r="L40" s="1356">
        <v>149.74136999999999</v>
      </c>
      <c r="M40" s="1356">
        <v>274.82427999999999</v>
      </c>
      <c r="N40" s="1343">
        <v>35.7386792</v>
      </c>
      <c r="O40" s="1353">
        <v>48992.82584920001</v>
      </c>
      <c r="P40" s="158"/>
      <c r="Q40" s="156"/>
    </row>
    <row r="41" spans="1:17" s="120" customFormat="1" x14ac:dyDescent="0.25">
      <c r="A41" s="83">
        <v>3050000</v>
      </c>
      <c r="B41" s="1362" t="s">
        <v>617</v>
      </c>
      <c r="C41" s="1356">
        <v>7403.0395399999998</v>
      </c>
      <c r="D41" s="1356">
        <v>6934.2748899999997</v>
      </c>
      <c r="E41" s="1356">
        <v>20101.636859999999</v>
      </c>
      <c r="F41" s="1356">
        <v>7274.2589399999997</v>
      </c>
      <c r="G41" s="1356">
        <v>17846.08712</v>
      </c>
      <c r="H41" s="1356">
        <v>11064.791279999999</v>
      </c>
      <c r="I41" s="1356">
        <v>447.62468999999999</v>
      </c>
      <c r="J41" s="1356">
        <v>5398.7482099999997</v>
      </c>
      <c r="K41" s="1356">
        <v>29477.823380000002</v>
      </c>
      <c r="L41" s="1356">
        <v>1096.4887200000001</v>
      </c>
      <c r="M41" s="1356">
        <v>4059.06034</v>
      </c>
      <c r="N41" s="1343">
        <v>2000.7636586000001</v>
      </c>
      <c r="O41" s="1353">
        <v>113104.59762859999</v>
      </c>
      <c r="P41" s="158"/>
      <c r="Q41" s="156"/>
    </row>
    <row r="42" spans="1:17" s="120" customFormat="1" x14ac:dyDescent="0.25">
      <c r="A42" s="83">
        <v>3060000</v>
      </c>
      <c r="B42" s="1362" t="s">
        <v>618</v>
      </c>
      <c r="C42" s="1356">
        <v>0</v>
      </c>
      <c r="D42" s="1356">
        <v>0</v>
      </c>
      <c r="E42" s="1356">
        <v>0</v>
      </c>
      <c r="F42" s="1356">
        <v>0</v>
      </c>
      <c r="G42" s="1356">
        <v>0</v>
      </c>
      <c r="H42" s="1356">
        <v>0</v>
      </c>
      <c r="I42" s="1356">
        <v>98.975070000000002</v>
      </c>
      <c r="J42" s="1356">
        <v>0</v>
      </c>
      <c r="K42" s="1356">
        <v>0</v>
      </c>
      <c r="L42" s="1356">
        <v>0</v>
      </c>
      <c r="M42" s="1356">
        <v>0</v>
      </c>
      <c r="N42" s="1343">
        <v>0</v>
      </c>
      <c r="O42" s="1353">
        <v>98.975070000000002</v>
      </c>
      <c r="P42" s="158"/>
      <c r="Q42" s="156"/>
    </row>
    <row r="43" spans="1:17" s="120" customFormat="1" x14ac:dyDescent="0.25">
      <c r="A43" s="83">
        <v>3070000</v>
      </c>
      <c r="B43" s="1362" t="s">
        <v>619</v>
      </c>
      <c r="C43" s="1356">
        <v>0</v>
      </c>
      <c r="D43" s="1356">
        <v>160.85875999999999</v>
      </c>
      <c r="E43" s="1356">
        <v>0</v>
      </c>
      <c r="F43" s="1356">
        <v>0</v>
      </c>
      <c r="G43" s="1356">
        <v>0</v>
      </c>
      <c r="H43" s="1356">
        <v>0</v>
      </c>
      <c r="I43" s="1356">
        <v>2.6843300000000001</v>
      </c>
      <c r="J43" s="1356">
        <v>0</v>
      </c>
      <c r="K43" s="1356">
        <v>0</v>
      </c>
      <c r="L43" s="1356">
        <v>0</v>
      </c>
      <c r="M43" s="1356">
        <v>0</v>
      </c>
      <c r="N43" s="1343">
        <v>0</v>
      </c>
      <c r="O43" s="1353">
        <v>163.54308999999998</v>
      </c>
      <c r="P43" s="158"/>
      <c r="Q43" s="156"/>
    </row>
    <row r="44" spans="1:17" s="120" customFormat="1" x14ac:dyDescent="0.25">
      <c r="A44" s="82"/>
      <c r="B44" s="1348" t="s">
        <v>514</v>
      </c>
      <c r="C44" s="1352">
        <v>42202.825620000003</v>
      </c>
      <c r="D44" s="1352">
        <v>56536.785880000003</v>
      </c>
      <c r="E44" s="1352">
        <v>37806.797350000001</v>
      </c>
      <c r="F44" s="1352">
        <v>18818.322769999999</v>
      </c>
      <c r="G44" s="1352">
        <v>47820.99955</v>
      </c>
      <c r="H44" s="1352">
        <v>27295.891640000002</v>
      </c>
      <c r="I44" s="1352">
        <v>8919.1880000000019</v>
      </c>
      <c r="J44" s="1352">
        <v>33798.748209999998</v>
      </c>
      <c r="K44" s="1352">
        <v>87387.165570000012</v>
      </c>
      <c r="L44" s="1352">
        <v>5807.6552099999999</v>
      </c>
      <c r="M44" s="1352">
        <v>11633.884620000001</v>
      </c>
      <c r="N44" s="1357">
        <v>4356.9022770000001</v>
      </c>
      <c r="O44" s="1352">
        <v>382385.16669699992</v>
      </c>
      <c r="P44" s="158"/>
      <c r="Q44" s="156"/>
    </row>
    <row r="45" spans="1:17" s="120" customFormat="1" ht="2.25" customHeight="1" x14ac:dyDescent="0.25">
      <c r="A45" s="72"/>
      <c r="B45" s="1354"/>
      <c r="C45" s="1355"/>
      <c r="D45" s="1355"/>
      <c r="E45" s="1355"/>
      <c r="F45" s="1355"/>
      <c r="G45" s="1355"/>
      <c r="H45" s="1355"/>
      <c r="I45" s="1355"/>
      <c r="J45" s="1355"/>
      <c r="K45" s="1355"/>
      <c r="L45" s="1355"/>
      <c r="M45" s="1355"/>
      <c r="N45" s="1355"/>
      <c r="O45" s="1355">
        <v>0</v>
      </c>
      <c r="P45" s="158"/>
      <c r="Q45" s="156"/>
    </row>
    <row r="46" spans="1:17" s="120" customFormat="1" x14ac:dyDescent="0.25">
      <c r="A46" s="82"/>
      <c r="B46" s="1348" t="s">
        <v>515</v>
      </c>
      <c r="C46" s="1352">
        <v>254155.88770999998</v>
      </c>
      <c r="D46" s="1352">
        <v>422808.07965999993</v>
      </c>
      <c r="E46" s="1352">
        <v>62896.199869999997</v>
      </c>
      <c r="F46" s="1352">
        <v>42297.497999999992</v>
      </c>
      <c r="G46" s="1352">
        <v>249414.46172000002</v>
      </c>
      <c r="H46" s="1352">
        <v>101030.07504</v>
      </c>
      <c r="I46" s="1352">
        <v>14237.05342</v>
      </c>
      <c r="J46" s="1352">
        <v>90093.846409999998</v>
      </c>
      <c r="K46" s="1352">
        <v>330868.06122999999</v>
      </c>
      <c r="L46" s="1352">
        <v>19226.092909999999</v>
      </c>
      <c r="M46" s="1352">
        <v>27224.14445</v>
      </c>
      <c r="N46" s="1357">
        <v>4510.6610135999999</v>
      </c>
      <c r="O46" s="1352">
        <v>1598619.3865035998</v>
      </c>
      <c r="P46" s="158"/>
      <c r="Q46" s="156"/>
    </row>
    <row r="47" spans="1:17" s="120" customFormat="1" x14ac:dyDescent="0.25">
      <c r="A47" s="83">
        <v>7000000</v>
      </c>
      <c r="B47" s="1362" t="s">
        <v>516</v>
      </c>
      <c r="C47" s="1350">
        <v>2587862.4599600001</v>
      </c>
      <c r="D47" s="1350">
        <v>471857.73761000001</v>
      </c>
      <c r="E47" s="1350">
        <v>5639310.4403799996</v>
      </c>
      <c r="F47" s="1350">
        <v>2842548.9878699998</v>
      </c>
      <c r="G47" s="1350">
        <v>4945973.2140699998</v>
      </c>
      <c r="H47" s="1350">
        <v>4347734.5514599998</v>
      </c>
      <c r="I47" s="1350">
        <v>577112.95443000004</v>
      </c>
      <c r="J47" s="1350">
        <v>3303705.4915399998</v>
      </c>
      <c r="K47" s="1350">
        <v>3624654.6672399999</v>
      </c>
      <c r="L47" s="1350">
        <v>1882831.2737499999</v>
      </c>
      <c r="M47" s="1350">
        <v>113277.37046000001</v>
      </c>
      <c r="N47" s="1343">
        <v>648345.40422820009</v>
      </c>
      <c r="O47" s="1350">
        <v>30985214.5529982</v>
      </c>
      <c r="P47" s="158"/>
      <c r="Q47" s="156"/>
    </row>
    <row r="48" spans="1:17" s="120" customFormat="1" x14ac:dyDescent="0.25">
      <c r="A48" s="83">
        <v>9000000</v>
      </c>
      <c r="B48" s="1362" t="s">
        <v>519</v>
      </c>
      <c r="C48" s="1350">
        <v>133895.38466000001</v>
      </c>
      <c r="D48" s="1350">
        <v>3121.3308699999998</v>
      </c>
      <c r="E48" s="1350">
        <v>24877.480800000001</v>
      </c>
      <c r="F48" s="1350">
        <v>27.8766</v>
      </c>
      <c r="G48" s="1350">
        <v>48.69061</v>
      </c>
      <c r="H48" s="1350">
        <v>19522.628789999999</v>
      </c>
      <c r="I48" s="1350">
        <v>2310.89</v>
      </c>
      <c r="J48" s="1350">
        <v>601.96799999999996</v>
      </c>
      <c r="K48" s="1350">
        <v>22663.106459999999</v>
      </c>
      <c r="L48" s="1350">
        <v>8.9999999999999993E-3</v>
      </c>
      <c r="M48" s="1350">
        <v>4343</v>
      </c>
      <c r="N48" s="1343">
        <v>358.54990500000002</v>
      </c>
      <c r="O48" s="1350">
        <v>211770.91569499997</v>
      </c>
      <c r="P48" s="158"/>
      <c r="Q48" s="156"/>
    </row>
    <row r="49" spans="1:17" s="120" customFormat="1" ht="3" customHeight="1" x14ac:dyDescent="0.25">
      <c r="A49" s="1805"/>
      <c r="B49" s="1805"/>
      <c r="C49" s="1805"/>
      <c r="D49" s="1805"/>
      <c r="E49" s="1805"/>
      <c r="F49" s="1805"/>
      <c r="G49" s="1805"/>
      <c r="H49" s="1805"/>
      <c r="I49" s="1805"/>
      <c r="J49" s="1805"/>
      <c r="K49" s="1805"/>
      <c r="L49" s="1805"/>
      <c r="M49" s="1805"/>
      <c r="N49" s="1805"/>
      <c r="O49" s="1805"/>
      <c r="Q49" s="156"/>
    </row>
    <row r="50" spans="1:17" s="120" customFormat="1" x14ac:dyDescent="0.25">
      <c r="A50" s="1806" t="s">
        <v>984</v>
      </c>
      <c r="B50" s="1806"/>
      <c r="C50" s="1806"/>
      <c r="D50" s="1806"/>
      <c r="E50" s="1806"/>
      <c r="F50" s="1806"/>
      <c r="G50" s="1806"/>
      <c r="H50" s="1806"/>
      <c r="I50" s="1806"/>
      <c r="J50" s="1806"/>
      <c r="K50" s="1806"/>
      <c r="L50" s="1806"/>
      <c r="M50" s="1806"/>
      <c r="N50" s="1806"/>
      <c r="O50" s="1806"/>
    </row>
    <row r="51" spans="1:17" s="120" customFormat="1" x14ac:dyDescent="0.25">
      <c r="A51" s="72"/>
      <c r="B51" s="389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324"/>
    </row>
    <row r="52" spans="1:17" ht="21.75" customHeight="1" x14ac:dyDescent="0.25">
      <c r="A52" s="1802" t="s">
        <v>530</v>
      </c>
      <c r="B52" s="1802"/>
      <c r="C52" s="1802"/>
      <c r="D52" s="1802"/>
      <c r="E52" s="1802"/>
      <c r="F52" s="1802"/>
      <c r="G52" s="1802"/>
      <c r="H52" s="1802"/>
      <c r="I52" s="1802"/>
      <c r="J52" s="1802"/>
      <c r="K52" s="1802"/>
      <c r="L52" s="1802"/>
      <c r="M52" s="1802"/>
      <c r="N52" s="1802"/>
      <c r="O52" s="1802"/>
    </row>
    <row r="53" spans="1:17" ht="18" x14ac:dyDescent="0.25">
      <c r="A53" s="1802" t="s">
        <v>606</v>
      </c>
      <c r="B53" s="1802"/>
      <c r="C53" s="1802"/>
      <c r="D53" s="1802"/>
      <c r="E53" s="1802"/>
      <c r="F53" s="1802"/>
      <c r="G53" s="1802"/>
      <c r="H53" s="1802"/>
      <c r="I53" s="1802"/>
      <c r="J53" s="1802"/>
      <c r="K53" s="1802"/>
      <c r="L53" s="1802"/>
      <c r="M53" s="1802"/>
      <c r="N53" s="1802"/>
      <c r="O53" s="1802"/>
    </row>
    <row r="54" spans="1:17" ht="15.75" x14ac:dyDescent="0.25">
      <c r="A54" s="1803" t="s">
        <v>1775</v>
      </c>
      <c r="B54" s="1803"/>
      <c r="C54" s="1803"/>
      <c r="D54" s="1803"/>
      <c r="E54" s="1803"/>
      <c r="F54" s="1803"/>
      <c r="G54" s="1803"/>
      <c r="H54" s="1803"/>
      <c r="I54" s="1803"/>
      <c r="J54" s="1803"/>
      <c r="K54" s="1803"/>
      <c r="L54" s="1803"/>
      <c r="M54" s="1803"/>
      <c r="N54" s="1803"/>
      <c r="O54" s="1803"/>
    </row>
    <row r="55" spans="1:17" ht="15.75" x14ac:dyDescent="0.25">
      <c r="A55" s="1804" t="s">
        <v>931</v>
      </c>
      <c r="B55" s="1804"/>
      <c r="C55" s="1804"/>
      <c r="D55" s="1804"/>
      <c r="E55" s="1804"/>
      <c r="F55" s="1804"/>
      <c r="G55" s="1804"/>
      <c r="H55" s="1804"/>
      <c r="I55" s="1804"/>
      <c r="J55" s="1804"/>
      <c r="K55" s="1804"/>
      <c r="L55" s="1804"/>
      <c r="M55" s="1804"/>
      <c r="N55" s="1804"/>
      <c r="O55" s="1804"/>
    </row>
    <row r="56" spans="1:17" ht="1.5" customHeight="1" x14ac:dyDescent="0.25">
      <c r="A56" s="84"/>
      <c r="B56" s="84"/>
      <c r="C56" s="1373"/>
      <c r="D56" s="1373"/>
      <c r="E56" s="1373"/>
      <c r="F56" s="1373"/>
      <c r="G56" s="1373"/>
      <c r="H56" s="1373"/>
      <c r="I56" s="1373"/>
      <c r="J56" s="1373"/>
      <c r="K56" s="1373"/>
      <c r="L56" s="1373"/>
      <c r="M56" s="1373"/>
      <c r="N56" s="1373"/>
      <c r="O56" s="1374"/>
    </row>
    <row r="57" spans="1:17" ht="14.25" customHeight="1" x14ac:dyDescent="0.25">
      <c r="A57" s="121"/>
      <c r="B57" s="1370"/>
      <c r="C57" s="1365" t="s">
        <v>65</v>
      </c>
      <c r="D57" s="1365" t="s">
        <v>66</v>
      </c>
      <c r="E57" s="1365" t="s">
        <v>67</v>
      </c>
      <c r="F57" s="1365" t="s">
        <v>68</v>
      </c>
      <c r="G57" s="1365" t="s">
        <v>69</v>
      </c>
      <c r="H57" s="1365" t="s">
        <v>70</v>
      </c>
      <c r="I57" s="1365" t="s">
        <v>71</v>
      </c>
      <c r="J57" s="1365" t="s">
        <v>86</v>
      </c>
      <c r="K57" s="1365" t="s">
        <v>72</v>
      </c>
      <c r="L57" s="1365" t="s">
        <v>813</v>
      </c>
      <c r="M57" s="1365" t="s">
        <v>1100</v>
      </c>
      <c r="N57" s="1365" t="s">
        <v>1568</v>
      </c>
      <c r="O57" s="1375" t="s">
        <v>430</v>
      </c>
    </row>
    <row r="58" spans="1:17" ht="3.75" customHeight="1" x14ac:dyDescent="0.25">
      <c r="A58" s="123"/>
      <c r="B58" s="1359"/>
      <c r="C58" s="1360"/>
      <c r="D58" s="1360"/>
      <c r="E58" s="1360"/>
      <c r="F58" s="1360"/>
      <c r="G58" s="1360"/>
      <c r="H58" s="1360"/>
      <c r="I58" s="1360"/>
      <c r="J58" s="1360"/>
      <c r="K58" s="1360"/>
      <c r="L58" s="1360"/>
      <c r="M58" s="1360"/>
      <c r="N58" s="1360"/>
      <c r="O58" s="1361"/>
    </row>
    <row r="59" spans="1:17" ht="15.95" customHeight="1" x14ac:dyDescent="0.25">
      <c r="A59" s="83">
        <v>5100000</v>
      </c>
      <c r="B59" s="1362" t="s">
        <v>412</v>
      </c>
      <c r="C59" s="1371">
        <v>4084.5874426</v>
      </c>
      <c r="D59" s="1371">
        <v>1240.6139186000003</v>
      </c>
      <c r="E59" s="1371">
        <v>12709.289171599999</v>
      </c>
      <c r="F59" s="1371">
        <v>3019.7772136000003</v>
      </c>
      <c r="G59" s="1371">
        <v>5759.2339042000012</v>
      </c>
      <c r="H59" s="1371">
        <v>6654.7673906000009</v>
      </c>
      <c r="I59" s="1371">
        <v>3869.1655380000007</v>
      </c>
      <c r="J59" s="1371">
        <v>2661.9010291999998</v>
      </c>
      <c r="K59" s="1371">
        <v>9747.7348359999996</v>
      </c>
      <c r="L59" s="1372">
        <v>1898.1796301999998</v>
      </c>
      <c r="M59" s="1372">
        <v>2269.0356892</v>
      </c>
      <c r="N59" s="1372">
        <v>2375.2430324000002</v>
      </c>
      <c r="O59" s="1368">
        <v>56289.5287962</v>
      </c>
      <c r="P59" s="155"/>
    </row>
    <row r="60" spans="1:17" ht="15.95" customHeight="1" x14ac:dyDescent="0.25">
      <c r="A60" s="83">
        <v>4100000</v>
      </c>
      <c r="B60" s="1362" t="s">
        <v>526</v>
      </c>
      <c r="C60" s="1371">
        <v>1685.7959510000003</v>
      </c>
      <c r="D60" s="1371">
        <v>1852.6615408000002</v>
      </c>
      <c r="E60" s="1371">
        <v>5356.2927334000005</v>
      </c>
      <c r="F60" s="1371">
        <v>1397.2343042000002</v>
      </c>
      <c r="G60" s="1371">
        <v>2021.2421306000003</v>
      </c>
      <c r="H60" s="1371">
        <v>2085.2627376000005</v>
      </c>
      <c r="I60" s="1371">
        <v>997.61364779999997</v>
      </c>
      <c r="J60" s="1371">
        <v>1548.9252996</v>
      </c>
      <c r="K60" s="1371">
        <v>6768.3079365999993</v>
      </c>
      <c r="L60" s="1372">
        <v>976.74497900000006</v>
      </c>
      <c r="M60" s="1372">
        <v>593.50552240000002</v>
      </c>
      <c r="N60" s="1372">
        <v>445.48531300000002</v>
      </c>
      <c r="O60" s="1368">
        <v>25729.072096</v>
      </c>
      <c r="P60" s="155"/>
    </row>
    <row r="61" spans="1:17" ht="15.95" customHeight="1" x14ac:dyDescent="0.25">
      <c r="A61" s="82"/>
      <c r="B61" s="1348" t="s">
        <v>611</v>
      </c>
      <c r="C61" s="1357">
        <v>2398.7914916</v>
      </c>
      <c r="D61" s="1357">
        <v>-612.04762219999998</v>
      </c>
      <c r="E61" s="1357">
        <v>7352.9964381999989</v>
      </c>
      <c r="F61" s="1357">
        <v>1622.5429094000001</v>
      </c>
      <c r="G61" s="1357">
        <v>3737.9917736000007</v>
      </c>
      <c r="H61" s="1357">
        <v>4569.504653</v>
      </c>
      <c r="I61" s="1357">
        <v>2871.5518902000008</v>
      </c>
      <c r="J61" s="1357">
        <v>1112.9757295999998</v>
      </c>
      <c r="K61" s="1357">
        <v>2979.4268994000004</v>
      </c>
      <c r="L61" s="1357">
        <v>921.43465119999973</v>
      </c>
      <c r="M61" s="1357">
        <v>1675.5301668</v>
      </c>
      <c r="N61" s="1357">
        <v>1929.7577194</v>
      </c>
      <c r="O61" s="1357">
        <v>30560.4567002</v>
      </c>
      <c r="P61" s="155"/>
    </row>
    <row r="62" spans="1:17" ht="15.95" customHeight="1" x14ac:dyDescent="0.25">
      <c r="A62" s="83">
        <v>5200000</v>
      </c>
      <c r="B62" s="1362" t="s">
        <v>523</v>
      </c>
      <c r="C62" s="1371">
        <v>99888.07714340002</v>
      </c>
      <c r="D62" s="1371">
        <v>162487.3002382</v>
      </c>
      <c r="E62" s="1371">
        <v>69264.852815199993</v>
      </c>
      <c r="F62" s="1371">
        <v>58433.729704000005</v>
      </c>
      <c r="G62" s="1371">
        <v>58167.588458000006</v>
      </c>
      <c r="H62" s="1371">
        <v>39275.689163200004</v>
      </c>
      <c r="I62" s="1371">
        <v>1426.6356467999999</v>
      </c>
      <c r="J62" s="1371">
        <v>15146.813046400002</v>
      </c>
      <c r="K62" s="1371">
        <v>66813.81714140001</v>
      </c>
      <c r="L62" s="1372">
        <v>3810.5272184000005</v>
      </c>
      <c r="M62" s="1372">
        <v>6627.7713698000007</v>
      </c>
      <c r="N62" s="1372">
        <v>2072.3860374000001</v>
      </c>
      <c r="O62" s="1368">
        <v>583415.18798219995</v>
      </c>
      <c r="P62" s="155"/>
    </row>
    <row r="63" spans="1:17" ht="15.95" customHeight="1" x14ac:dyDescent="0.25">
      <c r="A63" s="83">
        <v>4200000</v>
      </c>
      <c r="B63" s="1362" t="s">
        <v>527</v>
      </c>
      <c r="C63" s="1371">
        <v>70649.454566600005</v>
      </c>
      <c r="D63" s="1371">
        <v>122749.4615872</v>
      </c>
      <c r="E63" s="1371">
        <v>48285.7526956</v>
      </c>
      <c r="F63" s="1371">
        <v>44309.014537200004</v>
      </c>
      <c r="G63" s="1371">
        <v>35732.483728200001</v>
      </c>
      <c r="H63" s="1371">
        <v>26216.869546000002</v>
      </c>
      <c r="I63" s="1371">
        <v>576.798404</v>
      </c>
      <c r="J63" s="1371">
        <v>4172.7623154000003</v>
      </c>
      <c r="K63" s="1371">
        <v>53053.029913800005</v>
      </c>
      <c r="L63" s="1372">
        <v>1443.9039132</v>
      </c>
      <c r="M63" s="1372">
        <v>1183.8013194000002</v>
      </c>
      <c r="N63" s="1372">
        <v>83.929836200000011</v>
      </c>
      <c r="O63" s="1368">
        <v>408457.26236280007</v>
      </c>
      <c r="P63" s="155"/>
    </row>
    <row r="64" spans="1:17" ht="15.95" customHeight="1" x14ac:dyDescent="0.25">
      <c r="A64" s="82"/>
      <c r="B64" s="1348" t="s">
        <v>612</v>
      </c>
      <c r="C64" s="1357">
        <v>31637.414068400016</v>
      </c>
      <c r="D64" s="1357">
        <v>39125.791028799984</v>
      </c>
      <c r="E64" s="1357">
        <v>28332.096557799996</v>
      </c>
      <c r="F64" s="1357">
        <v>15747.2580762</v>
      </c>
      <c r="G64" s="1357">
        <v>26173.096503400004</v>
      </c>
      <c r="H64" s="1357">
        <v>17628.324270199999</v>
      </c>
      <c r="I64" s="1357">
        <v>3721.3891330000006</v>
      </c>
      <c r="J64" s="1357">
        <v>12087.026460600002</v>
      </c>
      <c r="K64" s="1357">
        <v>16740.214127000007</v>
      </c>
      <c r="L64" s="1357">
        <v>3288.0579564</v>
      </c>
      <c r="M64" s="1357">
        <v>7119.5002171999995</v>
      </c>
      <c r="N64" s="1357">
        <v>3918.2139206000002</v>
      </c>
      <c r="O64" s="1357">
        <v>205518.3823196</v>
      </c>
      <c r="P64" s="155"/>
    </row>
    <row r="65" spans="1:16" s="120" customFormat="1" ht="15.95" customHeight="1" x14ac:dyDescent="0.25">
      <c r="A65" s="83">
        <v>5300000</v>
      </c>
      <c r="B65" s="1362" t="s">
        <v>524</v>
      </c>
      <c r="C65" s="1371">
        <v>0</v>
      </c>
      <c r="D65" s="1371">
        <v>0</v>
      </c>
      <c r="E65" s="1371">
        <v>1.7492999999999998E-2</v>
      </c>
      <c r="F65" s="1371">
        <v>0</v>
      </c>
      <c r="G65" s="1371">
        <v>0</v>
      </c>
      <c r="H65" s="1371">
        <v>112.53843720000002</v>
      </c>
      <c r="I65" s="1371">
        <v>0</v>
      </c>
      <c r="J65" s="1371">
        <v>0</v>
      </c>
      <c r="K65" s="1371">
        <v>0</v>
      </c>
      <c r="L65" s="1372">
        <v>0</v>
      </c>
      <c r="M65" s="1372">
        <v>0</v>
      </c>
      <c r="N65" s="1372">
        <v>0</v>
      </c>
      <c r="O65" s="1368">
        <v>112.55593020000002</v>
      </c>
      <c r="P65" s="155"/>
    </row>
    <row r="66" spans="1:16" s="120" customFormat="1" ht="15.95" customHeight="1" x14ac:dyDescent="0.25">
      <c r="A66" s="83">
        <v>4300000</v>
      </c>
      <c r="B66" s="1362" t="s">
        <v>620</v>
      </c>
      <c r="C66" s="1371">
        <v>24.414877200000003</v>
      </c>
      <c r="D66" s="1371">
        <v>0</v>
      </c>
      <c r="E66" s="1371">
        <v>29.733092200000002</v>
      </c>
      <c r="F66" s="1371">
        <v>0</v>
      </c>
      <c r="G66" s="1371">
        <v>0</v>
      </c>
      <c r="H66" s="1371">
        <v>270.64120020000001</v>
      </c>
      <c r="I66" s="1371">
        <v>0</v>
      </c>
      <c r="J66" s="1371">
        <v>80.9999988</v>
      </c>
      <c r="K66" s="1371">
        <v>21.941641400000002</v>
      </c>
      <c r="L66" s="1372">
        <v>0</v>
      </c>
      <c r="M66" s="1372">
        <v>0</v>
      </c>
      <c r="N66" s="1372">
        <v>0</v>
      </c>
      <c r="O66" s="1368">
        <v>427.73080980000003</v>
      </c>
      <c r="P66" s="155"/>
    </row>
    <row r="67" spans="1:16" s="120" customFormat="1" ht="15.95" customHeight="1" x14ac:dyDescent="0.25">
      <c r="A67" s="82"/>
      <c r="B67" s="1348" t="s">
        <v>1932</v>
      </c>
      <c r="C67" s="1369">
        <v>31612.999191200015</v>
      </c>
      <c r="D67" s="1369">
        <v>39125.791028799984</v>
      </c>
      <c r="E67" s="1369">
        <v>28302.380958599995</v>
      </c>
      <c r="F67" s="1369">
        <v>15747.2580762</v>
      </c>
      <c r="G67" s="1369">
        <v>26173.096503400004</v>
      </c>
      <c r="H67" s="1369">
        <v>17470.2215072</v>
      </c>
      <c r="I67" s="1369">
        <v>3721.3891330000006</v>
      </c>
      <c r="J67" s="1369">
        <v>12006.026461800002</v>
      </c>
      <c r="K67" s="1369">
        <v>16718.272485600006</v>
      </c>
      <c r="L67" s="1369">
        <v>3288.0579564</v>
      </c>
      <c r="M67" s="1369">
        <v>7119.5002171999995</v>
      </c>
      <c r="N67" s="1369">
        <v>3918.2139206000002</v>
      </c>
      <c r="O67" s="1369">
        <v>205203.20744000003</v>
      </c>
      <c r="P67" s="155"/>
    </row>
    <row r="68" spans="1:16" s="120" customFormat="1" ht="15.95" customHeight="1" x14ac:dyDescent="0.25">
      <c r="A68" s="83">
        <v>4400000</v>
      </c>
      <c r="B68" s="1362" t="s">
        <v>621</v>
      </c>
      <c r="C68" s="1371">
        <v>11807.258579199997</v>
      </c>
      <c r="D68" s="1371">
        <v>11797.600522400002</v>
      </c>
      <c r="E68" s="1371">
        <v>6258.0033067999993</v>
      </c>
      <c r="F68" s="1371">
        <v>3365.4347776000004</v>
      </c>
      <c r="G68" s="1371">
        <v>5049.4053511999991</v>
      </c>
      <c r="H68" s="1371">
        <v>7648.4970435999985</v>
      </c>
      <c r="I68" s="1371">
        <v>3271.9495102000005</v>
      </c>
      <c r="J68" s="1371">
        <v>6673.5457488000002</v>
      </c>
      <c r="K68" s="1371">
        <v>7419.1418616000001</v>
      </c>
      <c r="L68" s="1372">
        <v>2191.5724319999999</v>
      </c>
      <c r="M68" s="1372">
        <v>3074.1652830000003</v>
      </c>
      <c r="N68" s="1372">
        <v>1923.9183502000003</v>
      </c>
      <c r="O68" s="1368">
        <v>70480.492766599986</v>
      </c>
      <c r="P68" s="155"/>
    </row>
    <row r="69" spans="1:16" s="120" customFormat="1" ht="15.95" customHeight="1" x14ac:dyDescent="0.25">
      <c r="A69" s="82"/>
      <c r="B69" s="1348" t="s">
        <v>613</v>
      </c>
      <c r="C69" s="1369">
        <v>19805.740612000016</v>
      </c>
      <c r="D69" s="1369">
        <v>27328.19050639998</v>
      </c>
      <c r="E69" s="1369">
        <v>22044.377651799994</v>
      </c>
      <c r="F69" s="1369">
        <v>12381.8232986</v>
      </c>
      <c r="G69" s="1369">
        <v>21123.691152200005</v>
      </c>
      <c r="H69" s="1369">
        <v>9821.7244636000014</v>
      </c>
      <c r="I69" s="1369">
        <v>449.43962280000005</v>
      </c>
      <c r="J69" s="1369">
        <v>5332.4807130000017</v>
      </c>
      <c r="K69" s="1369">
        <v>9299.1306240000049</v>
      </c>
      <c r="L69" s="1369">
        <v>1096.4855244</v>
      </c>
      <c r="M69" s="1369">
        <v>4045.3349341999992</v>
      </c>
      <c r="N69" s="1369">
        <v>1994.2955703999999</v>
      </c>
      <c r="O69" s="1357">
        <v>134722.71467339998</v>
      </c>
      <c r="P69" s="155"/>
    </row>
    <row r="70" spans="1:16" s="120" customFormat="1" ht="15.95" customHeight="1" x14ac:dyDescent="0.25">
      <c r="A70" s="83">
        <v>5500000</v>
      </c>
      <c r="B70" s="1362" t="s">
        <v>417</v>
      </c>
      <c r="C70" s="1343">
        <v>42.870815400000005</v>
      </c>
      <c r="D70" s="1343">
        <v>397.76612399999999</v>
      </c>
      <c r="E70" s="1343">
        <v>76.163836000000003</v>
      </c>
      <c r="F70" s="1343">
        <v>29.202608399999999</v>
      </c>
      <c r="G70" s="1343">
        <v>91.631146600000008</v>
      </c>
      <c r="H70" s="1343">
        <v>5651.7860672000015</v>
      </c>
      <c r="I70" s="1343">
        <v>0.86998520000000001</v>
      </c>
      <c r="J70" s="1343">
        <v>7.5460000000000015E-3</v>
      </c>
      <c r="K70" s="1343">
        <v>125.2799954</v>
      </c>
      <c r="L70" s="1343">
        <v>0</v>
      </c>
      <c r="M70" s="1343">
        <v>0</v>
      </c>
      <c r="N70" s="1343">
        <v>6.4694602000000003</v>
      </c>
      <c r="O70" s="1368">
        <v>6422.0475844000011</v>
      </c>
      <c r="P70" s="155"/>
    </row>
    <row r="71" spans="1:16" s="120" customFormat="1" ht="15.95" customHeight="1" x14ac:dyDescent="0.25">
      <c r="A71" s="83">
        <v>4500000</v>
      </c>
      <c r="B71" s="1362" t="s">
        <v>528</v>
      </c>
      <c r="C71" s="1368">
        <v>0</v>
      </c>
      <c r="D71" s="1368">
        <v>20947.274315800001</v>
      </c>
      <c r="E71" s="1368">
        <v>40.147875599999999</v>
      </c>
      <c r="F71" s="1368">
        <v>0</v>
      </c>
      <c r="G71" s="1368">
        <v>160.93793240000002</v>
      </c>
      <c r="H71" s="1368">
        <v>4248.8664007999996</v>
      </c>
      <c r="I71" s="1368">
        <v>0</v>
      </c>
      <c r="J71" s="1368">
        <v>0</v>
      </c>
      <c r="K71" s="1368">
        <v>155.62198120000002</v>
      </c>
      <c r="L71" s="1350">
        <v>0</v>
      </c>
      <c r="M71" s="1350">
        <v>0</v>
      </c>
      <c r="N71" s="1350">
        <v>0</v>
      </c>
      <c r="O71" s="1368">
        <v>25552.848505800004</v>
      </c>
      <c r="P71" s="155"/>
    </row>
    <row r="72" spans="1:16" s="120" customFormat="1" ht="15.95" customHeight="1" x14ac:dyDescent="0.25">
      <c r="A72" s="82"/>
      <c r="B72" s="1348" t="s">
        <v>622</v>
      </c>
      <c r="C72" s="1369">
        <v>19848.611427400017</v>
      </c>
      <c r="D72" s="1369">
        <v>6778.6823145999806</v>
      </c>
      <c r="E72" s="1369">
        <v>22080.393612199994</v>
      </c>
      <c r="F72" s="1369">
        <v>12411.025907000001</v>
      </c>
      <c r="G72" s="1369">
        <v>21054.384366400005</v>
      </c>
      <c r="H72" s="1369">
        <v>11224.644130000002</v>
      </c>
      <c r="I72" s="1369">
        <v>450.30960800000003</v>
      </c>
      <c r="J72" s="1369">
        <v>5332.4882590000016</v>
      </c>
      <c r="K72" s="1369">
        <v>9268.7886382000052</v>
      </c>
      <c r="L72" s="1369">
        <v>1096.4855244</v>
      </c>
      <c r="M72" s="1369">
        <v>4045.3349341999992</v>
      </c>
      <c r="N72" s="1369">
        <v>2000.7650305999998</v>
      </c>
      <c r="O72" s="1369">
        <v>115591.91375200001</v>
      </c>
      <c r="P72" s="155"/>
    </row>
    <row r="73" spans="1:16" s="120" customFormat="1" ht="25.5" x14ac:dyDescent="0.25">
      <c r="A73" s="83">
        <v>5890000</v>
      </c>
      <c r="B73" s="1362" t="s">
        <v>525</v>
      </c>
      <c r="C73" s="1371">
        <v>6.3935199999999998E-2</v>
      </c>
      <c r="D73" s="1371">
        <v>87.596163200000007</v>
      </c>
      <c r="E73" s="1371">
        <v>9.6040000000000014E-4</v>
      </c>
      <c r="F73" s="1371">
        <v>5.6776790000000004</v>
      </c>
      <c r="G73" s="1371">
        <v>0.14762720000000001</v>
      </c>
      <c r="H73" s="1371">
        <v>68.061558599999984</v>
      </c>
      <c r="I73" s="1371">
        <v>59.484912200000004</v>
      </c>
      <c r="J73" s="1371">
        <v>8.3006E-3</v>
      </c>
      <c r="K73" s="1371">
        <v>0.63667660000000004</v>
      </c>
      <c r="L73" s="1372">
        <v>1.2210800000000001E-2</v>
      </c>
      <c r="M73" s="1372">
        <v>10.002428800000002</v>
      </c>
      <c r="N73" s="1372">
        <v>0</v>
      </c>
      <c r="O73" s="1368">
        <v>231.69245259999997</v>
      </c>
      <c r="P73" s="155"/>
    </row>
    <row r="74" spans="1:16" s="120" customFormat="1" ht="25.5" x14ac:dyDescent="0.25">
      <c r="A74" s="83">
        <v>4890000</v>
      </c>
      <c r="B74" s="1362" t="s">
        <v>529</v>
      </c>
      <c r="C74" s="1371">
        <v>12685.104996200002</v>
      </c>
      <c r="D74" s="1371">
        <v>0.12739020000000004</v>
      </c>
      <c r="E74" s="1371">
        <v>1978.7567786000002</v>
      </c>
      <c r="F74" s="1371">
        <v>7123.266563000001</v>
      </c>
      <c r="G74" s="1371">
        <v>3208.4434718000002</v>
      </c>
      <c r="H74" s="1371">
        <v>38.047961000000001</v>
      </c>
      <c r="I74" s="1371">
        <v>62.168475600000001</v>
      </c>
      <c r="J74" s="1371">
        <v>1.168258</v>
      </c>
      <c r="K74" s="1371">
        <v>6.4386587999999998</v>
      </c>
      <c r="L74" s="1372">
        <v>7.7517999999999997E-3</v>
      </c>
      <c r="M74" s="1372">
        <v>6.2083000000000006E-2</v>
      </c>
      <c r="N74" s="1372">
        <v>0</v>
      </c>
      <c r="O74" s="1368">
        <v>25103.592388000008</v>
      </c>
      <c r="P74" s="155"/>
    </row>
    <row r="75" spans="1:16" s="120" customFormat="1" ht="15.95" customHeight="1" x14ac:dyDescent="0.25">
      <c r="A75" s="82"/>
      <c r="B75" s="1348" t="s">
        <v>623</v>
      </c>
      <c r="C75" s="1369">
        <v>7163.5703664000157</v>
      </c>
      <c r="D75" s="1369">
        <v>6866.1510875999802</v>
      </c>
      <c r="E75" s="1369">
        <v>20101.637793999995</v>
      </c>
      <c r="F75" s="1369">
        <v>5293.4370230000004</v>
      </c>
      <c r="G75" s="1369">
        <v>17846.088521800004</v>
      </c>
      <c r="H75" s="1369">
        <v>11254.657727600003</v>
      </c>
      <c r="I75" s="1369">
        <v>447.6260446</v>
      </c>
      <c r="J75" s="1369">
        <v>5331.3283016000023</v>
      </c>
      <c r="K75" s="1369">
        <v>9262.9866560000046</v>
      </c>
      <c r="L75" s="1369">
        <v>1096.4899834</v>
      </c>
      <c r="M75" s="1369">
        <v>4055.2752799999994</v>
      </c>
      <c r="N75" s="1369">
        <v>2000.7650305999998</v>
      </c>
      <c r="O75" s="1369">
        <v>90720.013816599996</v>
      </c>
      <c r="P75" s="155"/>
    </row>
    <row r="76" spans="1:16" s="120" customFormat="1" ht="15.95" customHeight="1" x14ac:dyDescent="0.25">
      <c r="A76" s="83">
        <v>4600000</v>
      </c>
      <c r="B76" s="1362" t="s">
        <v>1154</v>
      </c>
      <c r="C76" s="1371">
        <v>0</v>
      </c>
      <c r="D76" s="1371">
        <v>0</v>
      </c>
      <c r="E76" s="1371">
        <v>0</v>
      </c>
      <c r="F76" s="1371">
        <v>0</v>
      </c>
      <c r="G76" s="1371">
        <v>0</v>
      </c>
      <c r="H76" s="1371">
        <v>257.99993519999998</v>
      </c>
      <c r="I76" s="1371">
        <v>0</v>
      </c>
      <c r="J76" s="1371">
        <v>0</v>
      </c>
      <c r="K76" s="1371">
        <v>544.53095340000004</v>
      </c>
      <c r="L76" s="1372">
        <v>0</v>
      </c>
      <c r="M76" s="1372">
        <v>0</v>
      </c>
      <c r="N76" s="1372">
        <v>0</v>
      </c>
      <c r="O76" s="1368">
        <v>802.53088860000003</v>
      </c>
      <c r="P76" s="155"/>
    </row>
    <row r="77" spans="1:16" s="120" customFormat="1" ht="15.95" customHeight="1" x14ac:dyDescent="0.25">
      <c r="A77" s="82"/>
      <c r="B77" s="1415" t="s">
        <v>1068</v>
      </c>
      <c r="C77" s="1369">
        <v>7163.5703664000157</v>
      </c>
      <c r="D77" s="1369">
        <v>6866.1510875999802</v>
      </c>
      <c r="E77" s="1369">
        <v>20101.637793999995</v>
      </c>
      <c r="F77" s="1369">
        <v>5293.4370230000004</v>
      </c>
      <c r="G77" s="1369">
        <v>17846.088521800004</v>
      </c>
      <c r="H77" s="1369">
        <v>10996.657792400003</v>
      </c>
      <c r="I77" s="1369">
        <v>447.6260446</v>
      </c>
      <c r="J77" s="1369">
        <v>5331.3283016000023</v>
      </c>
      <c r="K77" s="1369">
        <v>8718.4557026000039</v>
      </c>
      <c r="L77" s="1369">
        <v>1096.4899834</v>
      </c>
      <c r="M77" s="1369">
        <v>4055.2752799999994</v>
      </c>
      <c r="N77" s="1369">
        <v>2000.7650305999998</v>
      </c>
      <c r="O77" s="1369">
        <v>89917.482928000012</v>
      </c>
      <c r="P77" s="155"/>
    </row>
    <row r="78" spans="1:16" s="120" customFormat="1" ht="3.75" customHeight="1" x14ac:dyDescent="0.25">
      <c r="A78" s="126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1:16" s="120" customFormat="1" x14ac:dyDescent="0.25">
      <c r="A79" s="1801" t="s">
        <v>984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1"/>
      <c r="O79" s="1801"/>
    </row>
    <row r="80" spans="1:16" s="120" customFormat="1" x14ac:dyDescent="0.25">
      <c r="A80" s="72"/>
      <c r="B80" s="73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72"/>
    </row>
    <row r="81" spans="3:14" x14ac:dyDescent="0.25"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</row>
    <row r="82" spans="3:14" x14ac:dyDescent="0.25"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</sheetData>
  <mergeCells count="11">
    <mergeCell ref="A79:O79"/>
    <mergeCell ref="A1:O1"/>
    <mergeCell ref="A2:O2"/>
    <mergeCell ref="A3:O3"/>
    <mergeCell ref="A4:O4"/>
    <mergeCell ref="A49:O49"/>
    <mergeCell ref="A50:O50"/>
    <mergeCell ref="A52:O52"/>
    <mergeCell ref="A53:O53"/>
    <mergeCell ref="A54:O54"/>
    <mergeCell ref="A55:O55"/>
  </mergeCells>
  <conditionalFormatting sqref="A61:B61 A80:O80 A67:B67 A69:B69 A72:B72 A75:B75 A64:B64">
    <cfRule type="cellIs" dxfId="19" priority="8" stopIfTrue="1" operator="equal">
      <formula>0</formula>
    </cfRule>
  </conditionalFormatting>
  <conditionalFormatting sqref="A77">
    <cfRule type="cellIs" dxfId="18" priority="2" stopIfTrue="1" operator="equal">
      <formula>0</formula>
    </cfRule>
  </conditionalFormatting>
  <conditionalFormatting sqref="B77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X431"/>
  <sheetViews>
    <sheetView topLeftCell="A176" zoomScale="75" zoomScaleNormal="75" workbookViewId="0">
      <selection activeCell="B241" sqref="B241"/>
    </sheetView>
  </sheetViews>
  <sheetFormatPr baseColWidth="10" defaultColWidth="0" defaultRowHeight="15" zeroHeight="1" x14ac:dyDescent="0.25"/>
  <cols>
    <col min="1" max="1" width="65.85546875" style="1505" customWidth="1"/>
    <col min="2" max="2" width="73.140625" style="17" customWidth="1"/>
    <col min="3" max="3" width="31.42578125" style="17" customWidth="1"/>
    <col min="4" max="4" width="23" style="17" customWidth="1"/>
    <col min="5" max="5" width="25" style="17" customWidth="1"/>
    <col min="6" max="6" width="68.7109375" style="17" customWidth="1"/>
    <col min="7" max="7" width="9.140625" style="17" hidden="1" customWidth="1"/>
    <col min="8" max="8" width="9.140625" style="17" hidden="1"/>
    <col min="9" max="255" width="0" style="17" hidden="1"/>
    <col min="256" max="256" width="48.42578125" style="17" customWidth="1"/>
    <col min="257" max="257" width="47" style="17" customWidth="1"/>
    <col min="258" max="258" width="31.42578125" style="17" customWidth="1"/>
    <col min="259" max="259" width="23" style="17" customWidth="1"/>
    <col min="260" max="260" width="25" style="17" customWidth="1"/>
    <col min="261" max="261" width="42.85546875" style="17" customWidth="1"/>
    <col min="262" max="262" width="51.28515625" style="17" customWidth="1"/>
    <col min="263" max="263" width="0" style="17" hidden="1" customWidth="1"/>
    <col min="264" max="511" width="0" style="17" hidden="1"/>
    <col min="512" max="512" width="48.42578125" style="17" customWidth="1"/>
    <col min="513" max="513" width="47" style="17" customWidth="1"/>
    <col min="514" max="514" width="31.42578125" style="17" customWidth="1"/>
    <col min="515" max="515" width="23" style="17" customWidth="1"/>
    <col min="516" max="516" width="25" style="17" customWidth="1"/>
    <col min="517" max="517" width="42.85546875" style="17" customWidth="1"/>
    <col min="518" max="518" width="51.28515625" style="17" customWidth="1"/>
    <col min="519" max="519" width="0" style="17" hidden="1" customWidth="1"/>
    <col min="520" max="767" width="0" style="17" hidden="1"/>
    <col min="768" max="768" width="48.42578125" style="17" customWidth="1"/>
    <col min="769" max="769" width="47" style="17" customWidth="1"/>
    <col min="770" max="770" width="31.42578125" style="17" customWidth="1"/>
    <col min="771" max="771" width="23" style="17" customWidth="1"/>
    <col min="772" max="772" width="25" style="17" customWidth="1"/>
    <col min="773" max="773" width="42.85546875" style="17" customWidth="1"/>
    <col min="774" max="774" width="51.28515625" style="17" customWidth="1"/>
    <col min="775" max="775" width="0" style="17" hidden="1" customWidth="1"/>
    <col min="776" max="1023" width="0" style="17" hidden="1"/>
    <col min="1024" max="1024" width="48.42578125" style="17" customWidth="1"/>
    <col min="1025" max="1025" width="47" style="17" customWidth="1"/>
    <col min="1026" max="1026" width="31.42578125" style="17" customWidth="1"/>
    <col min="1027" max="1027" width="23" style="17" customWidth="1"/>
    <col min="1028" max="1028" width="25" style="17" customWidth="1"/>
    <col min="1029" max="1029" width="42.85546875" style="17" customWidth="1"/>
    <col min="1030" max="1030" width="51.28515625" style="17" customWidth="1"/>
    <col min="1031" max="1031" width="0" style="17" hidden="1" customWidth="1"/>
    <col min="1032" max="1279" width="0" style="17" hidden="1"/>
    <col min="1280" max="1280" width="48.42578125" style="17" customWidth="1"/>
    <col min="1281" max="1281" width="47" style="17" customWidth="1"/>
    <col min="1282" max="1282" width="31.42578125" style="17" customWidth="1"/>
    <col min="1283" max="1283" width="23" style="17" customWidth="1"/>
    <col min="1284" max="1284" width="25" style="17" customWidth="1"/>
    <col min="1285" max="1285" width="42.85546875" style="17" customWidth="1"/>
    <col min="1286" max="1286" width="51.28515625" style="17" customWidth="1"/>
    <col min="1287" max="1287" width="0" style="17" hidden="1" customWidth="1"/>
    <col min="1288" max="1535" width="0" style="17" hidden="1"/>
    <col min="1536" max="1536" width="48.42578125" style="17" customWidth="1"/>
    <col min="1537" max="1537" width="47" style="17" customWidth="1"/>
    <col min="1538" max="1538" width="31.42578125" style="17" customWidth="1"/>
    <col min="1539" max="1539" width="23" style="17" customWidth="1"/>
    <col min="1540" max="1540" width="25" style="17" customWidth="1"/>
    <col min="1541" max="1541" width="42.85546875" style="17" customWidth="1"/>
    <col min="1542" max="1542" width="51.28515625" style="17" customWidth="1"/>
    <col min="1543" max="1543" width="0" style="17" hidden="1" customWidth="1"/>
    <col min="1544" max="1791" width="0" style="17" hidden="1"/>
    <col min="1792" max="1792" width="48.42578125" style="17" customWidth="1"/>
    <col min="1793" max="1793" width="47" style="17" customWidth="1"/>
    <col min="1794" max="1794" width="31.42578125" style="17" customWidth="1"/>
    <col min="1795" max="1795" width="23" style="17" customWidth="1"/>
    <col min="1796" max="1796" width="25" style="17" customWidth="1"/>
    <col min="1797" max="1797" width="42.85546875" style="17" customWidth="1"/>
    <col min="1798" max="1798" width="51.28515625" style="17" customWidth="1"/>
    <col min="1799" max="1799" width="0" style="17" hidden="1" customWidth="1"/>
    <col min="1800" max="2047" width="0" style="17" hidden="1"/>
    <col min="2048" max="2048" width="48.42578125" style="17" customWidth="1"/>
    <col min="2049" max="2049" width="47" style="17" customWidth="1"/>
    <col min="2050" max="2050" width="31.42578125" style="17" customWidth="1"/>
    <col min="2051" max="2051" width="23" style="17" customWidth="1"/>
    <col min="2052" max="2052" width="25" style="17" customWidth="1"/>
    <col min="2053" max="2053" width="42.85546875" style="17" customWidth="1"/>
    <col min="2054" max="2054" width="51.28515625" style="17" customWidth="1"/>
    <col min="2055" max="2055" width="0" style="17" hidden="1" customWidth="1"/>
    <col min="2056" max="2303" width="0" style="17" hidden="1"/>
    <col min="2304" max="2304" width="48.42578125" style="17" customWidth="1"/>
    <col min="2305" max="2305" width="47" style="17" customWidth="1"/>
    <col min="2306" max="2306" width="31.42578125" style="17" customWidth="1"/>
    <col min="2307" max="2307" width="23" style="17" customWidth="1"/>
    <col min="2308" max="2308" width="25" style="17" customWidth="1"/>
    <col min="2309" max="2309" width="42.85546875" style="17" customWidth="1"/>
    <col min="2310" max="2310" width="51.28515625" style="17" customWidth="1"/>
    <col min="2311" max="2311" width="0" style="17" hidden="1" customWidth="1"/>
    <col min="2312" max="2559" width="0" style="17" hidden="1"/>
    <col min="2560" max="2560" width="48.42578125" style="17" customWidth="1"/>
    <col min="2561" max="2561" width="47" style="17" customWidth="1"/>
    <col min="2562" max="2562" width="31.42578125" style="17" customWidth="1"/>
    <col min="2563" max="2563" width="23" style="17" customWidth="1"/>
    <col min="2564" max="2564" width="25" style="17" customWidth="1"/>
    <col min="2565" max="2565" width="42.85546875" style="17" customWidth="1"/>
    <col min="2566" max="2566" width="51.28515625" style="17" customWidth="1"/>
    <col min="2567" max="2567" width="0" style="17" hidden="1" customWidth="1"/>
    <col min="2568" max="2815" width="0" style="17" hidden="1"/>
    <col min="2816" max="2816" width="48.42578125" style="17" customWidth="1"/>
    <col min="2817" max="2817" width="47" style="17" customWidth="1"/>
    <col min="2818" max="2818" width="31.42578125" style="17" customWidth="1"/>
    <col min="2819" max="2819" width="23" style="17" customWidth="1"/>
    <col min="2820" max="2820" width="25" style="17" customWidth="1"/>
    <col min="2821" max="2821" width="42.85546875" style="17" customWidth="1"/>
    <col min="2822" max="2822" width="51.28515625" style="17" customWidth="1"/>
    <col min="2823" max="2823" width="0" style="17" hidden="1" customWidth="1"/>
    <col min="2824" max="3071" width="0" style="17" hidden="1"/>
    <col min="3072" max="3072" width="48.42578125" style="17" customWidth="1"/>
    <col min="3073" max="3073" width="47" style="17" customWidth="1"/>
    <col min="3074" max="3074" width="31.42578125" style="17" customWidth="1"/>
    <col min="3075" max="3075" width="23" style="17" customWidth="1"/>
    <col min="3076" max="3076" width="25" style="17" customWidth="1"/>
    <col min="3077" max="3077" width="42.85546875" style="17" customWidth="1"/>
    <col min="3078" max="3078" width="51.28515625" style="17" customWidth="1"/>
    <col min="3079" max="3079" width="0" style="17" hidden="1" customWidth="1"/>
    <col min="3080" max="3327" width="0" style="17" hidden="1"/>
    <col min="3328" max="3328" width="48.42578125" style="17" customWidth="1"/>
    <col min="3329" max="3329" width="47" style="17" customWidth="1"/>
    <col min="3330" max="3330" width="31.42578125" style="17" customWidth="1"/>
    <col min="3331" max="3331" width="23" style="17" customWidth="1"/>
    <col min="3332" max="3332" width="25" style="17" customWidth="1"/>
    <col min="3333" max="3333" width="42.85546875" style="17" customWidth="1"/>
    <col min="3334" max="3334" width="51.28515625" style="17" customWidth="1"/>
    <col min="3335" max="3335" width="0" style="17" hidden="1" customWidth="1"/>
    <col min="3336" max="3583" width="0" style="17" hidden="1"/>
    <col min="3584" max="3584" width="48.42578125" style="17" customWidth="1"/>
    <col min="3585" max="3585" width="47" style="17" customWidth="1"/>
    <col min="3586" max="3586" width="31.42578125" style="17" customWidth="1"/>
    <col min="3587" max="3587" width="23" style="17" customWidth="1"/>
    <col min="3588" max="3588" width="25" style="17" customWidth="1"/>
    <col min="3589" max="3589" width="42.85546875" style="17" customWidth="1"/>
    <col min="3590" max="3590" width="51.28515625" style="17" customWidth="1"/>
    <col min="3591" max="3591" width="0" style="17" hidden="1" customWidth="1"/>
    <col min="3592" max="3839" width="0" style="17" hidden="1"/>
    <col min="3840" max="3840" width="48.42578125" style="17" customWidth="1"/>
    <col min="3841" max="3841" width="47" style="17" customWidth="1"/>
    <col min="3842" max="3842" width="31.42578125" style="17" customWidth="1"/>
    <col min="3843" max="3843" width="23" style="17" customWidth="1"/>
    <col min="3844" max="3844" width="25" style="17" customWidth="1"/>
    <col min="3845" max="3845" width="42.85546875" style="17" customWidth="1"/>
    <col min="3846" max="3846" width="51.28515625" style="17" customWidth="1"/>
    <col min="3847" max="3847" width="0" style="17" hidden="1" customWidth="1"/>
    <col min="3848" max="4095" width="0" style="17" hidden="1"/>
    <col min="4096" max="4096" width="48.42578125" style="17" customWidth="1"/>
    <col min="4097" max="4097" width="47" style="17" customWidth="1"/>
    <col min="4098" max="4098" width="31.42578125" style="17" customWidth="1"/>
    <col min="4099" max="4099" width="23" style="17" customWidth="1"/>
    <col min="4100" max="4100" width="25" style="17" customWidth="1"/>
    <col min="4101" max="4101" width="42.85546875" style="17" customWidth="1"/>
    <col min="4102" max="4102" width="51.28515625" style="17" customWidth="1"/>
    <col min="4103" max="4103" width="0" style="17" hidden="1" customWidth="1"/>
    <col min="4104" max="4351" width="0" style="17" hidden="1"/>
    <col min="4352" max="4352" width="48.42578125" style="17" customWidth="1"/>
    <col min="4353" max="4353" width="47" style="17" customWidth="1"/>
    <col min="4354" max="4354" width="31.42578125" style="17" customWidth="1"/>
    <col min="4355" max="4355" width="23" style="17" customWidth="1"/>
    <col min="4356" max="4356" width="25" style="17" customWidth="1"/>
    <col min="4357" max="4357" width="42.85546875" style="17" customWidth="1"/>
    <col min="4358" max="4358" width="51.28515625" style="17" customWidth="1"/>
    <col min="4359" max="4359" width="0" style="17" hidden="1" customWidth="1"/>
    <col min="4360" max="4607" width="0" style="17" hidden="1"/>
    <col min="4608" max="4608" width="48.42578125" style="17" customWidth="1"/>
    <col min="4609" max="4609" width="47" style="17" customWidth="1"/>
    <col min="4610" max="4610" width="31.42578125" style="17" customWidth="1"/>
    <col min="4611" max="4611" width="23" style="17" customWidth="1"/>
    <col min="4612" max="4612" width="25" style="17" customWidth="1"/>
    <col min="4613" max="4613" width="42.85546875" style="17" customWidth="1"/>
    <col min="4614" max="4614" width="51.28515625" style="17" customWidth="1"/>
    <col min="4615" max="4615" width="0" style="17" hidden="1" customWidth="1"/>
    <col min="4616" max="4863" width="0" style="17" hidden="1"/>
    <col min="4864" max="4864" width="48.42578125" style="17" customWidth="1"/>
    <col min="4865" max="4865" width="47" style="17" customWidth="1"/>
    <col min="4866" max="4866" width="31.42578125" style="17" customWidth="1"/>
    <col min="4867" max="4867" width="23" style="17" customWidth="1"/>
    <col min="4868" max="4868" width="25" style="17" customWidth="1"/>
    <col min="4869" max="4869" width="42.85546875" style="17" customWidth="1"/>
    <col min="4870" max="4870" width="51.28515625" style="17" customWidth="1"/>
    <col min="4871" max="4871" width="0" style="17" hidden="1" customWidth="1"/>
    <col min="4872" max="5119" width="0" style="17" hidden="1"/>
    <col min="5120" max="5120" width="48.42578125" style="17" customWidth="1"/>
    <col min="5121" max="5121" width="47" style="17" customWidth="1"/>
    <col min="5122" max="5122" width="31.42578125" style="17" customWidth="1"/>
    <col min="5123" max="5123" width="23" style="17" customWidth="1"/>
    <col min="5124" max="5124" width="25" style="17" customWidth="1"/>
    <col min="5125" max="5125" width="42.85546875" style="17" customWidth="1"/>
    <col min="5126" max="5126" width="51.28515625" style="17" customWidth="1"/>
    <col min="5127" max="5127" width="0" style="17" hidden="1" customWidth="1"/>
    <col min="5128" max="5375" width="0" style="17" hidden="1"/>
    <col min="5376" max="5376" width="48.42578125" style="17" customWidth="1"/>
    <col min="5377" max="5377" width="47" style="17" customWidth="1"/>
    <col min="5378" max="5378" width="31.42578125" style="17" customWidth="1"/>
    <col min="5379" max="5379" width="23" style="17" customWidth="1"/>
    <col min="5380" max="5380" width="25" style="17" customWidth="1"/>
    <col min="5381" max="5381" width="42.85546875" style="17" customWidth="1"/>
    <col min="5382" max="5382" width="51.28515625" style="17" customWidth="1"/>
    <col min="5383" max="5383" width="0" style="17" hidden="1" customWidth="1"/>
    <col min="5384" max="5631" width="0" style="17" hidden="1"/>
    <col min="5632" max="5632" width="48.42578125" style="17" customWidth="1"/>
    <col min="5633" max="5633" width="47" style="17" customWidth="1"/>
    <col min="5634" max="5634" width="31.42578125" style="17" customWidth="1"/>
    <col min="5635" max="5635" width="23" style="17" customWidth="1"/>
    <col min="5636" max="5636" width="25" style="17" customWidth="1"/>
    <col min="5637" max="5637" width="42.85546875" style="17" customWidth="1"/>
    <col min="5638" max="5638" width="51.28515625" style="17" customWidth="1"/>
    <col min="5639" max="5639" width="0" style="17" hidden="1" customWidth="1"/>
    <col min="5640" max="5887" width="0" style="17" hidden="1"/>
    <col min="5888" max="5888" width="48.42578125" style="17" customWidth="1"/>
    <col min="5889" max="5889" width="47" style="17" customWidth="1"/>
    <col min="5890" max="5890" width="31.42578125" style="17" customWidth="1"/>
    <col min="5891" max="5891" width="23" style="17" customWidth="1"/>
    <col min="5892" max="5892" width="25" style="17" customWidth="1"/>
    <col min="5893" max="5893" width="42.85546875" style="17" customWidth="1"/>
    <col min="5894" max="5894" width="51.28515625" style="17" customWidth="1"/>
    <col min="5895" max="5895" width="0" style="17" hidden="1" customWidth="1"/>
    <col min="5896" max="6143" width="0" style="17" hidden="1"/>
    <col min="6144" max="6144" width="48.42578125" style="17" customWidth="1"/>
    <col min="6145" max="6145" width="47" style="17" customWidth="1"/>
    <col min="6146" max="6146" width="31.42578125" style="17" customWidth="1"/>
    <col min="6147" max="6147" width="23" style="17" customWidth="1"/>
    <col min="6148" max="6148" width="25" style="17" customWidth="1"/>
    <col min="6149" max="6149" width="42.85546875" style="17" customWidth="1"/>
    <col min="6150" max="6150" width="51.28515625" style="17" customWidth="1"/>
    <col min="6151" max="6151" width="0" style="17" hidden="1" customWidth="1"/>
    <col min="6152" max="6399" width="0" style="17" hidden="1"/>
    <col min="6400" max="6400" width="48.42578125" style="17" customWidth="1"/>
    <col min="6401" max="6401" width="47" style="17" customWidth="1"/>
    <col min="6402" max="6402" width="31.42578125" style="17" customWidth="1"/>
    <col min="6403" max="6403" width="23" style="17" customWidth="1"/>
    <col min="6404" max="6404" width="25" style="17" customWidth="1"/>
    <col min="6405" max="6405" width="42.85546875" style="17" customWidth="1"/>
    <col min="6406" max="6406" width="51.28515625" style="17" customWidth="1"/>
    <col min="6407" max="6407" width="0" style="17" hidden="1" customWidth="1"/>
    <col min="6408" max="6655" width="0" style="17" hidden="1"/>
    <col min="6656" max="6656" width="48.42578125" style="17" customWidth="1"/>
    <col min="6657" max="6657" width="47" style="17" customWidth="1"/>
    <col min="6658" max="6658" width="31.42578125" style="17" customWidth="1"/>
    <col min="6659" max="6659" width="23" style="17" customWidth="1"/>
    <col min="6660" max="6660" width="25" style="17" customWidth="1"/>
    <col min="6661" max="6661" width="42.85546875" style="17" customWidth="1"/>
    <col min="6662" max="6662" width="51.28515625" style="17" customWidth="1"/>
    <col min="6663" max="6663" width="0" style="17" hidden="1" customWidth="1"/>
    <col min="6664" max="6911" width="0" style="17" hidden="1"/>
    <col min="6912" max="6912" width="48.42578125" style="17" customWidth="1"/>
    <col min="6913" max="6913" width="47" style="17" customWidth="1"/>
    <col min="6914" max="6914" width="31.42578125" style="17" customWidth="1"/>
    <col min="6915" max="6915" width="23" style="17" customWidth="1"/>
    <col min="6916" max="6916" width="25" style="17" customWidth="1"/>
    <col min="6917" max="6917" width="42.85546875" style="17" customWidth="1"/>
    <col min="6918" max="6918" width="51.28515625" style="17" customWidth="1"/>
    <col min="6919" max="6919" width="0" style="17" hidden="1" customWidth="1"/>
    <col min="6920" max="7167" width="0" style="17" hidden="1"/>
    <col min="7168" max="7168" width="48.42578125" style="17" customWidth="1"/>
    <col min="7169" max="7169" width="47" style="17" customWidth="1"/>
    <col min="7170" max="7170" width="31.42578125" style="17" customWidth="1"/>
    <col min="7171" max="7171" width="23" style="17" customWidth="1"/>
    <col min="7172" max="7172" width="25" style="17" customWidth="1"/>
    <col min="7173" max="7173" width="42.85546875" style="17" customWidth="1"/>
    <col min="7174" max="7174" width="51.28515625" style="17" customWidth="1"/>
    <col min="7175" max="7175" width="0" style="17" hidden="1" customWidth="1"/>
    <col min="7176" max="7423" width="0" style="17" hidden="1"/>
    <col min="7424" max="7424" width="48.42578125" style="17" customWidth="1"/>
    <col min="7425" max="7425" width="47" style="17" customWidth="1"/>
    <col min="7426" max="7426" width="31.42578125" style="17" customWidth="1"/>
    <col min="7427" max="7427" width="23" style="17" customWidth="1"/>
    <col min="7428" max="7428" width="25" style="17" customWidth="1"/>
    <col min="7429" max="7429" width="42.85546875" style="17" customWidth="1"/>
    <col min="7430" max="7430" width="51.28515625" style="17" customWidth="1"/>
    <col min="7431" max="7431" width="0" style="17" hidden="1" customWidth="1"/>
    <col min="7432" max="7679" width="0" style="17" hidden="1"/>
    <col min="7680" max="7680" width="48.42578125" style="17" customWidth="1"/>
    <col min="7681" max="7681" width="47" style="17" customWidth="1"/>
    <col min="7682" max="7682" width="31.42578125" style="17" customWidth="1"/>
    <col min="7683" max="7683" width="23" style="17" customWidth="1"/>
    <col min="7684" max="7684" width="25" style="17" customWidth="1"/>
    <col min="7685" max="7685" width="42.85546875" style="17" customWidth="1"/>
    <col min="7686" max="7686" width="51.28515625" style="17" customWidth="1"/>
    <col min="7687" max="7687" width="0" style="17" hidden="1" customWidth="1"/>
    <col min="7688" max="7935" width="0" style="17" hidden="1"/>
    <col min="7936" max="7936" width="48.42578125" style="17" customWidth="1"/>
    <col min="7937" max="7937" width="47" style="17" customWidth="1"/>
    <col min="7938" max="7938" width="31.42578125" style="17" customWidth="1"/>
    <col min="7939" max="7939" width="23" style="17" customWidth="1"/>
    <col min="7940" max="7940" width="25" style="17" customWidth="1"/>
    <col min="7941" max="7941" width="42.85546875" style="17" customWidth="1"/>
    <col min="7942" max="7942" width="51.28515625" style="17" customWidth="1"/>
    <col min="7943" max="7943" width="0" style="17" hidden="1" customWidth="1"/>
    <col min="7944" max="8191" width="0" style="17" hidden="1"/>
    <col min="8192" max="8192" width="48.42578125" style="17" customWidth="1"/>
    <col min="8193" max="8193" width="47" style="17" customWidth="1"/>
    <col min="8194" max="8194" width="31.42578125" style="17" customWidth="1"/>
    <col min="8195" max="8195" width="23" style="17" customWidth="1"/>
    <col min="8196" max="8196" width="25" style="17" customWidth="1"/>
    <col min="8197" max="8197" width="42.85546875" style="17" customWidth="1"/>
    <col min="8198" max="8198" width="51.28515625" style="17" customWidth="1"/>
    <col min="8199" max="8199" width="0" style="17" hidden="1" customWidth="1"/>
    <col min="8200" max="8447" width="0" style="17" hidden="1"/>
    <col min="8448" max="8448" width="48.42578125" style="17" customWidth="1"/>
    <col min="8449" max="8449" width="47" style="17" customWidth="1"/>
    <col min="8450" max="8450" width="31.42578125" style="17" customWidth="1"/>
    <col min="8451" max="8451" width="23" style="17" customWidth="1"/>
    <col min="8452" max="8452" width="25" style="17" customWidth="1"/>
    <col min="8453" max="8453" width="42.85546875" style="17" customWidth="1"/>
    <col min="8454" max="8454" width="51.28515625" style="17" customWidth="1"/>
    <col min="8455" max="8455" width="0" style="17" hidden="1" customWidth="1"/>
    <col min="8456" max="8703" width="0" style="17" hidden="1"/>
    <col min="8704" max="8704" width="48.42578125" style="17" customWidth="1"/>
    <col min="8705" max="8705" width="47" style="17" customWidth="1"/>
    <col min="8706" max="8706" width="31.42578125" style="17" customWidth="1"/>
    <col min="8707" max="8707" width="23" style="17" customWidth="1"/>
    <col min="8708" max="8708" width="25" style="17" customWidth="1"/>
    <col min="8709" max="8709" width="42.85546875" style="17" customWidth="1"/>
    <col min="8710" max="8710" width="51.28515625" style="17" customWidth="1"/>
    <col min="8711" max="8711" width="0" style="17" hidden="1" customWidth="1"/>
    <col min="8712" max="8959" width="0" style="17" hidden="1"/>
    <col min="8960" max="8960" width="48.42578125" style="17" customWidth="1"/>
    <col min="8961" max="8961" width="47" style="17" customWidth="1"/>
    <col min="8962" max="8962" width="31.42578125" style="17" customWidth="1"/>
    <col min="8963" max="8963" width="23" style="17" customWidth="1"/>
    <col min="8964" max="8964" width="25" style="17" customWidth="1"/>
    <col min="8965" max="8965" width="42.85546875" style="17" customWidth="1"/>
    <col min="8966" max="8966" width="51.28515625" style="17" customWidth="1"/>
    <col min="8967" max="8967" width="0" style="17" hidden="1" customWidth="1"/>
    <col min="8968" max="9215" width="0" style="17" hidden="1"/>
    <col min="9216" max="9216" width="48.42578125" style="17" customWidth="1"/>
    <col min="9217" max="9217" width="47" style="17" customWidth="1"/>
    <col min="9218" max="9218" width="31.42578125" style="17" customWidth="1"/>
    <col min="9219" max="9219" width="23" style="17" customWidth="1"/>
    <col min="9220" max="9220" width="25" style="17" customWidth="1"/>
    <col min="9221" max="9221" width="42.85546875" style="17" customWidth="1"/>
    <col min="9222" max="9222" width="51.28515625" style="17" customWidth="1"/>
    <col min="9223" max="9223" width="0" style="17" hidden="1" customWidth="1"/>
    <col min="9224" max="9471" width="0" style="17" hidden="1"/>
    <col min="9472" max="9472" width="48.42578125" style="17" customWidth="1"/>
    <col min="9473" max="9473" width="47" style="17" customWidth="1"/>
    <col min="9474" max="9474" width="31.42578125" style="17" customWidth="1"/>
    <col min="9475" max="9475" width="23" style="17" customWidth="1"/>
    <col min="9476" max="9476" width="25" style="17" customWidth="1"/>
    <col min="9477" max="9477" width="42.85546875" style="17" customWidth="1"/>
    <col min="9478" max="9478" width="51.28515625" style="17" customWidth="1"/>
    <col min="9479" max="9479" width="0" style="17" hidden="1" customWidth="1"/>
    <col min="9480" max="9727" width="0" style="17" hidden="1"/>
    <col min="9728" max="9728" width="48.42578125" style="17" customWidth="1"/>
    <col min="9729" max="9729" width="47" style="17" customWidth="1"/>
    <col min="9730" max="9730" width="31.42578125" style="17" customWidth="1"/>
    <col min="9731" max="9731" width="23" style="17" customWidth="1"/>
    <col min="9732" max="9732" width="25" style="17" customWidth="1"/>
    <col min="9733" max="9733" width="42.85546875" style="17" customWidth="1"/>
    <col min="9734" max="9734" width="51.28515625" style="17" customWidth="1"/>
    <col min="9735" max="9735" width="0" style="17" hidden="1" customWidth="1"/>
    <col min="9736" max="9983" width="0" style="17" hidden="1"/>
    <col min="9984" max="9984" width="48.42578125" style="17" customWidth="1"/>
    <col min="9985" max="9985" width="47" style="17" customWidth="1"/>
    <col min="9986" max="9986" width="31.42578125" style="17" customWidth="1"/>
    <col min="9987" max="9987" width="23" style="17" customWidth="1"/>
    <col min="9988" max="9988" width="25" style="17" customWidth="1"/>
    <col min="9989" max="9989" width="42.85546875" style="17" customWidth="1"/>
    <col min="9990" max="9990" width="51.28515625" style="17" customWidth="1"/>
    <col min="9991" max="9991" width="0" style="17" hidden="1" customWidth="1"/>
    <col min="9992" max="10239" width="0" style="17" hidden="1"/>
    <col min="10240" max="10240" width="48.42578125" style="17" customWidth="1"/>
    <col min="10241" max="10241" width="47" style="17" customWidth="1"/>
    <col min="10242" max="10242" width="31.42578125" style="17" customWidth="1"/>
    <col min="10243" max="10243" width="23" style="17" customWidth="1"/>
    <col min="10244" max="10244" width="25" style="17" customWidth="1"/>
    <col min="10245" max="10245" width="42.85546875" style="17" customWidth="1"/>
    <col min="10246" max="10246" width="51.28515625" style="17" customWidth="1"/>
    <col min="10247" max="10247" width="0" style="17" hidden="1" customWidth="1"/>
    <col min="10248" max="10495" width="0" style="17" hidden="1"/>
    <col min="10496" max="10496" width="48.42578125" style="17" customWidth="1"/>
    <col min="10497" max="10497" width="47" style="17" customWidth="1"/>
    <col min="10498" max="10498" width="31.42578125" style="17" customWidth="1"/>
    <col min="10499" max="10499" width="23" style="17" customWidth="1"/>
    <col min="10500" max="10500" width="25" style="17" customWidth="1"/>
    <col min="10501" max="10501" width="42.85546875" style="17" customWidth="1"/>
    <col min="10502" max="10502" width="51.28515625" style="17" customWidth="1"/>
    <col min="10503" max="10503" width="0" style="17" hidden="1" customWidth="1"/>
    <col min="10504" max="10751" width="0" style="17" hidden="1"/>
    <col min="10752" max="10752" width="48.42578125" style="17" customWidth="1"/>
    <col min="10753" max="10753" width="47" style="17" customWidth="1"/>
    <col min="10754" max="10754" width="31.42578125" style="17" customWidth="1"/>
    <col min="10755" max="10755" width="23" style="17" customWidth="1"/>
    <col min="10756" max="10756" width="25" style="17" customWidth="1"/>
    <col min="10757" max="10757" width="42.85546875" style="17" customWidth="1"/>
    <col min="10758" max="10758" width="51.28515625" style="17" customWidth="1"/>
    <col min="10759" max="10759" width="0" style="17" hidden="1" customWidth="1"/>
    <col min="10760" max="11007" width="0" style="17" hidden="1"/>
    <col min="11008" max="11008" width="48.42578125" style="17" customWidth="1"/>
    <col min="11009" max="11009" width="47" style="17" customWidth="1"/>
    <col min="11010" max="11010" width="31.42578125" style="17" customWidth="1"/>
    <col min="11011" max="11011" width="23" style="17" customWidth="1"/>
    <col min="11012" max="11012" width="25" style="17" customWidth="1"/>
    <col min="11013" max="11013" width="42.85546875" style="17" customWidth="1"/>
    <col min="11014" max="11014" width="51.28515625" style="17" customWidth="1"/>
    <col min="11015" max="11015" width="0" style="17" hidden="1" customWidth="1"/>
    <col min="11016" max="11263" width="0" style="17" hidden="1"/>
    <col min="11264" max="11264" width="48.42578125" style="17" customWidth="1"/>
    <col min="11265" max="11265" width="47" style="17" customWidth="1"/>
    <col min="11266" max="11266" width="31.42578125" style="17" customWidth="1"/>
    <col min="11267" max="11267" width="23" style="17" customWidth="1"/>
    <col min="11268" max="11268" width="25" style="17" customWidth="1"/>
    <col min="11269" max="11269" width="42.85546875" style="17" customWidth="1"/>
    <col min="11270" max="11270" width="51.28515625" style="17" customWidth="1"/>
    <col min="11271" max="11271" width="0" style="17" hidden="1" customWidth="1"/>
    <col min="11272" max="11519" width="0" style="17" hidden="1"/>
    <col min="11520" max="11520" width="48.42578125" style="17" customWidth="1"/>
    <col min="11521" max="11521" width="47" style="17" customWidth="1"/>
    <col min="11522" max="11522" width="31.42578125" style="17" customWidth="1"/>
    <col min="11523" max="11523" width="23" style="17" customWidth="1"/>
    <col min="11524" max="11524" width="25" style="17" customWidth="1"/>
    <col min="11525" max="11525" width="42.85546875" style="17" customWidth="1"/>
    <col min="11526" max="11526" width="51.28515625" style="17" customWidth="1"/>
    <col min="11527" max="11527" width="0" style="17" hidden="1" customWidth="1"/>
    <col min="11528" max="11775" width="0" style="17" hidden="1"/>
    <col min="11776" max="11776" width="48.42578125" style="17" customWidth="1"/>
    <col min="11777" max="11777" width="47" style="17" customWidth="1"/>
    <col min="11778" max="11778" width="31.42578125" style="17" customWidth="1"/>
    <col min="11779" max="11779" width="23" style="17" customWidth="1"/>
    <col min="11780" max="11780" width="25" style="17" customWidth="1"/>
    <col min="11781" max="11781" width="42.85546875" style="17" customWidth="1"/>
    <col min="11782" max="11782" width="51.28515625" style="17" customWidth="1"/>
    <col min="11783" max="11783" width="0" style="17" hidden="1" customWidth="1"/>
    <col min="11784" max="12031" width="0" style="17" hidden="1"/>
    <col min="12032" max="12032" width="48.42578125" style="17" customWidth="1"/>
    <col min="12033" max="12033" width="47" style="17" customWidth="1"/>
    <col min="12034" max="12034" width="31.42578125" style="17" customWidth="1"/>
    <col min="12035" max="12035" width="23" style="17" customWidth="1"/>
    <col min="12036" max="12036" width="25" style="17" customWidth="1"/>
    <col min="12037" max="12037" width="42.85546875" style="17" customWidth="1"/>
    <col min="12038" max="12038" width="51.28515625" style="17" customWidth="1"/>
    <col min="12039" max="12039" width="0" style="17" hidden="1" customWidth="1"/>
    <col min="12040" max="12287" width="0" style="17" hidden="1"/>
    <col min="12288" max="12288" width="48.42578125" style="17" customWidth="1"/>
    <col min="12289" max="12289" width="47" style="17" customWidth="1"/>
    <col min="12290" max="12290" width="31.42578125" style="17" customWidth="1"/>
    <col min="12291" max="12291" width="23" style="17" customWidth="1"/>
    <col min="12292" max="12292" width="25" style="17" customWidth="1"/>
    <col min="12293" max="12293" width="42.85546875" style="17" customWidth="1"/>
    <col min="12294" max="12294" width="51.28515625" style="17" customWidth="1"/>
    <col min="12295" max="12295" width="0" style="17" hidden="1" customWidth="1"/>
    <col min="12296" max="12543" width="0" style="17" hidden="1"/>
    <col min="12544" max="12544" width="48.42578125" style="17" customWidth="1"/>
    <col min="12545" max="12545" width="47" style="17" customWidth="1"/>
    <col min="12546" max="12546" width="31.42578125" style="17" customWidth="1"/>
    <col min="12547" max="12547" width="23" style="17" customWidth="1"/>
    <col min="12548" max="12548" width="25" style="17" customWidth="1"/>
    <col min="12549" max="12549" width="42.85546875" style="17" customWidth="1"/>
    <col min="12550" max="12550" width="51.28515625" style="17" customWidth="1"/>
    <col min="12551" max="12551" width="0" style="17" hidden="1" customWidth="1"/>
    <col min="12552" max="12799" width="0" style="17" hidden="1"/>
    <col min="12800" max="12800" width="48.42578125" style="17" customWidth="1"/>
    <col min="12801" max="12801" width="47" style="17" customWidth="1"/>
    <col min="12802" max="12802" width="31.42578125" style="17" customWidth="1"/>
    <col min="12803" max="12803" width="23" style="17" customWidth="1"/>
    <col min="12804" max="12804" width="25" style="17" customWidth="1"/>
    <col min="12805" max="12805" width="42.85546875" style="17" customWidth="1"/>
    <col min="12806" max="12806" width="51.28515625" style="17" customWidth="1"/>
    <col min="12807" max="12807" width="0" style="17" hidden="1" customWidth="1"/>
    <col min="12808" max="13055" width="0" style="17" hidden="1"/>
    <col min="13056" max="13056" width="48.42578125" style="17" customWidth="1"/>
    <col min="13057" max="13057" width="47" style="17" customWidth="1"/>
    <col min="13058" max="13058" width="31.42578125" style="17" customWidth="1"/>
    <col min="13059" max="13059" width="23" style="17" customWidth="1"/>
    <col min="13060" max="13060" width="25" style="17" customWidth="1"/>
    <col min="13061" max="13061" width="42.85546875" style="17" customWidth="1"/>
    <col min="13062" max="13062" width="51.28515625" style="17" customWidth="1"/>
    <col min="13063" max="13063" width="0" style="17" hidden="1" customWidth="1"/>
    <col min="13064" max="13311" width="0" style="17" hidden="1"/>
    <col min="13312" max="13312" width="48.42578125" style="17" customWidth="1"/>
    <col min="13313" max="13313" width="47" style="17" customWidth="1"/>
    <col min="13314" max="13314" width="31.42578125" style="17" customWidth="1"/>
    <col min="13315" max="13315" width="23" style="17" customWidth="1"/>
    <col min="13316" max="13316" width="25" style="17" customWidth="1"/>
    <col min="13317" max="13317" width="42.85546875" style="17" customWidth="1"/>
    <col min="13318" max="13318" width="51.28515625" style="17" customWidth="1"/>
    <col min="13319" max="13319" width="0" style="17" hidden="1" customWidth="1"/>
    <col min="13320" max="13567" width="0" style="17" hidden="1"/>
    <col min="13568" max="13568" width="48.42578125" style="17" customWidth="1"/>
    <col min="13569" max="13569" width="47" style="17" customWidth="1"/>
    <col min="13570" max="13570" width="31.42578125" style="17" customWidth="1"/>
    <col min="13571" max="13571" width="23" style="17" customWidth="1"/>
    <col min="13572" max="13572" width="25" style="17" customWidth="1"/>
    <col min="13573" max="13573" width="42.85546875" style="17" customWidth="1"/>
    <col min="13574" max="13574" width="51.28515625" style="17" customWidth="1"/>
    <col min="13575" max="13575" width="0" style="17" hidden="1" customWidth="1"/>
    <col min="13576" max="13823" width="0" style="17" hidden="1"/>
    <col min="13824" max="13824" width="48.42578125" style="17" customWidth="1"/>
    <col min="13825" max="13825" width="47" style="17" customWidth="1"/>
    <col min="13826" max="13826" width="31.42578125" style="17" customWidth="1"/>
    <col min="13827" max="13827" width="23" style="17" customWidth="1"/>
    <col min="13828" max="13828" width="25" style="17" customWidth="1"/>
    <col min="13829" max="13829" width="42.85546875" style="17" customWidth="1"/>
    <col min="13830" max="13830" width="51.28515625" style="17" customWidth="1"/>
    <col min="13831" max="13831" width="0" style="17" hidden="1" customWidth="1"/>
    <col min="13832" max="14079" width="0" style="17" hidden="1"/>
    <col min="14080" max="14080" width="48.42578125" style="17" customWidth="1"/>
    <col min="14081" max="14081" width="47" style="17" customWidth="1"/>
    <col min="14082" max="14082" width="31.42578125" style="17" customWidth="1"/>
    <col min="14083" max="14083" width="23" style="17" customWidth="1"/>
    <col min="14084" max="14084" width="25" style="17" customWidth="1"/>
    <col min="14085" max="14085" width="42.85546875" style="17" customWidth="1"/>
    <col min="14086" max="14086" width="51.28515625" style="17" customWidth="1"/>
    <col min="14087" max="14087" width="0" style="17" hidden="1" customWidth="1"/>
    <col min="14088" max="14335" width="0" style="17" hidden="1"/>
    <col min="14336" max="14336" width="48.42578125" style="17" customWidth="1"/>
    <col min="14337" max="14337" width="47" style="17" customWidth="1"/>
    <col min="14338" max="14338" width="31.42578125" style="17" customWidth="1"/>
    <col min="14339" max="14339" width="23" style="17" customWidth="1"/>
    <col min="14340" max="14340" width="25" style="17" customWidth="1"/>
    <col min="14341" max="14341" width="42.85546875" style="17" customWidth="1"/>
    <col min="14342" max="14342" width="51.28515625" style="17" customWidth="1"/>
    <col min="14343" max="14343" width="0" style="17" hidden="1" customWidth="1"/>
    <col min="14344" max="14591" width="0" style="17" hidden="1"/>
    <col min="14592" max="14592" width="48.42578125" style="17" customWidth="1"/>
    <col min="14593" max="14593" width="47" style="17" customWidth="1"/>
    <col min="14594" max="14594" width="31.42578125" style="17" customWidth="1"/>
    <col min="14595" max="14595" width="23" style="17" customWidth="1"/>
    <col min="14596" max="14596" width="25" style="17" customWidth="1"/>
    <col min="14597" max="14597" width="42.85546875" style="17" customWidth="1"/>
    <col min="14598" max="14598" width="51.28515625" style="17" customWidth="1"/>
    <col min="14599" max="14599" width="0" style="17" hidden="1" customWidth="1"/>
    <col min="14600" max="14847" width="0" style="17" hidden="1"/>
    <col min="14848" max="14848" width="48.42578125" style="17" customWidth="1"/>
    <col min="14849" max="14849" width="47" style="17" customWidth="1"/>
    <col min="14850" max="14850" width="31.42578125" style="17" customWidth="1"/>
    <col min="14851" max="14851" width="23" style="17" customWidth="1"/>
    <col min="14852" max="14852" width="25" style="17" customWidth="1"/>
    <col min="14853" max="14853" width="42.85546875" style="17" customWidth="1"/>
    <col min="14854" max="14854" width="51.28515625" style="17" customWidth="1"/>
    <col min="14855" max="14855" width="0" style="17" hidden="1" customWidth="1"/>
    <col min="14856" max="15103" width="0" style="17" hidden="1"/>
    <col min="15104" max="15104" width="48.42578125" style="17" customWidth="1"/>
    <col min="15105" max="15105" width="47" style="17" customWidth="1"/>
    <col min="15106" max="15106" width="31.42578125" style="17" customWidth="1"/>
    <col min="15107" max="15107" width="23" style="17" customWidth="1"/>
    <col min="15108" max="15108" width="25" style="17" customWidth="1"/>
    <col min="15109" max="15109" width="42.85546875" style="17" customWidth="1"/>
    <col min="15110" max="15110" width="51.28515625" style="17" customWidth="1"/>
    <col min="15111" max="15111" width="0" style="17" hidden="1" customWidth="1"/>
    <col min="15112" max="15359" width="0" style="17" hidden="1"/>
    <col min="15360" max="15360" width="48.42578125" style="17" customWidth="1"/>
    <col min="15361" max="15361" width="47" style="17" customWidth="1"/>
    <col min="15362" max="15362" width="31.42578125" style="17" customWidth="1"/>
    <col min="15363" max="15363" width="23" style="17" customWidth="1"/>
    <col min="15364" max="15364" width="25" style="17" customWidth="1"/>
    <col min="15365" max="15365" width="42.85546875" style="17" customWidth="1"/>
    <col min="15366" max="15366" width="51.28515625" style="17" customWidth="1"/>
    <col min="15367" max="15367" width="0" style="17" hidden="1" customWidth="1"/>
    <col min="15368" max="15615" width="0" style="17" hidden="1"/>
    <col min="15616" max="15616" width="48.42578125" style="17" customWidth="1"/>
    <col min="15617" max="15617" width="47" style="17" customWidth="1"/>
    <col min="15618" max="15618" width="31.42578125" style="17" customWidth="1"/>
    <col min="15619" max="15619" width="23" style="17" customWidth="1"/>
    <col min="15620" max="15620" width="25" style="17" customWidth="1"/>
    <col min="15621" max="15621" width="42.85546875" style="17" customWidth="1"/>
    <col min="15622" max="15622" width="51.28515625" style="17" customWidth="1"/>
    <col min="15623" max="15623" width="0" style="17" hidden="1" customWidth="1"/>
    <col min="15624" max="15871" width="0" style="17" hidden="1"/>
    <col min="15872" max="15872" width="48.42578125" style="17" customWidth="1"/>
    <col min="15873" max="15873" width="47" style="17" customWidth="1"/>
    <col min="15874" max="15874" width="31.42578125" style="17" customWidth="1"/>
    <col min="15875" max="15875" width="23" style="17" customWidth="1"/>
    <col min="15876" max="15876" width="25" style="17" customWidth="1"/>
    <col min="15877" max="15877" width="42.85546875" style="17" customWidth="1"/>
    <col min="15878" max="15878" width="51.28515625" style="17" customWidth="1"/>
    <col min="15879" max="15879" width="0" style="17" hidden="1" customWidth="1"/>
    <col min="15880" max="16127" width="0" style="17" hidden="1"/>
    <col min="16128" max="16128" width="48.42578125" style="17" customWidth="1"/>
    <col min="16129" max="16129" width="47" style="17" customWidth="1"/>
    <col min="16130" max="16130" width="31.42578125" style="17" customWidth="1"/>
    <col min="16131" max="16131" width="23" style="17" customWidth="1"/>
    <col min="16132" max="16132" width="25" style="17" customWidth="1"/>
    <col min="16133" max="16133" width="42.85546875" style="17" customWidth="1"/>
    <col min="16134" max="16134" width="51.28515625" style="17" customWidth="1"/>
    <col min="16135" max="16135" width="0" style="17" hidden="1" customWidth="1"/>
    <col min="16136" max="16384" width="0" style="17" hidden="1"/>
  </cols>
  <sheetData>
    <row r="1" spans="1:518" ht="22.5" x14ac:dyDescent="0.25">
      <c r="A1" s="1542" t="s">
        <v>1952</v>
      </c>
      <c r="B1" s="1542"/>
      <c r="C1" s="1542"/>
      <c r="D1" s="1542"/>
      <c r="E1" s="1542"/>
      <c r="F1" s="1542"/>
    </row>
    <row r="2" spans="1:518" ht="18.75" x14ac:dyDescent="0.25">
      <c r="A2" s="1543" t="s">
        <v>1776</v>
      </c>
      <c r="B2" s="1543"/>
      <c r="C2" s="1543"/>
      <c r="D2" s="1543"/>
      <c r="E2" s="1543"/>
      <c r="F2" s="1543"/>
    </row>
    <row r="3" spans="1:518" ht="3" customHeight="1" x14ac:dyDescent="0.25">
      <c r="A3" s="1544"/>
      <c r="B3" s="1544"/>
      <c r="C3" s="1544"/>
      <c r="D3" s="1544"/>
      <c r="E3" s="1544"/>
      <c r="F3" s="1544"/>
    </row>
    <row r="4" spans="1:518" s="410" customFormat="1" ht="31.5" x14ac:dyDescent="0.25">
      <c r="A4" s="1504" t="s">
        <v>175</v>
      </c>
      <c r="B4" s="1426" t="s">
        <v>1645</v>
      </c>
      <c r="C4" s="1425" t="s">
        <v>176</v>
      </c>
      <c r="D4" s="1425" t="s">
        <v>177</v>
      </c>
      <c r="E4" s="1426" t="s">
        <v>178</v>
      </c>
      <c r="F4" s="1425" t="s">
        <v>179</v>
      </c>
    </row>
    <row r="5" spans="1:518" s="398" customFormat="1" x14ac:dyDescent="0.25">
      <c r="A5" s="641" t="s">
        <v>848</v>
      </c>
      <c r="B5" s="511" t="s">
        <v>307</v>
      </c>
      <c r="C5" s="511" t="s">
        <v>308</v>
      </c>
      <c r="D5" s="409" t="s">
        <v>309</v>
      </c>
      <c r="E5" s="408">
        <v>44718</v>
      </c>
      <c r="F5" s="511" t="s">
        <v>996</v>
      </c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</row>
    <row r="6" spans="1:518" s="398" customFormat="1" x14ac:dyDescent="0.25">
      <c r="A6" s="641" t="s">
        <v>1244</v>
      </c>
      <c r="B6" s="511" t="s">
        <v>820</v>
      </c>
      <c r="C6" s="511" t="s">
        <v>821</v>
      </c>
      <c r="D6" s="409" t="s">
        <v>822</v>
      </c>
      <c r="E6" s="408">
        <v>43904</v>
      </c>
      <c r="F6" s="511" t="s">
        <v>1940</v>
      </c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</row>
    <row r="7" spans="1:518" s="398" customFormat="1" x14ac:dyDescent="0.25">
      <c r="A7" s="1541" t="s">
        <v>998</v>
      </c>
      <c r="B7" s="511" t="s">
        <v>1735</v>
      </c>
      <c r="C7" s="511" t="s">
        <v>1647</v>
      </c>
      <c r="D7" s="409" t="s">
        <v>1648</v>
      </c>
      <c r="E7" s="408">
        <v>46955</v>
      </c>
      <c r="F7" s="511" t="s">
        <v>9</v>
      </c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</row>
    <row r="8" spans="1:518" s="398" customFormat="1" x14ac:dyDescent="0.25">
      <c r="A8" s="1541" t="s">
        <v>998</v>
      </c>
      <c r="B8" s="511" t="s">
        <v>1607</v>
      </c>
      <c r="C8" s="511" t="s">
        <v>1073</v>
      </c>
      <c r="D8" s="409" t="s">
        <v>1074</v>
      </c>
      <c r="E8" s="408">
        <v>45509</v>
      </c>
      <c r="F8" s="511" t="s">
        <v>9</v>
      </c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</row>
    <row r="9" spans="1:518" s="398" customFormat="1" x14ac:dyDescent="0.25">
      <c r="A9" s="1541" t="s">
        <v>998</v>
      </c>
      <c r="B9" s="511" t="s">
        <v>1607</v>
      </c>
      <c r="C9" s="511" t="s">
        <v>1073</v>
      </c>
      <c r="D9" s="409" t="s">
        <v>1075</v>
      </c>
      <c r="E9" s="408">
        <v>45869</v>
      </c>
      <c r="F9" s="511" t="s">
        <v>9</v>
      </c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</row>
    <row r="10" spans="1:518" s="398" customFormat="1" x14ac:dyDescent="0.25">
      <c r="A10" s="1541" t="s">
        <v>998</v>
      </c>
      <c r="B10" s="511" t="s">
        <v>1607</v>
      </c>
      <c r="C10" s="511" t="s">
        <v>1073</v>
      </c>
      <c r="D10" s="409" t="s">
        <v>1076</v>
      </c>
      <c r="E10" s="408">
        <v>46229</v>
      </c>
      <c r="F10" s="511" t="s">
        <v>9</v>
      </c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</row>
    <row r="11" spans="1:518" s="398" customFormat="1" x14ac:dyDescent="0.25">
      <c r="A11" s="1541" t="s">
        <v>998</v>
      </c>
      <c r="B11" s="511" t="s">
        <v>1727</v>
      </c>
      <c r="C11" s="511" t="s">
        <v>882</v>
      </c>
      <c r="D11" s="409" t="s">
        <v>883</v>
      </c>
      <c r="E11" s="408">
        <v>45236</v>
      </c>
      <c r="F11" s="511" t="s">
        <v>9</v>
      </c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</row>
    <row r="12" spans="1:518" s="398" customFormat="1" x14ac:dyDescent="0.25">
      <c r="A12" s="1541" t="s">
        <v>180</v>
      </c>
      <c r="B12" s="511" t="s">
        <v>884</v>
      </c>
      <c r="C12" s="511" t="s">
        <v>885</v>
      </c>
      <c r="D12" s="409" t="s">
        <v>1650</v>
      </c>
      <c r="E12" s="408">
        <v>43504</v>
      </c>
      <c r="F12" s="511" t="s">
        <v>180</v>
      </c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</row>
    <row r="13" spans="1:518" s="398" customFormat="1" x14ac:dyDescent="0.25">
      <c r="A13" s="1541" t="s">
        <v>180</v>
      </c>
      <c r="B13" s="511" t="s">
        <v>884</v>
      </c>
      <c r="C13" s="511" t="s">
        <v>885</v>
      </c>
      <c r="D13" s="409" t="s">
        <v>1651</v>
      </c>
      <c r="E13" s="408">
        <v>43532</v>
      </c>
      <c r="F13" s="511" t="s">
        <v>180</v>
      </c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</row>
    <row r="14" spans="1:518" s="398" customFormat="1" x14ac:dyDescent="0.25">
      <c r="A14" s="1541" t="s">
        <v>180</v>
      </c>
      <c r="B14" s="511" t="s">
        <v>884</v>
      </c>
      <c r="C14" s="511" t="s">
        <v>885</v>
      </c>
      <c r="D14" s="409" t="s">
        <v>1777</v>
      </c>
      <c r="E14" s="408">
        <v>43574</v>
      </c>
      <c r="F14" s="511" t="s">
        <v>180</v>
      </c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</row>
    <row r="15" spans="1:518" s="398" customFormat="1" x14ac:dyDescent="0.25">
      <c r="A15" s="1541" t="s">
        <v>180</v>
      </c>
      <c r="B15" s="511" t="s">
        <v>884</v>
      </c>
      <c r="C15" s="511" t="s">
        <v>885</v>
      </c>
      <c r="D15" s="409" t="s">
        <v>1778</v>
      </c>
      <c r="E15" s="408">
        <v>43609</v>
      </c>
      <c r="F15" s="511" t="s">
        <v>180</v>
      </c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</row>
    <row r="16" spans="1:518" s="398" customFormat="1" x14ac:dyDescent="0.25">
      <c r="A16" s="1541" t="s">
        <v>180</v>
      </c>
      <c r="B16" s="511" t="s">
        <v>884</v>
      </c>
      <c r="C16" s="511" t="s">
        <v>885</v>
      </c>
      <c r="D16" s="409" t="s">
        <v>1779</v>
      </c>
      <c r="E16" s="408">
        <v>43616</v>
      </c>
      <c r="F16" s="511" t="s">
        <v>180</v>
      </c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</row>
    <row r="17" spans="1:518" s="398" customFormat="1" x14ac:dyDescent="0.25">
      <c r="A17" s="1541" t="s">
        <v>180</v>
      </c>
      <c r="B17" s="511" t="s">
        <v>884</v>
      </c>
      <c r="C17" s="511" t="s">
        <v>885</v>
      </c>
      <c r="D17" s="409" t="s">
        <v>1780</v>
      </c>
      <c r="E17" s="408">
        <v>43623</v>
      </c>
      <c r="F17" s="511" t="s">
        <v>180</v>
      </c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</row>
    <row r="18" spans="1:518" s="398" customFormat="1" x14ac:dyDescent="0.25">
      <c r="A18" s="1541" t="s">
        <v>180</v>
      </c>
      <c r="B18" s="511" t="s">
        <v>884</v>
      </c>
      <c r="C18" s="511" t="s">
        <v>885</v>
      </c>
      <c r="D18" s="409" t="s">
        <v>1781</v>
      </c>
      <c r="E18" s="408">
        <v>43630</v>
      </c>
      <c r="F18" s="511" t="s">
        <v>180</v>
      </c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</row>
    <row r="19" spans="1:518" s="398" customFormat="1" x14ac:dyDescent="0.25">
      <c r="A19" s="1541" t="s">
        <v>180</v>
      </c>
      <c r="B19" s="511" t="s">
        <v>884</v>
      </c>
      <c r="C19" s="511" t="s">
        <v>885</v>
      </c>
      <c r="D19" s="409" t="s">
        <v>1782</v>
      </c>
      <c r="E19" s="408">
        <v>43637</v>
      </c>
      <c r="F19" s="511" t="s">
        <v>180</v>
      </c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</row>
    <row r="20" spans="1:518" s="398" customFormat="1" x14ac:dyDescent="0.25">
      <c r="A20" s="1541" t="s">
        <v>180</v>
      </c>
      <c r="B20" s="511" t="s">
        <v>884</v>
      </c>
      <c r="C20" s="511" t="s">
        <v>885</v>
      </c>
      <c r="D20" s="409" t="s">
        <v>1783</v>
      </c>
      <c r="E20" s="408">
        <v>43644</v>
      </c>
      <c r="F20" s="511" t="s">
        <v>180</v>
      </c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</row>
    <row r="21" spans="1:518" s="398" customFormat="1" x14ac:dyDescent="0.25">
      <c r="A21" s="1541" t="s">
        <v>180</v>
      </c>
      <c r="B21" s="511" t="s">
        <v>884</v>
      </c>
      <c r="C21" s="511" t="s">
        <v>885</v>
      </c>
      <c r="D21" s="409" t="s">
        <v>1652</v>
      </c>
      <c r="E21" s="408">
        <v>43595</v>
      </c>
      <c r="F21" s="511" t="s">
        <v>180</v>
      </c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</row>
    <row r="22" spans="1:518" s="398" customFormat="1" x14ac:dyDescent="0.25">
      <c r="A22" s="1541" t="s">
        <v>180</v>
      </c>
      <c r="B22" s="511" t="s">
        <v>884</v>
      </c>
      <c r="C22" s="511" t="s">
        <v>885</v>
      </c>
      <c r="D22" s="409" t="s">
        <v>1653</v>
      </c>
      <c r="E22" s="408">
        <v>43609</v>
      </c>
      <c r="F22" s="511" t="s">
        <v>180</v>
      </c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</row>
    <row r="23" spans="1:518" s="398" customFormat="1" x14ac:dyDescent="0.25">
      <c r="A23" s="1541" t="s">
        <v>180</v>
      </c>
      <c r="B23" s="511" t="s">
        <v>884</v>
      </c>
      <c r="C23" s="511" t="s">
        <v>885</v>
      </c>
      <c r="D23" s="409" t="s">
        <v>1654</v>
      </c>
      <c r="E23" s="408">
        <v>43623</v>
      </c>
      <c r="F23" s="511" t="s">
        <v>180</v>
      </c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</row>
    <row r="24" spans="1:518" s="398" customFormat="1" x14ac:dyDescent="0.25">
      <c r="A24" s="1541" t="s">
        <v>180</v>
      </c>
      <c r="B24" s="511" t="s">
        <v>884</v>
      </c>
      <c r="C24" s="511" t="s">
        <v>885</v>
      </c>
      <c r="D24" s="409" t="s">
        <v>1784</v>
      </c>
      <c r="E24" s="408">
        <v>43651</v>
      </c>
      <c r="F24" s="511" t="s">
        <v>180</v>
      </c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</row>
    <row r="25" spans="1:518" s="398" customFormat="1" x14ac:dyDescent="0.25">
      <c r="A25" s="1541" t="s">
        <v>180</v>
      </c>
      <c r="B25" s="511" t="s">
        <v>884</v>
      </c>
      <c r="C25" s="511" t="s">
        <v>885</v>
      </c>
      <c r="D25" s="409" t="s">
        <v>1785</v>
      </c>
      <c r="E25" s="408">
        <v>43665</v>
      </c>
      <c r="F25" s="511" t="s">
        <v>180</v>
      </c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</row>
    <row r="26" spans="1:518" s="398" customFormat="1" x14ac:dyDescent="0.25">
      <c r="A26" s="1541" t="s">
        <v>180</v>
      </c>
      <c r="B26" s="511" t="s">
        <v>884</v>
      </c>
      <c r="C26" s="511" t="s">
        <v>885</v>
      </c>
      <c r="D26" s="409" t="s">
        <v>1786</v>
      </c>
      <c r="E26" s="408">
        <v>43679</v>
      </c>
      <c r="F26" s="511" t="s">
        <v>180</v>
      </c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</row>
    <row r="27" spans="1:518" s="398" customFormat="1" x14ac:dyDescent="0.25">
      <c r="A27" s="1541" t="s">
        <v>180</v>
      </c>
      <c r="B27" s="511" t="s">
        <v>884</v>
      </c>
      <c r="C27" s="511" t="s">
        <v>885</v>
      </c>
      <c r="D27" s="409" t="s">
        <v>1787</v>
      </c>
      <c r="E27" s="408">
        <v>43700</v>
      </c>
      <c r="F27" s="511" t="s">
        <v>180</v>
      </c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</row>
    <row r="28" spans="1:518" s="398" customFormat="1" x14ac:dyDescent="0.25">
      <c r="A28" s="1541" t="s">
        <v>180</v>
      </c>
      <c r="B28" s="511" t="s">
        <v>884</v>
      </c>
      <c r="C28" s="511" t="s">
        <v>885</v>
      </c>
      <c r="D28" s="409" t="s">
        <v>1788</v>
      </c>
      <c r="E28" s="408">
        <v>43707</v>
      </c>
      <c r="F28" s="511" t="s">
        <v>180</v>
      </c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</row>
    <row r="29" spans="1:518" s="398" customFormat="1" x14ac:dyDescent="0.25">
      <c r="A29" s="1541" t="s">
        <v>180</v>
      </c>
      <c r="B29" s="511" t="s">
        <v>884</v>
      </c>
      <c r="C29" s="511" t="s">
        <v>885</v>
      </c>
      <c r="D29" s="409" t="s">
        <v>1789</v>
      </c>
      <c r="E29" s="408">
        <v>43714</v>
      </c>
      <c r="F29" s="511" t="s">
        <v>180</v>
      </c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</row>
    <row r="30" spans="1:518" s="398" customFormat="1" x14ac:dyDescent="0.25">
      <c r="A30" s="1541" t="s">
        <v>180</v>
      </c>
      <c r="B30" s="511" t="s">
        <v>884</v>
      </c>
      <c r="C30" s="511" t="s">
        <v>885</v>
      </c>
      <c r="D30" s="409" t="s">
        <v>1790</v>
      </c>
      <c r="E30" s="408">
        <v>43721</v>
      </c>
      <c r="F30" s="511" t="s">
        <v>180</v>
      </c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</row>
    <row r="31" spans="1:518" s="398" customFormat="1" x14ac:dyDescent="0.25">
      <c r="A31" s="1541" t="s">
        <v>180</v>
      </c>
      <c r="B31" s="511" t="s">
        <v>884</v>
      </c>
      <c r="C31" s="511" t="s">
        <v>885</v>
      </c>
      <c r="D31" s="409" t="s">
        <v>1791</v>
      </c>
      <c r="E31" s="408">
        <v>43728</v>
      </c>
      <c r="F31" s="511" t="s">
        <v>180</v>
      </c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</row>
    <row r="32" spans="1:518" s="398" customFormat="1" x14ac:dyDescent="0.25">
      <c r="A32" s="1541" t="s">
        <v>180</v>
      </c>
      <c r="B32" s="511" t="s">
        <v>884</v>
      </c>
      <c r="C32" s="511" t="s">
        <v>885</v>
      </c>
      <c r="D32" s="409" t="s">
        <v>1792</v>
      </c>
      <c r="E32" s="408">
        <v>43735</v>
      </c>
      <c r="F32" s="511" t="s">
        <v>180</v>
      </c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</row>
    <row r="33" spans="1:518" s="398" customFormat="1" x14ac:dyDescent="0.25">
      <c r="A33" s="1541" t="s">
        <v>170</v>
      </c>
      <c r="B33" s="511" t="s">
        <v>1560</v>
      </c>
      <c r="C33" s="511" t="s">
        <v>849</v>
      </c>
      <c r="D33" s="409" t="s">
        <v>850</v>
      </c>
      <c r="E33" s="408">
        <v>44777</v>
      </c>
      <c r="F33" s="511" t="s">
        <v>999</v>
      </c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</row>
    <row r="34" spans="1:518" s="398" customFormat="1" x14ac:dyDescent="0.25">
      <c r="A34" s="1541" t="s">
        <v>170</v>
      </c>
      <c r="B34" s="511" t="s">
        <v>181</v>
      </c>
      <c r="C34" s="511" t="s">
        <v>182</v>
      </c>
      <c r="D34" s="409" t="s">
        <v>183</v>
      </c>
      <c r="E34" s="408">
        <v>46984</v>
      </c>
      <c r="F34" s="511" t="s">
        <v>999</v>
      </c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</row>
    <row r="35" spans="1:518" s="398" customFormat="1" x14ac:dyDescent="0.25">
      <c r="A35" s="641" t="s">
        <v>1642</v>
      </c>
      <c r="B35" s="511" t="s">
        <v>185</v>
      </c>
      <c r="C35" s="511" t="s">
        <v>186</v>
      </c>
      <c r="D35" s="409" t="s">
        <v>187</v>
      </c>
      <c r="E35" s="408">
        <v>43794</v>
      </c>
      <c r="F35" s="511" t="s">
        <v>1940</v>
      </c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</row>
    <row r="36" spans="1:518" s="398" customFormat="1" x14ac:dyDescent="0.25">
      <c r="A36" s="1541" t="s">
        <v>1</v>
      </c>
      <c r="B36" s="511" t="s">
        <v>188</v>
      </c>
      <c r="C36" s="511" t="s">
        <v>189</v>
      </c>
      <c r="D36" s="409" t="s">
        <v>190</v>
      </c>
      <c r="E36" s="408">
        <v>44438</v>
      </c>
      <c r="F36" s="511" t="s">
        <v>1000</v>
      </c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</row>
    <row r="37" spans="1:518" s="398" customFormat="1" x14ac:dyDescent="0.25">
      <c r="A37" s="1541" t="s">
        <v>1</v>
      </c>
      <c r="B37" s="511" t="s">
        <v>710</v>
      </c>
      <c r="C37" s="511" t="s">
        <v>711</v>
      </c>
      <c r="D37" s="409" t="s">
        <v>712</v>
      </c>
      <c r="E37" s="408">
        <v>44456</v>
      </c>
      <c r="F37" s="511" t="s">
        <v>1000</v>
      </c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</row>
    <row r="38" spans="1:518" s="398" customFormat="1" x14ac:dyDescent="0.25">
      <c r="A38" s="1541" t="s">
        <v>1</v>
      </c>
      <c r="B38" s="511" t="s">
        <v>1728</v>
      </c>
      <c r="C38" s="511" t="s">
        <v>851</v>
      </c>
      <c r="D38" s="409" t="s">
        <v>852</v>
      </c>
      <c r="E38" s="408">
        <v>44749</v>
      </c>
      <c r="F38" s="511" t="s">
        <v>1000</v>
      </c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</row>
    <row r="39" spans="1:518" s="398" customFormat="1" x14ac:dyDescent="0.25">
      <c r="A39" s="1541" t="s">
        <v>1</v>
      </c>
      <c r="B39" s="511" t="s">
        <v>1001</v>
      </c>
      <c r="C39" s="511" t="s">
        <v>1002</v>
      </c>
      <c r="D39" s="409" t="s">
        <v>1003</v>
      </c>
      <c r="E39" s="408">
        <v>45428</v>
      </c>
      <c r="F39" s="511" t="s">
        <v>1000</v>
      </c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</row>
    <row r="40" spans="1:518" s="398" customFormat="1" x14ac:dyDescent="0.25">
      <c r="A40" s="1541" t="s">
        <v>1</v>
      </c>
      <c r="B40" s="511" t="s">
        <v>1077</v>
      </c>
      <c r="C40" s="511" t="s">
        <v>1078</v>
      </c>
      <c r="D40" s="409" t="s">
        <v>1079</v>
      </c>
      <c r="E40" s="408">
        <v>45521</v>
      </c>
      <c r="F40" s="511" t="s">
        <v>1000</v>
      </c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</row>
    <row r="41" spans="1:518" s="398" customFormat="1" x14ac:dyDescent="0.25">
      <c r="A41" s="1541" t="s">
        <v>1</v>
      </c>
      <c r="B41" s="511" t="s">
        <v>1388</v>
      </c>
      <c r="C41" s="511" t="s">
        <v>1573</v>
      </c>
      <c r="D41" s="409" t="s">
        <v>1574</v>
      </c>
      <c r="E41" s="408">
        <v>46067</v>
      </c>
      <c r="F41" s="511" t="s">
        <v>1000</v>
      </c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</row>
    <row r="42" spans="1:518" s="398" customFormat="1" x14ac:dyDescent="0.25">
      <c r="A42" s="1541" t="s">
        <v>608</v>
      </c>
      <c r="B42" s="511" t="s">
        <v>1608</v>
      </c>
      <c r="C42" s="511" t="s">
        <v>934</v>
      </c>
      <c r="D42" s="409" t="s">
        <v>935</v>
      </c>
      <c r="E42" s="408">
        <v>43540</v>
      </c>
      <c r="F42" s="511" t="s">
        <v>847</v>
      </c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</row>
    <row r="43" spans="1:518" s="398" customFormat="1" x14ac:dyDescent="0.25">
      <c r="A43" s="1541" t="s">
        <v>608</v>
      </c>
      <c r="B43" s="511" t="s">
        <v>1609</v>
      </c>
      <c r="C43" s="511" t="s">
        <v>886</v>
      </c>
      <c r="D43" s="409" t="s">
        <v>887</v>
      </c>
      <c r="E43" s="408">
        <v>44521</v>
      </c>
      <c r="F43" s="511" t="s">
        <v>847</v>
      </c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</row>
    <row r="44" spans="1:518" s="398" customFormat="1" x14ac:dyDescent="0.25">
      <c r="A44" s="1541" t="s">
        <v>608</v>
      </c>
      <c r="B44" s="511" t="s">
        <v>1610</v>
      </c>
      <c r="C44" s="511" t="s">
        <v>1108</v>
      </c>
      <c r="D44" s="409" t="s">
        <v>1109</v>
      </c>
      <c r="E44" s="408">
        <v>45584</v>
      </c>
      <c r="F44" s="511" t="s">
        <v>847</v>
      </c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</row>
    <row r="45" spans="1:518" s="398" customFormat="1" x14ac:dyDescent="0.25">
      <c r="A45" s="1541" t="s">
        <v>172</v>
      </c>
      <c r="B45" s="511" t="s">
        <v>1744</v>
      </c>
      <c r="C45" s="511" t="s">
        <v>1793</v>
      </c>
      <c r="D45" s="409" t="s">
        <v>1794</v>
      </c>
      <c r="E45" s="408">
        <v>45233</v>
      </c>
      <c r="F45" s="511" t="s">
        <v>1101</v>
      </c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</row>
    <row r="46" spans="1:518" s="398" customFormat="1" x14ac:dyDescent="0.25">
      <c r="A46" s="1541" t="s">
        <v>172</v>
      </c>
      <c r="B46" s="511" t="s">
        <v>1744</v>
      </c>
      <c r="C46" s="511" t="s">
        <v>1793</v>
      </c>
      <c r="D46" s="409" t="s">
        <v>1795</v>
      </c>
      <c r="E46" s="408">
        <v>45953</v>
      </c>
      <c r="F46" s="511" t="s">
        <v>1101</v>
      </c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</row>
    <row r="47" spans="1:518" s="398" customFormat="1" x14ac:dyDescent="0.25">
      <c r="A47" s="1541" t="s">
        <v>172</v>
      </c>
      <c r="B47" s="511" t="s">
        <v>191</v>
      </c>
      <c r="C47" s="511" t="s">
        <v>192</v>
      </c>
      <c r="D47" s="409" t="s">
        <v>193</v>
      </c>
      <c r="E47" s="408">
        <v>44067</v>
      </c>
      <c r="F47" s="511" t="s">
        <v>997</v>
      </c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</row>
    <row r="48" spans="1:518" s="398" customFormat="1" x14ac:dyDescent="0.25">
      <c r="A48" s="1541" t="s">
        <v>172</v>
      </c>
      <c r="B48" s="511" t="s">
        <v>194</v>
      </c>
      <c r="C48" s="511" t="s">
        <v>1245</v>
      </c>
      <c r="D48" s="409" t="s">
        <v>195</v>
      </c>
      <c r="E48" s="408">
        <v>44427</v>
      </c>
      <c r="F48" s="511" t="s">
        <v>1000</v>
      </c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</row>
    <row r="49" spans="1:518" s="398" customFormat="1" x14ac:dyDescent="0.25">
      <c r="A49" s="1541" t="s">
        <v>172</v>
      </c>
      <c r="B49" s="511" t="s">
        <v>853</v>
      </c>
      <c r="C49" s="511" t="s">
        <v>854</v>
      </c>
      <c r="D49" s="409" t="s">
        <v>855</v>
      </c>
      <c r="E49" s="408">
        <v>44792</v>
      </c>
      <c r="F49" s="511" t="s">
        <v>1000</v>
      </c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</row>
    <row r="50" spans="1:518" s="398" customFormat="1" x14ac:dyDescent="0.25">
      <c r="A50" s="1541" t="s">
        <v>172</v>
      </c>
      <c r="B50" s="511" t="s">
        <v>1110</v>
      </c>
      <c r="C50" s="511" t="s">
        <v>1111</v>
      </c>
      <c r="D50" s="409" t="s">
        <v>1112</v>
      </c>
      <c r="E50" s="408">
        <v>48124</v>
      </c>
      <c r="F50" s="511" t="s">
        <v>1101</v>
      </c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</row>
    <row r="51" spans="1:518" s="398" customFormat="1" x14ac:dyDescent="0.25">
      <c r="A51" s="1541" t="s">
        <v>10</v>
      </c>
      <c r="B51" s="511" t="s">
        <v>1575</v>
      </c>
      <c r="C51" s="511" t="s">
        <v>742</v>
      </c>
      <c r="D51" s="409" t="s">
        <v>743</v>
      </c>
      <c r="E51" s="408">
        <v>43473</v>
      </c>
      <c r="F51" s="511" t="s">
        <v>856</v>
      </c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</row>
    <row r="52" spans="1:518" s="398" customFormat="1" x14ac:dyDescent="0.25">
      <c r="A52" s="1541" t="s">
        <v>10</v>
      </c>
      <c r="B52" s="511" t="s">
        <v>857</v>
      </c>
      <c r="C52" s="511" t="s">
        <v>858</v>
      </c>
      <c r="D52" s="409" t="s">
        <v>859</v>
      </c>
      <c r="E52" s="408">
        <v>44796</v>
      </c>
      <c r="F52" s="511" t="s">
        <v>856</v>
      </c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</row>
    <row r="53" spans="1:518" s="398" customFormat="1" x14ac:dyDescent="0.25">
      <c r="A53" s="1541" t="s">
        <v>10</v>
      </c>
      <c r="B53" s="511" t="s">
        <v>1004</v>
      </c>
      <c r="C53" s="511" t="s">
        <v>1005</v>
      </c>
      <c r="D53" s="409" t="s">
        <v>1006</v>
      </c>
      <c r="E53" s="408">
        <v>43978</v>
      </c>
      <c r="F53" s="511" t="s">
        <v>856</v>
      </c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</row>
    <row r="54" spans="1:518" s="398" customFormat="1" x14ac:dyDescent="0.25">
      <c r="A54" s="1541" t="s">
        <v>10</v>
      </c>
      <c r="B54" s="511" t="s">
        <v>1004</v>
      </c>
      <c r="C54" s="511" t="s">
        <v>1005</v>
      </c>
      <c r="D54" s="409" t="s">
        <v>1007</v>
      </c>
      <c r="E54" s="408">
        <v>44338</v>
      </c>
      <c r="F54" s="511" t="s">
        <v>856</v>
      </c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</row>
    <row r="55" spans="1:518" s="398" customFormat="1" x14ac:dyDescent="0.25">
      <c r="A55" s="1541" t="s">
        <v>10</v>
      </c>
      <c r="B55" s="511" t="s">
        <v>1004</v>
      </c>
      <c r="C55" s="511" t="s">
        <v>1005</v>
      </c>
      <c r="D55" s="409" t="s">
        <v>1008</v>
      </c>
      <c r="E55" s="408">
        <v>44698</v>
      </c>
      <c r="F55" s="511" t="s">
        <v>856</v>
      </c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</row>
    <row r="56" spans="1:518" s="398" customFormat="1" x14ac:dyDescent="0.25">
      <c r="A56" s="1541" t="s">
        <v>10</v>
      </c>
      <c r="B56" s="511" t="s">
        <v>1004</v>
      </c>
      <c r="C56" s="511" t="s">
        <v>1005</v>
      </c>
      <c r="D56" s="409" t="s">
        <v>1009</v>
      </c>
      <c r="E56" s="408">
        <v>45058</v>
      </c>
      <c r="F56" s="511" t="s">
        <v>856</v>
      </c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</row>
    <row r="57" spans="1:518" s="398" customFormat="1" x14ac:dyDescent="0.25">
      <c r="A57" s="1541" t="s">
        <v>10</v>
      </c>
      <c r="B57" s="511" t="s">
        <v>1729</v>
      </c>
      <c r="C57" s="511" t="s">
        <v>1278</v>
      </c>
      <c r="D57" s="409" t="s">
        <v>1279</v>
      </c>
      <c r="E57" s="408">
        <v>44439</v>
      </c>
      <c r="F57" s="511" t="s">
        <v>856</v>
      </c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</row>
    <row r="58" spans="1:518" s="398" customFormat="1" x14ac:dyDescent="0.25">
      <c r="A58" s="1541" t="s">
        <v>10</v>
      </c>
      <c r="B58" s="511" t="s">
        <v>1729</v>
      </c>
      <c r="C58" s="511" t="s">
        <v>1278</v>
      </c>
      <c r="D58" s="409" t="s">
        <v>1280</v>
      </c>
      <c r="E58" s="408">
        <v>44799</v>
      </c>
      <c r="F58" s="511" t="s">
        <v>856</v>
      </c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</row>
    <row r="59" spans="1:518" s="398" customFormat="1" x14ac:dyDescent="0.25">
      <c r="A59" s="1541" t="s">
        <v>10</v>
      </c>
      <c r="B59" s="511" t="s">
        <v>1729</v>
      </c>
      <c r="C59" s="511" t="s">
        <v>1278</v>
      </c>
      <c r="D59" s="409" t="s">
        <v>1281</v>
      </c>
      <c r="E59" s="408">
        <v>45159</v>
      </c>
      <c r="F59" s="511" t="s">
        <v>856</v>
      </c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</row>
    <row r="60" spans="1:518" s="398" customFormat="1" x14ac:dyDescent="0.25">
      <c r="A60" s="1541" t="s">
        <v>10</v>
      </c>
      <c r="B60" s="511" t="s">
        <v>1729</v>
      </c>
      <c r="C60" s="511" t="s">
        <v>1278</v>
      </c>
      <c r="D60" s="409" t="s">
        <v>1282</v>
      </c>
      <c r="E60" s="408">
        <v>45519</v>
      </c>
      <c r="F60" s="511" t="s">
        <v>856</v>
      </c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</row>
    <row r="61" spans="1:518" s="398" customFormat="1" x14ac:dyDescent="0.25">
      <c r="A61" s="1541" t="s">
        <v>10</v>
      </c>
      <c r="B61" s="511" t="s">
        <v>860</v>
      </c>
      <c r="C61" s="511" t="s">
        <v>861</v>
      </c>
      <c r="D61" s="409" t="s">
        <v>862</v>
      </c>
      <c r="E61" s="408">
        <v>44077</v>
      </c>
      <c r="F61" s="511" t="s">
        <v>856</v>
      </c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</row>
    <row r="62" spans="1:518" s="398" customFormat="1" x14ac:dyDescent="0.25">
      <c r="A62" s="1541" t="s">
        <v>10</v>
      </c>
      <c r="B62" s="511" t="s">
        <v>860</v>
      </c>
      <c r="C62" s="511" t="s">
        <v>861</v>
      </c>
      <c r="D62" s="409" t="s">
        <v>863</v>
      </c>
      <c r="E62" s="408">
        <v>44797</v>
      </c>
      <c r="F62" s="511" t="s">
        <v>856</v>
      </c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</row>
    <row r="63" spans="1:518" s="398" customFormat="1" x14ac:dyDescent="0.25">
      <c r="A63" s="1541" t="s">
        <v>10</v>
      </c>
      <c r="B63" s="511" t="s">
        <v>1730</v>
      </c>
      <c r="C63" s="511" t="s">
        <v>1113</v>
      </c>
      <c r="D63" s="409" t="s">
        <v>1114</v>
      </c>
      <c r="E63" s="408">
        <v>45554</v>
      </c>
      <c r="F63" s="511" t="s">
        <v>856</v>
      </c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</row>
    <row r="64" spans="1:518" s="398" customFormat="1" x14ac:dyDescent="0.25">
      <c r="A64" s="1541" t="s">
        <v>10</v>
      </c>
      <c r="B64" s="511" t="s">
        <v>1730</v>
      </c>
      <c r="C64" s="511" t="s">
        <v>1113</v>
      </c>
      <c r="D64" s="409" t="s">
        <v>1115</v>
      </c>
      <c r="E64" s="408">
        <v>45914</v>
      </c>
      <c r="F64" s="511" t="s">
        <v>856</v>
      </c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</row>
    <row r="65" spans="1:518" s="398" customFormat="1" x14ac:dyDescent="0.25">
      <c r="A65" s="1541" t="s">
        <v>10</v>
      </c>
      <c r="B65" s="511" t="s">
        <v>1731</v>
      </c>
      <c r="C65" s="511" t="s">
        <v>1116</v>
      </c>
      <c r="D65" s="409" t="s">
        <v>1117</v>
      </c>
      <c r="E65" s="408">
        <v>45914</v>
      </c>
      <c r="F65" s="511" t="s">
        <v>856</v>
      </c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</row>
    <row r="66" spans="1:518" s="398" customFormat="1" x14ac:dyDescent="0.25">
      <c r="A66" s="1541" t="s">
        <v>10</v>
      </c>
      <c r="B66" s="511" t="s">
        <v>1731</v>
      </c>
      <c r="C66" s="511" t="s">
        <v>1116</v>
      </c>
      <c r="D66" s="409" t="s">
        <v>1118</v>
      </c>
      <c r="E66" s="408">
        <v>46274</v>
      </c>
      <c r="F66" s="511" t="s">
        <v>856</v>
      </c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</row>
    <row r="67" spans="1:518" s="398" customFormat="1" x14ac:dyDescent="0.25">
      <c r="A67" s="1541" t="s">
        <v>3</v>
      </c>
      <c r="B67" s="511" t="s">
        <v>1010</v>
      </c>
      <c r="C67" s="511" t="s">
        <v>1011</v>
      </c>
      <c r="D67" s="409" t="s">
        <v>1012</v>
      </c>
      <c r="E67" s="408">
        <v>46800</v>
      </c>
      <c r="F67" s="511" t="s">
        <v>1000</v>
      </c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</row>
    <row r="68" spans="1:518" s="398" customFormat="1" x14ac:dyDescent="0.25">
      <c r="A68" s="1541" t="s">
        <v>3</v>
      </c>
      <c r="B68" s="511" t="s">
        <v>1013</v>
      </c>
      <c r="C68" s="511" t="s">
        <v>1014</v>
      </c>
      <c r="D68" s="409" t="s">
        <v>1015</v>
      </c>
      <c r="E68" s="408">
        <v>46081</v>
      </c>
      <c r="F68" s="511" t="s">
        <v>1000</v>
      </c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</row>
    <row r="69" spans="1:518" s="398" customFormat="1" x14ac:dyDescent="0.25">
      <c r="A69" s="1541" t="s">
        <v>3</v>
      </c>
      <c r="B69" s="511" t="s">
        <v>1016</v>
      </c>
      <c r="C69" s="511" t="s">
        <v>1017</v>
      </c>
      <c r="D69" s="409" t="s">
        <v>1018</v>
      </c>
      <c r="E69" s="408">
        <v>43922</v>
      </c>
      <c r="F69" s="511" t="s">
        <v>1000</v>
      </c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</row>
    <row r="70" spans="1:518" s="398" customFormat="1" x14ac:dyDescent="0.25">
      <c r="A70" s="1541" t="s">
        <v>3</v>
      </c>
      <c r="B70" s="511" t="s">
        <v>1016</v>
      </c>
      <c r="C70" s="511" t="s">
        <v>1017</v>
      </c>
      <c r="D70" s="409" t="s">
        <v>1019</v>
      </c>
      <c r="E70" s="408">
        <v>44642</v>
      </c>
      <c r="F70" s="511" t="s">
        <v>1000</v>
      </c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</row>
    <row r="71" spans="1:518" s="398" customFormat="1" x14ac:dyDescent="0.25">
      <c r="A71" s="1541" t="s">
        <v>3</v>
      </c>
      <c r="B71" s="511" t="s">
        <v>713</v>
      </c>
      <c r="C71" s="511" t="s">
        <v>714</v>
      </c>
      <c r="D71" s="409" t="s">
        <v>715</v>
      </c>
      <c r="E71" s="408">
        <v>43930</v>
      </c>
      <c r="F71" s="511" t="s">
        <v>1000</v>
      </c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</row>
    <row r="72" spans="1:518" s="398" customFormat="1" x14ac:dyDescent="0.25">
      <c r="A72" s="1541" t="s">
        <v>3</v>
      </c>
      <c r="B72" s="511" t="s">
        <v>713</v>
      </c>
      <c r="C72" s="511" t="s">
        <v>714</v>
      </c>
      <c r="D72" s="409" t="s">
        <v>716</v>
      </c>
      <c r="E72" s="408">
        <v>44110</v>
      </c>
      <c r="F72" s="511" t="s">
        <v>1000</v>
      </c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</row>
    <row r="73" spans="1:518" s="398" customFormat="1" x14ac:dyDescent="0.25">
      <c r="A73" s="1541" t="s">
        <v>3</v>
      </c>
      <c r="B73" s="511" t="s">
        <v>713</v>
      </c>
      <c r="C73" s="511" t="s">
        <v>714</v>
      </c>
      <c r="D73" s="409" t="s">
        <v>717</v>
      </c>
      <c r="E73" s="408">
        <v>44470</v>
      </c>
      <c r="F73" s="511" t="s">
        <v>1000</v>
      </c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</row>
    <row r="74" spans="1:518" s="398" customFormat="1" x14ac:dyDescent="0.25">
      <c r="A74" s="1541" t="s">
        <v>3</v>
      </c>
      <c r="B74" s="511" t="s">
        <v>713</v>
      </c>
      <c r="C74" s="511" t="s">
        <v>714</v>
      </c>
      <c r="D74" s="409" t="s">
        <v>718</v>
      </c>
      <c r="E74" s="408">
        <v>44830</v>
      </c>
      <c r="F74" s="511" t="s">
        <v>1000</v>
      </c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</row>
    <row r="75" spans="1:518" s="398" customFormat="1" x14ac:dyDescent="0.25">
      <c r="A75" s="1541" t="s">
        <v>3</v>
      </c>
      <c r="B75" s="511" t="s">
        <v>1020</v>
      </c>
      <c r="C75" s="511" t="s">
        <v>1021</v>
      </c>
      <c r="D75" s="409" t="s">
        <v>1022</v>
      </c>
      <c r="E75" s="408">
        <v>44475</v>
      </c>
      <c r="F75" s="511" t="s">
        <v>1000</v>
      </c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</row>
    <row r="76" spans="1:518" s="398" customFormat="1" x14ac:dyDescent="0.25">
      <c r="A76" s="1541" t="s">
        <v>3</v>
      </c>
      <c r="B76" s="511" t="s">
        <v>1020</v>
      </c>
      <c r="C76" s="511" t="s">
        <v>1021</v>
      </c>
      <c r="D76" s="409" t="s">
        <v>1023</v>
      </c>
      <c r="E76" s="408">
        <v>44655</v>
      </c>
      <c r="F76" s="511" t="s">
        <v>1000</v>
      </c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</row>
    <row r="77" spans="1:518" s="398" customFormat="1" x14ac:dyDescent="0.25">
      <c r="A77" s="1541" t="s">
        <v>3</v>
      </c>
      <c r="B77" s="511" t="s">
        <v>1020</v>
      </c>
      <c r="C77" s="511" t="s">
        <v>1021</v>
      </c>
      <c r="D77" s="409" t="s">
        <v>1024</v>
      </c>
      <c r="E77" s="408">
        <v>45015</v>
      </c>
      <c r="F77" s="511" t="s">
        <v>1000</v>
      </c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</row>
    <row r="78" spans="1:518" s="398" customFormat="1" x14ac:dyDescent="0.25">
      <c r="A78" s="1541" t="s">
        <v>3</v>
      </c>
      <c r="B78" s="511" t="s">
        <v>1175</v>
      </c>
      <c r="C78" s="511" t="s">
        <v>1176</v>
      </c>
      <c r="D78" s="409" t="s">
        <v>1177</v>
      </c>
      <c r="E78" s="408">
        <v>45490</v>
      </c>
      <c r="F78" s="511" t="s">
        <v>1000</v>
      </c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</row>
    <row r="79" spans="1:518" s="398" customFormat="1" x14ac:dyDescent="0.25">
      <c r="A79" s="1541" t="s">
        <v>3</v>
      </c>
      <c r="B79" s="511" t="s">
        <v>1175</v>
      </c>
      <c r="C79" s="511" t="s">
        <v>1176</v>
      </c>
      <c r="D79" s="409" t="s">
        <v>1178</v>
      </c>
      <c r="E79" s="408">
        <v>45850</v>
      </c>
      <c r="F79" s="511" t="s">
        <v>1000</v>
      </c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</row>
    <row r="80" spans="1:518" s="398" customFormat="1" x14ac:dyDescent="0.25">
      <c r="A80" s="1541" t="s">
        <v>93</v>
      </c>
      <c r="B80" s="511" t="s">
        <v>196</v>
      </c>
      <c r="C80" s="511" t="s">
        <v>197</v>
      </c>
      <c r="D80" s="409" t="s">
        <v>198</v>
      </c>
      <c r="E80" s="408">
        <v>44110</v>
      </c>
      <c r="F80" s="511" t="s">
        <v>997</v>
      </c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</row>
    <row r="81" spans="1:518" s="398" customFormat="1" x14ac:dyDescent="0.25">
      <c r="A81" s="1541" t="s">
        <v>93</v>
      </c>
      <c r="B81" s="511" t="s">
        <v>199</v>
      </c>
      <c r="C81" s="511" t="s">
        <v>200</v>
      </c>
      <c r="D81" s="409" t="s">
        <v>201</v>
      </c>
      <c r="E81" s="408">
        <v>44598</v>
      </c>
      <c r="F81" s="511" t="s">
        <v>997</v>
      </c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</row>
    <row r="82" spans="1:518" s="398" customFormat="1" x14ac:dyDescent="0.25">
      <c r="A82" s="1541" t="s">
        <v>93</v>
      </c>
      <c r="B82" s="511" t="s">
        <v>1664</v>
      </c>
      <c r="C82" s="511" t="s">
        <v>936</v>
      </c>
      <c r="D82" s="409" t="s">
        <v>937</v>
      </c>
      <c r="E82" s="408">
        <v>44590</v>
      </c>
      <c r="F82" s="511" t="s">
        <v>9</v>
      </c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</row>
    <row r="83" spans="1:518" s="398" customFormat="1" x14ac:dyDescent="0.25">
      <c r="A83" s="1541" t="s">
        <v>93</v>
      </c>
      <c r="B83" s="511" t="s">
        <v>1664</v>
      </c>
      <c r="C83" s="511" t="s">
        <v>936</v>
      </c>
      <c r="D83" s="409" t="s">
        <v>938</v>
      </c>
      <c r="E83" s="408">
        <v>45490</v>
      </c>
      <c r="F83" s="511" t="s">
        <v>9</v>
      </c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</row>
    <row r="84" spans="1:518" s="398" customFormat="1" x14ac:dyDescent="0.25">
      <c r="A84" s="1541" t="s">
        <v>93</v>
      </c>
      <c r="B84" s="511" t="s">
        <v>1665</v>
      </c>
      <c r="C84" s="511" t="s">
        <v>1025</v>
      </c>
      <c r="D84" s="409" t="s">
        <v>1026</v>
      </c>
      <c r="E84" s="408">
        <v>44171</v>
      </c>
      <c r="F84" s="511" t="s">
        <v>9</v>
      </c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</row>
    <row r="85" spans="1:518" s="398" customFormat="1" x14ac:dyDescent="0.25">
      <c r="A85" s="1541" t="s">
        <v>93</v>
      </c>
      <c r="B85" s="511" t="s">
        <v>1665</v>
      </c>
      <c r="C85" s="511" t="s">
        <v>1025</v>
      </c>
      <c r="D85" s="409" t="s">
        <v>1027</v>
      </c>
      <c r="E85" s="408">
        <v>44891</v>
      </c>
      <c r="F85" s="511" t="s">
        <v>9</v>
      </c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</row>
    <row r="86" spans="1:518" s="398" customFormat="1" x14ac:dyDescent="0.25">
      <c r="A86" s="1541" t="s">
        <v>93</v>
      </c>
      <c r="B86" s="511" t="s">
        <v>1611</v>
      </c>
      <c r="C86" s="511" t="s">
        <v>1612</v>
      </c>
      <c r="D86" s="409" t="s">
        <v>1613</v>
      </c>
      <c r="E86" s="408">
        <v>44540</v>
      </c>
      <c r="F86" s="511" t="s">
        <v>9</v>
      </c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</row>
    <row r="87" spans="1:518" s="398" customFormat="1" x14ac:dyDescent="0.25">
      <c r="A87" s="1541" t="s">
        <v>93</v>
      </c>
      <c r="B87" s="511" t="s">
        <v>1611</v>
      </c>
      <c r="C87" s="511" t="s">
        <v>1612</v>
      </c>
      <c r="D87" s="409" t="s">
        <v>1614</v>
      </c>
      <c r="E87" s="408">
        <v>45260</v>
      </c>
      <c r="F87" s="511" t="s">
        <v>9</v>
      </c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</row>
    <row r="88" spans="1:518" s="398" customFormat="1" x14ac:dyDescent="0.25">
      <c r="A88" s="1541" t="s">
        <v>93</v>
      </c>
      <c r="B88" s="511" t="s">
        <v>202</v>
      </c>
      <c r="C88" s="511" t="s">
        <v>203</v>
      </c>
      <c r="D88" s="409" t="s">
        <v>204</v>
      </c>
      <c r="E88" s="408">
        <v>43941</v>
      </c>
      <c r="F88" s="511" t="s">
        <v>997</v>
      </c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</row>
    <row r="89" spans="1:518" s="398" customFormat="1" x14ac:dyDescent="0.25">
      <c r="A89" s="1541" t="s">
        <v>93</v>
      </c>
      <c r="B89" s="511" t="s">
        <v>1561</v>
      </c>
      <c r="C89" s="511" t="s">
        <v>719</v>
      </c>
      <c r="D89" s="409" t="s">
        <v>720</v>
      </c>
      <c r="E89" s="408">
        <v>44480</v>
      </c>
      <c r="F89" s="511" t="s">
        <v>1000</v>
      </c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</row>
    <row r="90" spans="1:518" s="398" customFormat="1" x14ac:dyDescent="0.25">
      <c r="A90" s="1541" t="s">
        <v>93</v>
      </c>
      <c r="B90" s="511" t="s">
        <v>1561</v>
      </c>
      <c r="C90" s="511" t="s">
        <v>719</v>
      </c>
      <c r="D90" s="409" t="s">
        <v>721</v>
      </c>
      <c r="E90" s="408">
        <v>44840</v>
      </c>
      <c r="F90" s="511" t="s">
        <v>1000</v>
      </c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</row>
    <row r="91" spans="1:518" s="398" customFormat="1" x14ac:dyDescent="0.25">
      <c r="A91" s="1541" t="s">
        <v>93</v>
      </c>
      <c r="B91" s="511" t="s">
        <v>1562</v>
      </c>
      <c r="C91" s="511" t="s">
        <v>1241</v>
      </c>
      <c r="D91" s="409" t="s">
        <v>1242</v>
      </c>
      <c r="E91" s="408">
        <v>44985</v>
      </c>
      <c r="F91" s="511" t="s">
        <v>997</v>
      </c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</row>
    <row r="92" spans="1:518" s="398" customFormat="1" x14ac:dyDescent="0.25">
      <c r="A92" s="1541" t="s">
        <v>93</v>
      </c>
      <c r="B92" s="511" t="s">
        <v>1562</v>
      </c>
      <c r="C92" s="511" t="s">
        <v>1241</v>
      </c>
      <c r="D92" s="409" t="s">
        <v>1243</v>
      </c>
      <c r="E92" s="408">
        <v>46065</v>
      </c>
      <c r="F92" s="511" t="s">
        <v>997</v>
      </c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</row>
    <row r="93" spans="1:518" s="398" customFormat="1" x14ac:dyDescent="0.25">
      <c r="A93" s="641" t="s">
        <v>1119</v>
      </c>
      <c r="B93" s="511" t="s">
        <v>939</v>
      </c>
      <c r="C93" s="511" t="s">
        <v>940</v>
      </c>
      <c r="D93" s="409" t="s">
        <v>941</v>
      </c>
      <c r="E93" s="408">
        <v>44910</v>
      </c>
      <c r="F93" s="511" t="s">
        <v>9</v>
      </c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</row>
    <row r="94" spans="1:518" s="398" customFormat="1" x14ac:dyDescent="0.25">
      <c r="A94" s="1541" t="s">
        <v>12</v>
      </c>
      <c r="B94" s="511" t="s">
        <v>205</v>
      </c>
      <c r="C94" s="511" t="s">
        <v>206</v>
      </c>
      <c r="D94" s="409" t="s">
        <v>207</v>
      </c>
      <c r="E94" s="408">
        <v>44416</v>
      </c>
      <c r="F94" s="511" t="s">
        <v>996</v>
      </c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</row>
    <row r="95" spans="1:518" s="398" customFormat="1" x14ac:dyDescent="0.25">
      <c r="A95" s="1541" t="s">
        <v>12</v>
      </c>
      <c r="B95" s="511" t="s">
        <v>208</v>
      </c>
      <c r="C95" s="511" t="s">
        <v>209</v>
      </c>
      <c r="D95" s="409" t="s">
        <v>210</v>
      </c>
      <c r="E95" s="408">
        <v>44240</v>
      </c>
      <c r="F95" s="511" t="s">
        <v>996</v>
      </c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</row>
    <row r="96" spans="1:518" s="398" customFormat="1" x14ac:dyDescent="0.25">
      <c r="A96" s="1541" t="s">
        <v>12</v>
      </c>
      <c r="B96" s="511" t="s">
        <v>211</v>
      </c>
      <c r="C96" s="511" t="s">
        <v>212</v>
      </c>
      <c r="D96" s="409" t="s">
        <v>213</v>
      </c>
      <c r="E96" s="408">
        <v>45056</v>
      </c>
      <c r="F96" s="511" t="s">
        <v>996</v>
      </c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</row>
    <row r="97" spans="1:518" s="398" customFormat="1" x14ac:dyDescent="0.25">
      <c r="A97" s="1541" t="s">
        <v>12</v>
      </c>
      <c r="B97" s="511" t="s">
        <v>1315</v>
      </c>
      <c r="C97" s="511" t="s">
        <v>1316</v>
      </c>
      <c r="D97" s="409" t="s">
        <v>1317</v>
      </c>
      <c r="E97" s="408">
        <v>45409</v>
      </c>
      <c r="F97" s="511" t="s">
        <v>996</v>
      </c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</row>
    <row r="98" spans="1:518" s="398" customFormat="1" x14ac:dyDescent="0.25">
      <c r="A98" s="1541" t="s">
        <v>12</v>
      </c>
      <c r="B98" s="511" t="s">
        <v>1745</v>
      </c>
      <c r="C98" s="511" t="s">
        <v>1796</v>
      </c>
      <c r="D98" s="409" t="s">
        <v>1797</v>
      </c>
      <c r="E98" s="408">
        <v>45711</v>
      </c>
      <c r="F98" s="511" t="s">
        <v>996</v>
      </c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</row>
    <row r="99" spans="1:518" s="398" customFormat="1" x14ac:dyDescent="0.25">
      <c r="A99" s="1541" t="s">
        <v>12</v>
      </c>
      <c r="B99" s="511" t="s">
        <v>214</v>
      </c>
      <c r="C99" s="511" t="s">
        <v>215</v>
      </c>
      <c r="D99" s="409" t="s">
        <v>216</v>
      </c>
      <c r="E99" s="408">
        <v>43846</v>
      </c>
      <c r="F99" s="511" t="s">
        <v>997</v>
      </c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</row>
    <row r="100" spans="1:518" s="398" customFormat="1" x14ac:dyDescent="0.25">
      <c r="A100" s="1541" t="s">
        <v>12</v>
      </c>
      <c r="B100" s="511" t="s">
        <v>217</v>
      </c>
      <c r="C100" s="511" t="s">
        <v>218</v>
      </c>
      <c r="D100" s="409" t="s">
        <v>219</v>
      </c>
      <c r="E100" s="408">
        <v>44278</v>
      </c>
      <c r="F100" s="511" t="s">
        <v>997</v>
      </c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</row>
    <row r="101" spans="1:518" s="398" customFormat="1" x14ac:dyDescent="0.25">
      <c r="A101" s="1541" t="s">
        <v>220</v>
      </c>
      <c r="B101" s="511" t="s">
        <v>221</v>
      </c>
      <c r="C101" s="511" t="s">
        <v>222</v>
      </c>
      <c r="D101" s="409" t="s">
        <v>223</v>
      </c>
      <c r="E101" s="408">
        <v>43700</v>
      </c>
      <c r="F101" s="511" t="s">
        <v>9</v>
      </c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</row>
    <row r="102" spans="1:518" s="398" customFormat="1" x14ac:dyDescent="0.25">
      <c r="A102" s="1541" t="s">
        <v>220</v>
      </c>
      <c r="B102" s="511" t="s">
        <v>1615</v>
      </c>
      <c r="C102" s="511" t="s">
        <v>224</v>
      </c>
      <c r="D102" s="409" t="s">
        <v>225</v>
      </c>
      <c r="E102" s="408">
        <v>44041</v>
      </c>
      <c r="F102" s="511" t="s">
        <v>9</v>
      </c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</row>
    <row r="103" spans="1:518" s="398" customFormat="1" x14ac:dyDescent="0.25">
      <c r="A103" s="1541" t="s">
        <v>220</v>
      </c>
      <c r="B103" s="511" t="s">
        <v>1615</v>
      </c>
      <c r="C103" s="511" t="s">
        <v>224</v>
      </c>
      <c r="D103" s="409" t="s">
        <v>226</v>
      </c>
      <c r="E103" s="408">
        <v>44401</v>
      </c>
      <c r="F103" s="511" t="s">
        <v>9</v>
      </c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</row>
    <row r="104" spans="1:518" s="398" customFormat="1" x14ac:dyDescent="0.25">
      <c r="A104" s="1541" t="s">
        <v>220</v>
      </c>
      <c r="B104" s="511" t="s">
        <v>1616</v>
      </c>
      <c r="C104" s="511" t="s">
        <v>818</v>
      </c>
      <c r="D104" s="409" t="s">
        <v>819</v>
      </c>
      <c r="E104" s="408">
        <v>45033</v>
      </c>
      <c r="F104" s="511" t="s">
        <v>9</v>
      </c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</row>
    <row r="105" spans="1:518" s="398" customFormat="1" x14ac:dyDescent="0.25">
      <c r="A105" s="1541" t="s">
        <v>220</v>
      </c>
      <c r="B105" s="511" t="s">
        <v>1617</v>
      </c>
      <c r="C105" s="511" t="s">
        <v>864</v>
      </c>
      <c r="D105" s="409" t="s">
        <v>865</v>
      </c>
      <c r="E105" s="408">
        <v>44051</v>
      </c>
      <c r="F105" s="511" t="s">
        <v>9</v>
      </c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</row>
    <row r="106" spans="1:518" s="398" customFormat="1" x14ac:dyDescent="0.25">
      <c r="A106" s="1541" t="s">
        <v>220</v>
      </c>
      <c r="B106" s="511" t="s">
        <v>1617</v>
      </c>
      <c r="C106" s="511" t="s">
        <v>864</v>
      </c>
      <c r="D106" s="409" t="s">
        <v>866</v>
      </c>
      <c r="E106" s="408">
        <v>44411</v>
      </c>
      <c r="F106" s="511" t="s">
        <v>9</v>
      </c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</row>
    <row r="107" spans="1:518" s="398" customFormat="1" x14ac:dyDescent="0.25">
      <c r="A107" s="1541" t="s">
        <v>220</v>
      </c>
      <c r="B107" s="511" t="s">
        <v>1618</v>
      </c>
      <c r="C107" s="511" t="s">
        <v>1028</v>
      </c>
      <c r="D107" s="409" t="s">
        <v>1029</v>
      </c>
      <c r="E107" s="408">
        <v>44329</v>
      </c>
      <c r="F107" s="511" t="s">
        <v>9</v>
      </c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</row>
    <row r="108" spans="1:518" s="398" customFormat="1" x14ac:dyDescent="0.25">
      <c r="A108" s="1541" t="s">
        <v>220</v>
      </c>
      <c r="B108" s="511" t="s">
        <v>1618</v>
      </c>
      <c r="C108" s="511" t="s">
        <v>1028</v>
      </c>
      <c r="D108" s="409" t="s">
        <v>1030</v>
      </c>
      <c r="E108" s="408">
        <v>44689</v>
      </c>
      <c r="F108" s="511" t="s">
        <v>9</v>
      </c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</row>
    <row r="109" spans="1:518" s="398" customFormat="1" x14ac:dyDescent="0.25">
      <c r="A109" s="1541" t="s">
        <v>220</v>
      </c>
      <c r="B109" s="511" t="s">
        <v>1619</v>
      </c>
      <c r="C109" s="511" t="s">
        <v>1246</v>
      </c>
      <c r="D109" s="409" t="s">
        <v>1247</v>
      </c>
      <c r="E109" s="408">
        <v>45406</v>
      </c>
      <c r="F109" s="511" t="s">
        <v>9</v>
      </c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</row>
    <row r="110" spans="1:518" s="398" customFormat="1" x14ac:dyDescent="0.25">
      <c r="A110" s="1541" t="s">
        <v>220</v>
      </c>
      <c r="B110" s="511" t="s">
        <v>1619</v>
      </c>
      <c r="C110" s="511" t="s">
        <v>1246</v>
      </c>
      <c r="D110" s="409" t="s">
        <v>1248</v>
      </c>
      <c r="E110" s="408">
        <v>45766</v>
      </c>
      <c r="F110" s="511" t="s">
        <v>9</v>
      </c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</row>
    <row r="111" spans="1:518" s="398" customFormat="1" x14ac:dyDescent="0.25">
      <c r="A111" s="1541" t="s">
        <v>220</v>
      </c>
      <c r="B111" s="511" t="s">
        <v>1620</v>
      </c>
      <c r="C111" s="511" t="s">
        <v>1576</v>
      </c>
      <c r="D111" s="409" t="s">
        <v>1577</v>
      </c>
      <c r="E111" s="408">
        <v>44237</v>
      </c>
      <c r="F111" s="511" t="s">
        <v>9</v>
      </c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</row>
    <row r="112" spans="1:518" s="398" customFormat="1" x14ac:dyDescent="0.25">
      <c r="A112" s="1541" t="s">
        <v>220</v>
      </c>
      <c r="B112" s="511" t="s">
        <v>1620</v>
      </c>
      <c r="C112" s="511" t="s">
        <v>1576</v>
      </c>
      <c r="D112" s="409" t="s">
        <v>1578</v>
      </c>
      <c r="E112" s="408">
        <v>44957</v>
      </c>
      <c r="F112" s="511" t="s">
        <v>9</v>
      </c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</row>
    <row r="113" spans="1:518" s="398" customFormat="1" x14ac:dyDescent="0.25">
      <c r="A113" s="1541" t="s">
        <v>220</v>
      </c>
      <c r="B113" s="511" t="s">
        <v>1620</v>
      </c>
      <c r="C113" s="511" t="s">
        <v>1576</v>
      </c>
      <c r="D113" s="409" t="s">
        <v>1579</v>
      </c>
      <c r="E113" s="408">
        <v>46037</v>
      </c>
      <c r="F113" s="511" t="s">
        <v>9</v>
      </c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</row>
    <row r="114" spans="1:518" s="398" customFormat="1" x14ac:dyDescent="0.25">
      <c r="A114" s="1541" t="s">
        <v>220</v>
      </c>
      <c r="B114" s="511" t="s">
        <v>1621</v>
      </c>
      <c r="C114" s="511" t="s">
        <v>1080</v>
      </c>
      <c r="D114" s="409" t="s">
        <v>1081</v>
      </c>
      <c r="E114" s="408">
        <v>44421</v>
      </c>
      <c r="F114" s="511" t="s">
        <v>9</v>
      </c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  <c r="PG114" s="17"/>
      <c r="PH114" s="17"/>
      <c r="PI114" s="17"/>
      <c r="PJ114" s="17"/>
      <c r="PK114" s="17"/>
      <c r="PL114" s="17"/>
      <c r="PM114" s="17"/>
      <c r="PN114" s="17"/>
      <c r="PO114" s="17"/>
      <c r="PP114" s="17"/>
      <c r="PQ114" s="17"/>
      <c r="PR114" s="17"/>
      <c r="PS114" s="17"/>
      <c r="PT114" s="17"/>
      <c r="PU114" s="17"/>
      <c r="PV114" s="17"/>
      <c r="PW114" s="17"/>
      <c r="PX114" s="17"/>
      <c r="PY114" s="17"/>
      <c r="PZ114" s="17"/>
      <c r="QA114" s="17"/>
      <c r="QB114" s="17"/>
      <c r="QC114" s="17"/>
      <c r="QD114" s="17"/>
      <c r="QE114" s="17"/>
      <c r="QF114" s="17"/>
      <c r="QG114" s="17"/>
      <c r="QH114" s="17"/>
      <c r="QI114" s="17"/>
      <c r="QJ114" s="17"/>
      <c r="QK114" s="17"/>
      <c r="QL114" s="17"/>
      <c r="QM114" s="17"/>
      <c r="QN114" s="17"/>
      <c r="QO114" s="17"/>
      <c r="QP114" s="17"/>
      <c r="QQ114" s="17"/>
      <c r="QR114" s="17"/>
      <c r="QS114" s="17"/>
      <c r="QT114" s="17"/>
      <c r="QU114" s="17"/>
      <c r="QV114" s="17"/>
      <c r="QW114" s="17"/>
      <c r="QX114" s="17"/>
      <c r="QY114" s="17"/>
      <c r="QZ114" s="17"/>
      <c r="RA114" s="17"/>
      <c r="RB114" s="17"/>
      <c r="RC114" s="17"/>
      <c r="RD114" s="17"/>
      <c r="RE114" s="17"/>
      <c r="RF114" s="17"/>
      <c r="RG114" s="17"/>
      <c r="RH114" s="17"/>
      <c r="RI114" s="17"/>
      <c r="RJ114" s="17"/>
      <c r="RK114" s="17"/>
      <c r="RL114" s="17"/>
      <c r="RM114" s="17"/>
      <c r="RN114" s="17"/>
      <c r="RO114" s="17"/>
      <c r="RP114" s="17"/>
      <c r="RQ114" s="17"/>
      <c r="RR114" s="17"/>
      <c r="RS114" s="17"/>
      <c r="RT114" s="17"/>
      <c r="RU114" s="17"/>
      <c r="RV114" s="17"/>
      <c r="RW114" s="17"/>
      <c r="RX114" s="17"/>
      <c r="RY114" s="17"/>
      <c r="RZ114" s="17"/>
      <c r="SA114" s="17"/>
      <c r="SB114" s="17"/>
      <c r="SC114" s="17"/>
      <c r="SD114" s="17"/>
      <c r="SE114" s="17"/>
      <c r="SF114" s="17"/>
      <c r="SG114" s="17"/>
      <c r="SH114" s="17"/>
      <c r="SI114" s="17"/>
      <c r="SJ114" s="17"/>
      <c r="SK114" s="17"/>
      <c r="SL114" s="17"/>
      <c r="SM114" s="17"/>
      <c r="SN114" s="17"/>
      <c r="SO114" s="17"/>
      <c r="SP114" s="17"/>
      <c r="SQ114" s="17"/>
      <c r="SR114" s="17"/>
      <c r="SS114" s="17"/>
      <c r="ST114" s="17"/>
      <c r="SU114" s="17"/>
      <c r="SV114" s="17"/>
      <c r="SW114" s="17"/>
      <c r="SX114" s="17"/>
    </row>
    <row r="115" spans="1:518" s="398" customFormat="1" x14ac:dyDescent="0.25">
      <c r="A115" s="1541" t="s">
        <v>220</v>
      </c>
      <c r="B115" s="511" t="s">
        <v>1621</v>
      </c>
      <c r="C115" s="511" t="s">
        <v>1080</v>
      </c>
      <c r="D115" s="409" t="s">
        <v>1082</v>
      </c>
      <c r="E115" s="408">
        <v>45501</v>
      </c>
      <c r="F115" s="511" t="s">
        <v>9</v>
      </c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  <c r="PG115" s="17"/>
      <c r="PH115" s="17"/>
      <c r="PI115" s="17"/>
      <c r="PJ115" s="17"/>
      <c r="PK115" s="17"/>
      <c r="PL115" s="17"/>
      <c r="PM115" s="17"/>
      <c r="PN115" s="17"/>
      <c r="PO115" s="17"/>
      <c r="PP115" s="17"/>
      <c r="PQ115" s="17"/>
      <c r="PR115" s="17"/>
      <c r="PS115" s="17"/>
      <c r="PT115" s="17"/>
      <c r="PU115" s="17"/>
      <c r="PV115" s="17"/>
      <c r="PW115" s="17"/>
      <c r="PX115" s="17"/>
      <c r="PY115" s="17"/>
      <c r="PZ115" s="17"/>
      <c r="QA115" s="17"/>
      <c r="QB115" s="17"/>
      <c r="QC115" s="17"/>
      <c r="QD115" s="17"/>
      <c r="QE115" s="17"/>
      <c r="QF115" s="17"/>
      <c r="QG115" s="17"/>
      <c r="QH115" s="17"/>
      <c r="QI115" s="17"/>
      <c r="QJ115" s="17"/>
      <c r="QK115" s="17"/>
      <c r="QL115" s="17"/>
      <c r="QM115" s="17"/>
      <c r="QN115" s="17"/>
      <c r="QO115" s="17"/>
      <c r="QP115" s="17"/>
      <c r="QQ115" s="17"/>
      <c r="QR115" s="17"/>
      <c r="QS115" s="17"/>
      <c r="QT115" s="17"/>
      <c r="QU115" s="17"/>
      <c r="QV115" s="17"/>
      <c r="QW115" s="17"/>
      <c r="QX115" s="17"/>
      <c r="QY115" s="17"/>
      <c r="QZ115" s="17"/>
      <c r="RA115" s="17"/>
      <c r="RB115" s="17"/>
      <c r="RC115" s="17"/>
      <c r="RD115" s="17"/>
      <c r="RE115" s="17"/>
      <c r="RF115" s="17"/>
      <c r="RG115" s="17"/>
      <c r="RH115" s="17"/>
      <c r="RI115" s="17"/>
      <c r="RJ115" s="17"/>
      <c r="RK115" s="17"/>
      <c r="RL115" s="17"/>
      <c r="RM115" s="17"/>
      <c r="RN115" s="17"/>
      <c r="RO115" s="17"/>
      <c r="RP115" s="17"/>
      <c r="RQ115" s="17"/>
      <c r="RR115" s="17"/>
      <c r="RS115" s="17"/>
      <c r="RT115" s="17"/>
      <c r="RU115" s="17"/>
      <c r="RV115" s="17"/>
      <c r="RW115" s="17"/>
      <c r="RX115" s="17"/>
      <c r="RY115" s="17"/>
      <c r="RZ115" s="17"/>
      <c r="SA115" s="17"/>
      <c r="SB115" s="17"/>
      <c r="SC115" s="17"/>
      <c r="SD115" s="17"/>
      <c r="SE115" s="17"/>
      <c r="SF115" s="17"/>
      <c r="SG115" s="17"/>
      <c r="SH115" s="17"/>
      <c r="SI115" s="17"/>
      <c r="SJ115" s="17"/>
      <c r="SK115" s="17"/>
      <c r="SL115" s="17"/>
      <c r="SM115" s="17"/>
      <c r="SN115" s="17"/>
      <c r="SO115" s="17"/>
      <c r="SP115" s="17"/>
      <c r="SQ115" s="17"/>
      <c r="SR115" s="17"/>
      <c r="SS115" s="17"/>
      <c r="ST115" s="17"/>
      <c r="SU115" s="17"/>
      <c r="SV115" s="17"/>
      <c r="SW115" s="17"/>
      <c r="SX115" s="17"/>
    </row>
    <row r="116" spans="1:518" s="398" customFormat="1" x14ac:dyDescent="0.25">
      <c r="A116" s="1541" t="s">
        <v>220</v>
      </c>
      <c r="B116" s="511" t="s">
        <v>1798</v>
      </c>
      <c r="C116" s="511" t="s">
        <v>1799</v>
      </c>
      <c r="D116" s="409" t="s">
        <v>1800</v>
      </c>
      <c r="E116" s="408">
        <v>46658</v>
      </c>
      <c r="F116" s="511" t="s">
        <v>9</v>
      </c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  <c r="PG116" s="17"/>
      <c r="PH116" s="17"/>
      <c r="PI116" s="17"/>
      <c r="PJ116" s="17"/>
      <c r="PK116" s="17"/>
      <c r="PL116" s="17"/>
      <c r="PM116" s="17"/>
      <c r="PN116" s="17"/>
      <c r="PO116" s="17"/>
      <c r="PP116" s="17"/>
      <c r="PQ116" s="17"/>
      <c r="PR116" s="17"/>
      <c r="PS116" s="17"/>
      <c r="PT116" s="17"/>
      <c r="PU116" s="17"/>
      <c r="PV116" s="17"/>
      <c r="PW116" s="17"/>
      <c r="PX116" s="17"/>
      <c r="PY116" s="17"/>
      <c r="PZ116" s="17"/>
      <c r="QA116" s="17"/>
      <c r="QB116" s="17"/>
      <c r="QC116" s="17"/>
      <c r="QD116" s="17"/>
      <c r="QE116" s="17"/>
      <c r="QF116" s="17"/>
      <c r="QG116" s="17"/>
      <c r="QH116" s="17"/>
      <c r="QI116" s="17"/>
      <c r="QJ116" s="17"/>
      <c r="QK116" s="17"/>
      <c r="QL116" s="17"/>
      <c r="QM116" s="17"/>
      <c r="QN116" s="17"/>
      <c r="QO116" s="17"/>
      <c r="QP116" s="17"/>
      <c r="QQ116" s="17"/>
      <c r="QR116" s="17"/>
      <c r="QS116" s="17"/>
      <c r="QT116" s="17"/>
      <c r="QU116" s="17"/>
      <c r="QV116" s="17"/>
      <c r="QW116" s="17"/>
      <c r="QX116" s="17"/>
      <c r="QY116" s="17"/>
      <c r="QZ116" s="17"/>
      <c r="RA116" s="17"/>
      <c r="RB116" s="17"/>
      <c r="RC116" s="17"/>
      <c r="RD116" s="17"/>
      <c r="RE116" s="17"/>
      <c r="RF116" s="17"/>
      <c r="RG116" s="17"/>
      <c r="RH116" s="17"/>
      <c r="RI116" s="17"/>
      <c r="RJ116" s="17"/>
      <c r="RK116" s="17"/>
      <c r="RL116" s="17"/>
      <c r="RM116" s="17"/>
      <c r="RN116" s="17"/>
      <c r="RO116" s="17"/>
      <c r="RP116" s="17"/>
      <c r="RQ116" s="17"/>
      <c r="RR116" s="17"/>
      <c r="RS116" s="17"/>
      <c r="RT116" s="17"/>
      <c r="RU116" s="17"/>
      <c r="RV116" s="17"/>
      <c r="RW116" s="17"/>
      <c r="RX116" s="17"/>
      <c r="RY116" s="17"/>
      <c r="RZ116" s="17"/>
      <c r="SA116" s="17"/>
      <c r="SB116" s="17"/>
      <c r="SC116" s="17"/>
      <c r="SD116" s="17"/>
      <c r="SE116" s="17"/>
      <c r="SF116" s="17"/>
      <c r="SG116" s="17"/>
      <c r="SH116" s="17"/>
      <c r="SI116" s="17"/>
      <c r="SJ116" s="17"/>
      <c r="SK116" s="17"/>
      <c r="SL116" s="17"/>
      <c r="SM116" s="17"/>
      <c r="SN116" s="17"/>
      <c r="SO116" s="17"/>
      <c r="SP116" s="17"/>
      <c r="SQ116" s="17"/>
      <c r="SR116" s="17"/>
      <c r="SS116" s="17"/>
      <c r="ST116" s="17"/>
      <c r="SU116" s="17"/>
      <c r="SV116" s="17"/>
      <c r="SW116" s="17"/>
      <c r="SX116" s="17"/>
    </row>
    <row r="117" spans="1:518" s="398" customFormat="1" x14ac:dyDescent="0.25">
      <c r="A117" s="1541" t="s">
        <v>227</v>
      </c>
      <c r="B117" s="511" t="s">
        <v>1031</v>
      </c>
      <c r="C117" s="511" t="s">
        <v>1032</v>
      </c>
      <c r="D117" s="409" t="s">
        <v>1033</v>
      </c>
      <c r="E117" s="408">
        <v>43960</v>
      </c>
      <c r="F117" s="511" t="s">
        <v>1000</v>
      </c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</row>
    <row r="118" spans="1:518" s="398" customFormat="1" x14ac:dyDescent="0.25">
      <c r="A118" s="1541" t="s">
        <v>227</v>
      </c>
      <c r="B118" s="511" t="s">
        <v>1031</v>
      </c>
      <c r="C118" s="511" t="s">
        <v>1032</v>
      </c>
      <c r="D118" s="409" t="s">
        <v>1034</v>
      </c>
      <c r="E118" s="408">
        <v>44320</v>
      </c>
      <c r="F118" s="511" t="s">
        <v>1000</v>
      </c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</row>
    <row r="119" spans="1:518" s="398" customFormat="1" x14ac:dyDescent="0.25">
      <c r="A119" s="1541" t="s">
        <v>227</v>
      </c>
      <c r="B119" s="511" t="s">
        <v>1580</v>
      </c>
      <c r="C119" s="511" t="s">
        <v>1581</v>
      </c>
      <c r="D119" s="409" t="s">
        <v>1582</v>
      </c>
      <c r="E119" s="408">
        <v>45348</v>
      </c>
      <c r="F119" s="511" t="s">
        <v>1000</v>
      </c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  <c r="PG119" s="17"/>
      <c r="PH119" s="17"/>
      <c r="PI119" s="17"/>
      <c r="PJ119" s="17"/>
      <c r="PK119" s="17"/>
      <c r="PL119" s="17"/>
      <c r="PM119" s="17"/>
      <c r="PN119" s="17"/>
      <c r="PO119" s="17"/>
      <c r="PP119" s="17"/>
      <c r="PQ119" s="17"/>
      <c r="PR119" s="17"/>
      <c r="PS119" s="17"/>
      <c r="PT119" s="17"/>
      <c r="PU119" s="17"/>
      <c r="PV119" s="17"/>
      <c r="PW119" s="17"/>
      <c r="PX119" s="17"/>
      <c r="PY119" s="17"/>
      <c r="PZ119" s="17"/>
      <c r="QA119" s="17"/>
      <c r="QB119" s="17"/>
      <c r="QC119" s="17"/>
      <c r="QD119" s="17"/>
      <c r="QE119" s="17"/>
      <c r="QF119" s="17"/>
      <c r="QG119" s="17"/>
      <c r="QH119" s="17"/>
      <c r="QI119" s="17"/>
      <c r="QJ119" s="17"/>
      <c r="QK119" s="17"/>
      <c r="QL119" s="17"/>
      <c r="QM119" s="17"/>
      <c r="QN119" s="17"/>
      <c r="QO119" s="17"/>
      <c r="QP119" s="17"/>
      <c r="QQ119" s="17"/>
      <c r="QR119" s="17"/>
      <c r="QS119" s="17"/>
      <c r="QT119" s="17"/>
      <c r="QU119" s="17"/>
      <c r="QV119" s="17"/>
      <c r="QW119" s="17"/>
      <c r="QX119" s="17"/>
      <c r="QY119" s="17"/>
      <c r="QZ119" s="17"/>
      <c r="RA119" s="17"/>
      <c r="RB119" s="17"/>
      <c r="RC119" s="17"/>
      <c r="RD119" s="17"/>
      <c r="RE119" s="17"/>
      <c r="RF119" s="17"/>
      <c r="RG119" s="17"/>
      <c r="RH119" s="17"/>
      <c r="RI119" s="17"/>
      <c r="RJ119" s="17"/>
      <c r="RK119" s="17"/>
      <c r="RL119" s="17"/>
      <c r="RM119" s="17"/>
      <c r="RN119" s="17"/>
      <c r="RO119" s="17"/>
      <c r="RP119" s="17"/>
      <c r="RQ119" s="17"/>
      <c r="RR119" s="17"/>
      <c r="RS119" s="17"/>
      <c r="RT119" s="17"/>
      <c r="RU119" s="17"/>
      <c r="RV119" s="17"/>
      <c r="RW119" s="17"/>
      <c r="RX119" s="17"/>
      <c r="RY119" s="17"/>
      <c r="RZ119" s="17"/>
      <c r="SA119" s="17"/>
      <c r="SB119" s="17"/>
      <c r="SC119" s="17"/>
      <c r="SD119" s="17"/>
      <c r="SE119" s="17"/>
      <c r="SF119" s="17"/>
      <c r="SG119" s="17"/>
      <c r="SH119" s="17"/>
      <c r="SI119" s="17"/>
      <c r="SJ119" s="17"/>
      <c r="SK119" s="17"/>
      <c r="SL119" s="17"/>
      <c r="SM119" s="17"/>
      <c r="SN119" s="17"/>
      <c r="SO119" s="17"/>
      <c r="SP119" s="17"/>
      <c r="SQ119" s="17"/>
      <c r="SR119" s="17"/>
      <c r="SS119" s="17"/>
      <c r="ST119" s="17"/>
      <c r="SU119" s="17"/>
      <c r="SV119" s="17"/>
      <c r="SW119" s="17"/>
      <c r="SX119" s="17"/>
    </row>
    <row r="120" spans="1:518" s="398" customFormat="1" x14ac:dyDescent="0.25">
      <c r="A120" s="1541" t="s">
        <v>227</v>
      </c>
      <c r="B120" s="511" t="s">
        <v>1580</v>
      </c>
      <c r="C120" s="511" t="s">
        <v>1581</v>
      </c>
      <c r="D120" s="409" t="s">
        <v>1583</v>
      </c>
      <c r="E120" s="408">
        <v>45708</v>
      </c>
      <c r="F120" s="511" t="s">
        <v>1000</v>
      </c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  <c r="PG120" s="17"/>
      <c r="PH120" s="17"/>
      <c r="PI120" s="17"/>
      <c r="PJ120" s="17"/>
      <c r="PK120" s="17"/>
      <c r="PL120" s="17"/>
      <c r="PM120" s="17"/>
      <c r="PN120" s="17"/>
      <c r="PO120" s="17"/>
      <c r="PP120" s="17"/>
      <c r="PQ120" s="17"/>
      <c r="PR120" s="17"/>
      <c r="PS120" s="17"/>
      <c r="PT120" s="17"/>
      <c r="PU120" s="17"/>
      <c r="PV120" s="17"/>
      <c r="PW120" s="17"/>
      <c r="PX120" s="17"/>
      <c r="PY120" s="17"/>
      <c r="PZ120" s="17"/>
      <c r="QA120" s="17"/>
      <c r="QB120" s="17"/>
      <c r="QC120" s="17"/>
      <c r="QD120" s="17"/>
      <c r="QE120" s="17"/>
      <c r="QF120" s="17"/>
      <c r="QG120" s="17"/>
      <c r="QH120" s="17"/>
      <c r="QI120" s="17"/>
      <c r="QJ120" s="17"/>
      <c r="QK120" s="17"/>
      <c r="QL120" s="17"/>
      <c r="QM120" s="17"/>
      <c r="QN120" s="17"/>
      <c r="QO120" s="17"/>
      <c r="QP120" s="17"/>
      <c r="QQ120" s="17"/>
      <c r="QR120" s="17"/>
      <c r="QS120" s="17"/>
      <c r="QT120" s="17"/>
      <c r="QU120" s="17"/>
      <c r="QV120" s="17"/>
      <c r="QW120" s="17"/>
      <c r="QX120" s="17"/>
      <c r="QY120" s="17"/>
      <c r="QZ120" s="17"/>
      <c r="RA120" s="17"/>
      <c r="RB120" s="17"/>
      <c r="RC120" s="17"/>
      <c r="RD120" s="17"/>
      <c r="RE120" s="17"/>
      <c r="RF120" s="17"/>
      <c r="RG120" s="17"/>
      <c r="RH120" s="17"/>
      <c r="RI120" s="17"/>
      <c r="RJ120" s="17"/>
      <c r="RK120" s="17"/>
      <c r="RL120" s="17"/>
      <c r="RM120" s="17"/>
      <c r="RN120" s="17"/>
      <c r="RO120" s="17"/>
      <c r="RP120" s="17"/>
      <c r="RQ120" s="17"/>
      <c r="RR120" s="17"/>
      <c r="RS120" s="17"/>
      <c r="RT120" s="17"/>
      <c r="RU120" s="17"/>
      <c r="RV120" s="17"/>
      <c r="RW120" s="17"/>
      <c r="RX120" s="17"/>
      <c r="RY120" s="17"/>
      <c r="RZ120" s="17"/>
      <c r="SA120" s="17"/>
      <c r="SB120" s="17"/>
      <c r="SC120" s="17"/>
      <c r="SD120" s="17"/>
      <c r="SE120" s="17"/>
      <c r="SF120" s="17"/>
      <c r="SG120" s="17"/>
      <c r="SH120" s="17"/>
      <c r="SI120" s="17"/>
      <c r="SJ120" s="17"/>
      <c r="SK120" s="17"/>
      <c r="SL120" s="17"/>
      <c r="SM120" s="17"/>
      <c r="SN120" s="17"/>
      <c r="SO120" s="17"/>
      <c r="SP120" s="17"/>
      <c r="SQ120" s="17"/>
      <c r="SR120" s="17"/>
      <c r="SS120" s="17"/>
      <c r="ST120" s="17"/>
      <c r="SU120" s="17"/>
      <c r="SV120" s="17"/>
      <c r="SW120" s="17"/>
      <c r="SX120" s="17"/>
    </row>
    <row r="121" spans="1:518" s="398" customFormat="1" x14ac:dyDescent="0.25">
      <c r="A121" s="1541" t="s">
        <v>1035</v>
      </c>
      <c r="B121" s="511" t="s">
        <v>231</v>
      </c>
      <c r="C121" s="511" t="s">
        <v>232</v>
      </c>
      <c r="D121" s="409" t="s">
        <v>233</v>
      </c>
      <c r="E121" s="408">
        <v>43848</v>
      </c>
      <c r="F121" s="511" t="s">
        <v>1000</v>
      </c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</row>
    <row r="122" spans="1:518" s="398" customFormat="1" x14ac:dyDescent="0.25">
      <c r="A122" s="1541" t="s">
        <v>1035</v>
      </c>
      <c r="B122" s="511" t="s">
        <v>234</v>
      </c>
      <c r="C122" s="511" t="s">
        <v>235</v>
      </c>
      <c r="D122" s="409" t="s">
        <v>236</v>
      </c>
      <c r="E122" s="408">
        <v>44615</v>
      </c>
      <c r="F122" s="511" t="s">
        <v>1000</v>
      </c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</row>
    <row r="123" spans="1:518" s="398" customFormat="1" x14ac:dyDescent="0.25">
      <c r="A123" s="1541" t="s">
        <v>1035</v>
      </c>
      <c r="B123" s="511" t="s">
        <v>237</v>
      </c>
      <c r="C123" s="511" t="s">
        <v>1249</v>
      </c>
      <c r="D123" s="409" t="s">
        <v>238</v>
      </c>
      <c r="E123" s="408">
        <v>43847</v>
      </c>
      <c r="F123" s="511" t="s">
        <v>1000</v>
      </c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  <c r="NC123" s="17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</row>
    <row r="124" spans="1:518" s="398" customFormat="1" x14ac:dyDescent="0.25">
      <c r="A124" s="1541" t="s">
        <v>1035</v>
      </c>
      <c r="B124" s="511" t="s">
        <v>239</v>
      </c>
      <c r="C124" s="511" t="s">
        <v>240</v>
      </c>
      <c r="D124" s="409" t="s">
        <v>241</v>
      </c>
      <c r="E124" s="408">
        <v>45296</v>
      </c>
      <c r="F124" s="511" t="s">
        <v>1000</v>
      </c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</row>
    <row r="125" spans="1:518" s="398" customFormat="1" x14ac:dyDescent="0.25">
      <c r="A125" s="1541" t="s">
        <v>1035</v>
      </c>
      <c r="B125" s="511" t="s">
        <v>1675</v>
      </c>
      <c r="C125" s="511" t="s">
        <v>722</v>
      </c>
      <c r="D125" s="409" t="s">
        <v>723</v>
      </c>
      <c r="E125" s="408">
        <v>43767</v>
      </c>
      <c r="F125" s="511" t="s">
        <v>1000</v>
      </c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N125" s="17"/>
      <c r="MO125" s="17"/>
      <c r="MP125" s="17"/>
      <c r="MQ125" s="17"/>
      <c r="MR125" s="17"/>
      <c r="MS125" s="17"/>
      <c r="MT125" s="17"/>
      <c r="MU125" s="17"/>
      <c r="MV125" s="17"/>
      <c r="MW125" s="17"/>
      <c r="MX125" s="17"/>
      <c r="MY125" s="17"/>
      <c r="MZ125" s="17"/>
      <c r="NA125" s="17"/>
      <c r="NB125" s="17"/>
      <c r="NC125" s="17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</row>
    <row r="126" spans="1:518" s="398" customFormat="1" x14ac:dyDescent="0.25">
      <c r="A126" s="1541" t="s">
        <v>1035</v>
      </c>
      <c r="B126" s="511" t="s">
        <v>1622</v>
      </c>
      <c r="C126" s="511" t="s">
        <v>724</v>
      </c>
      <c r="D126" s="409" t="s">
        <v>725</v>
      </c>
      <c r="E126" s="408">
        <v>45568</v>
      </c>
      <c r="F126" s="511" t="s">
        <v>1000</v>
      </c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N126" s="17"/>
      <c r="MO126" s="17"/>
      <c r="MP126" s="17"/>
      <c r="MQ126" s="17"/>
      <c r="MR126" s="17"/>
      <c r="MS126" s="17"/>
      <c r="MT126" s="17"/>
      <c r="MU126" s="17"/>
      <c r="MV126" s="17"/>
      <c r="MW126" s="17"/>
      <c r="MX126" s="17"/>
      <c r="MY126" s="17"/>
      <c r="MZ126" s="17"/>
      <c r="NA126" s="17"/>
      <c r="NB126" s="17"/>
      <c r="NC126" s="17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</row>
    <row r="127" spans="1:518" s="398" customFormat="1" x14ac:dyDescent="0.25">
      <c r="A127" s="1541" t="s">
        <v>1035</v>
      </c>
      <c r="B127" s="511" t="s">
        <v>1623</v>
      </c>
      <c r="C127" s="511" t="s">
        <v>1083</v>
      </c>
      <c r="D127" s="409" t="s">
        <v>1084</v>
      </c>
      <c r="E127" s="408">
        <v>46243</v>
      </c>
      <c r="F127" s="511" t="s">
        <v>1000</v>
      </c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N127" s="17"/>
      <c r="MO127" s="17"/>
      <c r="MP127" s="17"/>
      <c r="MQ127" s="17"/>
      <c r="MR127" s="17"/>
      <c r="MS127" s="17"/>
      <c r="MT127" s="17"/>
      <c r="MU127" s="17"/>
      <c r="MV127" s="17"/>
      <c r="MW127" s="17"/>
      <c r="MX127" s="17"/>
      <c r="MY127" s="17"/>
      <c r="MZ127" s="17"/>
      <c r="NA127" s="17"/>
      <c r="NB127" s="17"/>
      <c r="NC127" s="1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</row>
    <row r="128" spans="1:518" s="398" customFormat="1" x14ac:dyDescent="0.25">
      <c r="A128" s="641" t="s">
        <v>49</v>
      </c>
      <c r="B128" s="511" t="s">
        <v>228</v>
      </c>
      <c r="C128" s="511" t="s">
        <v>229</v>
      </c>
      <c r="D128" s="409" t="s">
        <v>230</v>
      </c>
      <c r="E128" s="408">
        <v>43934</v>
      </c>
      <c r="F128" s="511" t="s">
        <v>847</v>
      </c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</row>
    <row r="129" spans="1:518" s="398" customFormat="1" x14ac:dyDescent="0.25">
      <c r="A129" s="1541" t="s">
        <v>242</v>
      </c>
      <c r="B129" s="511" t="s">
        <v>243</v>
      </c>
      <c r="C129" s="511" t="s">
        <v>244</v>
      </c>
      <c r="D129" s="409" t="s">
        <v>245</v>
      </c>
      <c r="E129" s="408">
        <v>43732</v>
      </c>
      <c r="F129" s="511" t="s">
        <v>1000</v>
      </c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N129" s="17"/>
      <c r="MO129" s="17"/>
      <c r="MP129" s="17"/>
      <c r="MQ129" s="17"/>
      <c r="MR129" s="17"/>
      <c r="MS129" s="17"/>
      <c r="MT129" s="17"/>
      <c r="MU129" s="17"/>
      <c r="MV129" s="17"/>
      <c r="MW129" s="17"/>
      <c r="MX129" s="17"/>
      <c r="MY129" s="17"/>
      <c r="MZ129" s="17"/>
      <c r="NA129" s="17"/>
      <c r="NB129" s="17"/>
      <c r="NC129" s="17"/>
      <c r="ND129" s="17"/>
      <c r="NE129" s="17"/>
      <c r="NF129" s="17"/>
      <c r="NG129" s="17"/>
      <c r="NH129" s="17"/>
      <c r="NI129" s="17"/>
      <c r="NJ129" s="17"/>
      <c r="NK129" s="17"/>
      <c r="NL129" s="17"/>
      <c r="NM129" s="17"/>
      <c r="NN129" s="17"/>
      <c r="NO129" s="17"/>
      <c r="NP129" s="17"/>
      <c r="NQ129" s="17"/>
      <c r="NR129" s="17"/>
      <c r="NS129" s="17"/>
      <c r="NT129" s="17"/>
      <c r="NU129" s="17"/>
      <c r="NV129" s="17"/>
      <c r="NW129" s="17"/>
      <c r="NX129" s="17"/>
      <c r="NY129" s="17"/>
      <c r="NZ129" s="17"/>
      <c r="OA129" s="17"/>
      <c r="OB129" s="17"/>
      <c r="OC129" s="17"/>
      <c r="OD129" s="17"/>
      <c r="OE129" s="17"/>
      <c r="OF129" s="17"/>
      <c r="OG129" s="17"/>
      <c r="OH129" s="17"/>
      <c r="OI129" s="17"/>
      <c r="OJ129" s="17"/>
      <c r="OK129" s="17"/>
      <c r="OL129" s="17"/>
      <c r="OM129" s="17"/>
      <c r="ON129" s="17"/>
      <c r="OO129" s="17"/>
      <c r="OP129" s="17"/>
      <c r="OQ129" s="17"/>
      <c r="OR129" s="17"/>
      <c r="OS129" s="17"/>
      <c r="OT129" s="17"/>
      <c r="OU129" s="17"/>
      <c r="OV129" s="17"/>
      <c r="OW129" s="17"/>
      <c r="OX129" s="17"/>
      <c r="OY129" s="17"/>
      <c r="OZ129" s="17"/>
      <c r="PA129" s="17"/>
      <c r="PB129" s="17"/>
      <c r="PC129" s="17"/>
      <c r="PD129" s="17"/>
      <c r="PE129" s="17"/>
      <c r="PF129" s="17"/>
      <c r="PG129" s="17"/>
      <c r="PH129" s="17"/>
      <c r="PI129" s="17"/>
      <c r="PJ129" s="17"/>
      <c r="PK129" s="17"/>
      <c r="PL129" s="17"/>
      <c r="PM129" s="17"/>
      <c r="PN129" s="17"/>
      <c r="PO129" s="17"/>
      <c r="PP129" s="17"/>
      <c r="PQ129" s="17"/>
      <c r="PR129" s="17"/>
      <c r="PS129" s="17"/>
      <c r="PT129" s="17"/>
      <c r="PU129" s="17"/>
      <c r="PV129" s="17"/>
      <c r="PW129" s="17"/>
      <c r="PX129" s="17"/>
      <c r="PY129" s="17"/>
      <c r="PZ129" s="17"/>
      <c r="QA129" s="17"/>
      <c r="QB129" s="17"/>
      <c r="QC129" s="17"/>
      <c r="QD129" s="17"/>
      <c r="QE129" s="17"/>
      <c r="QF129" s="17"/>
      <c r="QG129" s="17"/>
      <c r="QH129" s="17"/>
      <c r="QI129" s="17"/>
      <c r="QJ129" s="17"/>
      <c r="QK129" s="17"/>
      <c r="QL129" s="17"/>
      <c r="QM129" s="17"/>
      <c r="QN129" s="17"/>
      <c r="QO129" s="17"/>
      <c r="QP129" s="17"/>
      <c r="QQ129" s="17"/>
      <c r="QR129" s="17"/>
      <c r="QS129" s="17"/>
      <c r="QT129" s="17"/>
      <c r="QU129" s="17"/>
      <c r="QV129" s="17"/>
      <c r="QW129" s="17"/>
      <c r="QX129" s="17"/>
      <c r="QY129" s="17"/>
      <c r="QZ129" s="17"/>
      <c r="RA129" s="17"/>
      <c r="RB129" s="17"/>
      <c r="RC129" s="17"/>
      <c r="RD129" s="17"/>
      <c r="RE129" s="17"/>
      <c r="RF129" s="17"/>
      <c r="RG129" s="17"/>
      <c r="RH129" s="17"/>
      <c r="RI129" s="17"/>
      <c r="RJ129" s="17"/>
      <c r="RK129" s="17"/>
      <c r="RL129" s="17"/>
      <c r="RM129" s="17"/>
      <c r="RN129" s="17"/>
      <c r="RO129" s="17"/>
      <c r="RP129" s="17"/>
      <c r="RQ129" s="17"/>
      <c r="RR129" s="17"/>
      <c r="RS129" s="17"/>
      <c r="RT129" s="17"/>
      <c r="RU129" s="17"/>
      <c r="RV129" s="17"/>
      <c r="RW129" s="17"/>
      <c r="RX129" s="17"/>
      <c r="RY129" s="17"/>
      <c r="RZ129" s="17"/>
      <c r="SA129" s="17"/>
      <c r="SB129" s="17"/>
      <c r="SC129" s="17"/>
      <c r="SD129" s="17"/>
      <c r="SE129" s="17"/>
      <c r="SF129" s="17"/>
      <c r="SG129" s="17"/>
      <c r="SH129" s="17"/>
      <c r="SI129" s="17"/>
      <c r="SJ129" s="17"/>
      <c r="SK129" s="17"/>
      <c r="SL129" s="17"/>
      <c r="SM129" s="17"/>
      <c r="SN129" s="17"/>
      <c r="SO129" s="17"/>
      <c r="SP129" s="17"/>
      <c r="SQ129" s="17"/>
      <c r="SR129" s="17"/>
      <c r="SS129" s="17"/>
      <c r="ST129" s="17"/>
      <c r="SU129" s="17"/>
      <c r="SV129" s="17"/>
      <c r="SW129" s="17"/>
      <c r="SX129" s="17"/>
    </row>
    <row r="130" spans="1:518" s="398" customFormat="1" x14ac:dyDescent="0.25">
      <c r="A130" s="1541" t="s">
        <v>242</v>
      </c>
      <c r="B130" s="511" t="s">
        <v>243</v>
      </c>
      <c r="C130" s="511" t="s">
        <v>244</v>
      </c>
      <c r="D130" s="409" t="s">
        <v>246</v>
      </c>
      <c r="E130" s="408">
        <v>44092</v>
      </c>
      <c r="F130" s="511" t="s">
        <v>1000</v>
      </c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F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  <c r="LQ130" s="17"/>
      <c r="LR130" s="17"/>
      <c r="LS130" s="17"/>
      <c r="LT130" s="17"/>
      <c r="LU130" s="17"/>
      <c r="LV130" s="17"/>
      <c r="LW130" s="17"/>
      <c r="LX130" s="17"/>
      <c r="LY130" s="17"/>
      <c r="LZ130" s="17"/>
      <c r="MA130" s="17"/>
      <c r="MB130" s="17"/>
      <c r="MC130" s="17"/>
      <c r="MD130" s="17"/>
      <c r="ME130" s="17"/>
      <c r="MF130" s="17"/>
      <c r="MG130" s="17"/>
      <c r="MH130" s="17"/>
      <c r="MI130" s="17"/>
      <c r="MJ130" s="17"/>
      <c r="MK130" s="17"/>
      <c r="ML130" s="17"/>
      <c r="MM130" s="17"/>
      <c r="MN130" s="17"/>
      <c r="MO130" s="17"/>
      <c r="MP130" s="17"/>
      <c r="MQ130" s="17"/>
      <c r="MR130" s="17"/>
      <c r="MS130" s="17"/>
      <c r="MT130" s="17"/>
      <c r="MU130" s="17"/>
      <c r="MV130" s="17"/>
      <c r="MW130" s="17"/>
      <c r="MX130" s="17"/>
      <c r="MY130" s="17"/>
      <c r="MZ130" s="17"/>
      <c r="NA130" s="17"/>
      <c r="NB130" s="17"/>
      <c r="NC130" s="17"/>
      <c r="ND130" s="17"/>
      <c r="NE130" s="17"/>
      <c r="NF130" s="17"/>
      <c r="NG130" s="17"/>
      <c r="NH130" s="17"/>
      <c r="NI130" s="17"/>
      <c r="NJ130" s="17"/>
      <c r="NK130" s="17"/>
      <c r="NL130" s="17"/>
      <c r="NM130" s="17"/>
      <c r="NN130" s="17"/>
      <c r="NO130" s="17"/>
      <c r="NP130" s="17"/>
      <c r="NQ130" s="17"/>
      <c r="NR130" s="17"/>
      <c r="NS130" s="17"/>
      <c r="NT130" s="17"/>
      <c r="NU130" s="17"/>
      <c r="NV130" s="17"/>
      <c r="NW130" s="17"/>
      <c r="NX130" s="17"/>
      <c r="NY130" s="17"/>
      <c r="NZ130" s="17"/>
      <c r="OA130" s="17"/>
      <c r="OB130" s="17"/>
      <c r="OC130" s="17"/>
      <c r="OD130" s="17"/>
      <c r="OE130" s="17"/>
      <c r="OF130" s="17"/>
      <c r="OG130" s="17"/>
      <c r="OH130" s="17"/>
      <c r="OI130" s="17"/>
      <c r="OJ130" s="17"/>
      <c r="OK130" s="17"/>
      <c r="OL130" s="17"/>
      <c r="OM130" s="17"/>
      <c r="ON130" s="17"/>
      <c r="OO130" s="17"/>
      <c r="OP130" s="17"/>
      <c r="OQ130" s="17"/>
      <c r="OR130" s="17"/>
      <c r="OS130" s="17"/>
      <c r="OT130" s="17"/>
      <c r="OU130" s="17"/>
      <c r="OV130" s="17"/>
      <c r="OW130" s="17"/>
      <c r="OX130" s="17"/>
      <c r="OY130" s="17"/>
      <c r="OZ130" s="17"/>
      <c r="PA130" s="17"/>
      <c r="PB130" s="17"/>
      <c r="PC130" s="17"/>
      <c r="PD130" s="17"/>
      <c r="PE130" s="17"/>
      <c r="PF130" s="17"/>
      <c r="PG130" s="17"/>
      <c r="PH130" s="17"/>
      <c r="PI130" s="17"/>
      <c r="PJ130" s="17"/>
      <c r="PK130" s="17"/>
      <c r="PL130" s="17"/>
      <c r="PM130" s="17"/>
      <c r="PN130" s="17"/>
      <c r="PO130" s="17"/>
      <c r="PP130" s="17"/>
      <c r="PQ130" s="17"/>
      <c r="PR130" s="17"/>
      <c r="PS130" s="17"/>
      <c r="PT130" s="17"/>
      <c r="PU130" s="17"/>
      <c r="PV130" s="17"/>
      <c r="PW130" s="17"/>
      <c r="PX130" s="17"/>
      <c r="PY130" s="17"/>
      <c r="PZ130" s="17"/>
      <c r="QA130" s="17"/>
      <c r="QB130" s="17"/>
      <c r="QC130" s="17"/>
      <c r="QD130" s="17"/>
      <c r="QE130" s="17"/>
      <c r="QF130" s="17"/>
      <c r="QG130" s="17"/>
      <c r="QH130" s="17"/>
      <c r="QI130" s="17"/>
      <c r="QJ130" s="17"/>
      <c r="QK130" s="17"/>
      <c r="QL130" s="17"/>
      <c r="QM130" s="17"/>
      <c r="QN130" s="17"/>
      <c r="QO130" s="17"/>
      <c r="QP130" s="17"/>
      <c r="QQ130" s="17"/>
      <c r="QR130" s="17"/>
      <c r="QS130" s="17"/>
      <c r="QT130" s="17"/>
      <c r="QU130" s="17"/>
      <c r="QV130" s="17"/>
      <c r="QW130" s="17"/>
      <c r="QX130" s="17"/>
      <c r="QY130" s="17"/>
      <c r="QZ130" s="17"/>
      <c r="RA130" s="17"/>
      <c r="RB130" s="17"/>
      <c r="RC130" s="17"/>
      <c r="RD130" s="17"/>
      <c r="RE130" s="17"/>
      <c r="RF130" s="17"/>
      <c r="RG130" s="17"/>
      <c r="RH130" s="17"/>
      <c r="RI130" s="17"/>
      <c r="RJ130" s="17"/>
      <c r="RK130" s="17"/>
      <c r="RL130" s="17"/>
      <c r="RM130" s="17"/>
      <c r="RN130" s="17"/>
      <c r="RO130" s="17"/>
      <c r="RP130" s="17"/>
      <c r="RQ130" s="17"/>
      <c r="RR130" s="17"/>
      <c r="RS130" s="17"/>
      <c r="RT130" s="17"/>
      <c r="RU130" s="17"/>
      <c r="RV130" s="17"/>
      <c r="RW130" s="17"/>
      <c r="RX130" s="17"/>
      <c r="RY130" s="17"/>
      <c r="RZ130" s="17"/>
      <c r="SA130" s="17"/>
      <c r="SB130" s="17"/>
      <c r="SC130" s="17"/>
      <c r="SD130" s="17"/>
      <c r="SE130" s="17"/>
      <c r="SF130" s="17"/>
      <c r="SG130" s="17"/>
      <c r="SH130" s="17"/>
      <c r="SI130" s="17"/>
      <c r="SJ130" s="17"/>
      <c r="SK130" s="17"/>
      <c r="SL130" s="17"/>
      <c r="SM130" s="17"/>
      <c r="SN130" s="17"/>
      <c r="SO130" s="17"/>
      <c r="SP130" s="17"/>
      <c r="SQ130" s="17"/>
      <c r="SR130" s="17"/>
      <c r="SS130" s="17"/>
      <c r="ST130" s="17"/>
      <c r="SU130" s="17"/>
      <c r="SV130" s="17"/>
      <c r="SW130" s="17"/>
      <c r="SX130" s="17"/>
    </row>
    <row r="131" spans="1:518" s="398" customFormat="1" x14ac:dyDescent="0.25">
      <c r="A131" s="1541" t="s">
        <v>247</v>
      </c>
      <c r="B131" s="511" t="s">
        <v>248</v>
      </c>
      <c r="C131" s="511" t="s">
        <v>249</v>
      </c>
      <c r="D131" s="409" t="s">
        <v>250</v>
      </c>
      <c r="E131" s="408">
        <v>43624</v>
      </c>
      <c r="F131" s="511" t="s">
        <v>1000</v>
      </c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  <c r="LQ131" s="17"/>
      <c r="LR131" s="17"/>
      <c r="LS131" s="17"/>
      <c r="LT131" s="17"/>
      <c r="LU131" s="17"/>
      <c r="LV131" s="17"/>
      <c r="LW131" s="17"/>
      <c r="LX131" s="17"/>
      <c r="LY131" s="17"/>
      <c r="LZ131" s="17"/>
      <c r="MA131" s="17"/>
      <c r="MB131" s="17"/>
      <c r="MC131" s="17"/>
      <c r="MD131" s="17"/>
      <c r="ME131" s="17"/>
      <c r="MF131" s="17"/>
      <c r="MG131" s="17"/>
      <c r="MH131" s="17"/>
      <c r="MI131" s="17"/>
      <c r="MJ131" s="17"/>
      <c r="MK131" s="17"/>
      <c r="ML131" s="17"/>
      <c r="MM131" s="17"/>
      <c r="MN131" s="17"/>
      <c r="MO131" s="17"/>
      <c r="MP131" s="17"/>
      <c r="MQ131" s="17"/>
      <c r="MR131" s="17"/>
      <c r="MS131" s="17"/>
      <c r="MT131" s="17"/>
      <c r="MU131" s="17"/>
      <c r="MV131" s="17"/>
      <c r="MW131" s="17"/>
      <c r="MX131" s="17"/>
      <c r="MY131" s="17"/>
      <c r="MZ131" s="17"/>
      <c r="NA131" s="17"/>
      <c r="NB131" s="17"/>
      <c r="NC131" s="17"/>
      <c r="ND131" s="17"/>
      <c r="NE131" s="17"/>
      <c r="NF131" s="17"/>
      <c r="NG131" s="17"/>
      <c r="NH131" s="17"/>
      <c r="NI131" s="17"/>
      <c r="NJ131" s="17"/>
      <c r="NK131" s="17"/>
      <c r="NL131" s="17"/>
      <c r="NM131" s="17"/>
      <c r="NN131" s="17"/>
      <c r="NO131" s="17"/>
      <c r="NP131" s="17"/>
      <c r="NQ131" s="17"/>
      <c r="NR131" s="17"/>
      <c r="NS131" s="17"/>
      <c r="NT131" s="17"/>
      <c r="NU131" s="17"/>
      <c r="NV131" s="17"/>
      <c r="NW131" s="17"/>
      <c r="NX131" s="17"/>
      <c r="NY131" s="17"/>
      <c r="NZ131" s="17"/>
      <c r="OA131" s="17"/>
      <c r="OB131" s="17"/>
      <c r="OC131" s="17"/>
      <c r="OD131" s="17"/>
      <c r="OE131" s="17"/>
      <c r="OF131" s="17"/>
      <c r="OG131" s="17"/>
      <c r="OH131" s="17"/>
      <c r="OI131" s="17"/>
      <c r="OJ131" s="17"/>
      <c r="OK131" s="17"/>
      <c r="OL131" s="17"/>
      <c r="OM131" s="17"/>
      <c r="ON131" s="17"/>
      <c r="OO131" s="17"/>
      <c r="OP131" s="17"/>
      <c r="OQ131" s="17"/>
      <c r="OR131" s="17"/>
      <c r="OS131" s="17"/>
      <c r="OT131" s="17"/>
      <c r="OU131" s="17"/>
      <c r="OV131" s="17"/>
      <c r="OW131" s="17"/>
      <c r="OX131" s="17"/>
      <c r="OY131" s="17"/>
      <c r="OZ131" s="17"/>
      <c r="PA131" s="17"/>
      <c r="PB131" s="17"/>
      <c r="PC131" s="17"/>
      <c r="PD131" s="17"/>
      <c r="PE131" s="17"/>
      <c r="PF131" s="17"/>
      <c r="PG131" s="17"/>
      <c r="PH131" s="17"/>
      <c r="PI131" s="17"/>
      <c r="PJ131" s="17"/>
      <c r="PK131" s="17"/>
      <c r="PL131" s="17"/>
      <c r="PM131" s="17"/>
      <c r="PN131" s="17"/>
      <c r="PO131" s="17"/>
      <c r="PP131" s="17"/>
      <c r="PQ131" s="17"/>
      <c r="PR131" s="17"/>
      <c r="PS131" s="17"/>
      <c r="PT131" s="17"/>
      <c r="PU131" s="17"/>
      <c r="PV131" s="17"/>
      <c r="PW131" s="17"/>
      <c r="PX131" s="17"/>
      <c r="PY131" s="17"/>
      <c r="PZ131" s="17"/>
      <c r="QA131" s="17"/>
      <c r="QB131" s="17"/>
      <c r="QC131" s="17"/>
      <c r="QD131" s="17"/>
      <c r="QE131" s="17"/>
      <c r="QF131" s="17"/>
      <c r="QG131" s="17"/>
      <c r="QH131" s="17"/>
      <c r="QI131" s="17"/>
      <c r="QJ131" s="17"/>
      <c r="QK131" s="17"/>
      <c r="QL131" s="17"/>
      <c r="QM131" s="17"/>
      <c r="QN131" s="17"/>
      <c r="QO131" s="17"/>
      <c r="QP131" s="17"/>
      <c r="QQ131" s="17"/>
      <c r="QR131" s="17"/>
      <c r="QS131" s="17"/>
      <c r="QT131" s="17"/>
      <c r="QU131" s="17"/>
      <c r="QV131" s="17"/>
      <c r="QW131" s="17"/>
      <c r="QX131" s="17"/>
      <c r="QY131" s="17"/>
      <c r="QZ131" s="17"/>
      <c r="RA131" s="17"/>
      <c r="RB131" s="17"/>
      <c r="RC131" s="17"/>
      <c r="RD131" s="17"/>
      <c r="RE131" s="17"/>
      <c r="RF131" s="17"/>
      <c r="RG131" s="17"/>
      <c r="RH131" s="17"/>
      <c r="RI131" s="17"/>
      <c r="RJ131" s="17"/>
      <c r="RK131" s="17"/>
      <c r="RL131" s="17"/>
      <c r="RM131" s="17"/>
      <c r="RN131" s="17"/>
      <c r="RO131" s="17"/>
      <c r="RP131" s="17"/>
      <c r="RQ131" s="17"/>
      <c r="RR131" s="17"/>
      <c r="RS131" s="17"/>
      <c r="RT131" s="17"/>
      <c r="RU131" s="17"/>
      <c r="RV131" s="17"/>
      <c r="RW131" s="17"/>
      <c r="RX131" s="17"/>
      <c r="RY131" s="17"/>
      <c r="RZ131" s="17"/>
      <c r="SA131" s="17"/>
      <c r="SB131" s="17"/>
      <c r="SC131" s="17"/>
      <c r="SD131" s="17"/>
      <c r="SE131" s="17"/>
      <c r="SF131" s="17"/>
      <c r="SG131" s="17"/>
      <c r="SH131" s="17"/>
      <c r="SI131" s="17"/>
      <c r="SJ131" s="17"/>
      <c r="SK131" s="17"/>
      <c r="SL131" s="17"/>
      <c r="SM131" s="17"/>
      <c r="SN131" s="17"/>
      <c r="SO131" s="17"/>
      <c r="SP131" s="17"/>
      <c r="SQ131" s="17"/>
      <c r="SR131" s="17"/>
      <c r="SS131" s="17"/>
      <c r="ST131" s="17"/>
      <c r="SU131" s="17"/>
      <c r="SV131" s="17"/>
      <c r="SW131" s="17"/>
      <c r="SX131" s="17"/>
    </row>
    <row r="132" spans="1:518" s="398" customFormat="1" x14ac:dyDescent="0.25">
      <c r="A132" s="1541" t="s">
        <v>247</v>
      </c>
      <c r="B132" s="511" t="s">
        <v>1678</v>
      </c>
      <c r="C132" s="511" t="s">
        <v>888</v>
      </c>
      <c r="D132" s="409" t="s">
        <v>889</v>
      </c>
      <c r="E132" s="408">
        <v>44516</v>
      </c>
      <c r="F132" s="511" t="s">
        <v>1000</v>
      </c>
      <c r="IV132" s="17"/>
      <c r="IW132" s="17"/>
      <c r="IX132" s="17"/>
      <c r="IY132" s="17"/>
      <c r="IZ132" s="17"/>
      <c r="JA132" s="17"/>
      <c r="JB132" s="17"/>
      <c r="JC132" s="17"/>
      <c r="JD132" s="17"/>
      <c r="JE132" s="17"/>
      <c r="JF132" s="17"/>
      <c r="JG132" s="17"/>
      <c r="JH132" s="17"/>
      <c r="JI132" s="17"/>
      <c r="JJ132" s="17"/>
      <c r="JK132" s="17"/>
      <c r="JL132" s="17"/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F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  <c r="KX132" s="17"/>
      <c r="KY132" s="17"/>
      <c r="KZ132" s="17"/>
      <c r="LA132" s="17"/>
      <c r="LB132" s="17"/>
      <c r="LC132" s="17"/>
      <c r="LD132" s="17"/>
      <c r="LE132" s="17"/>
      <c r="LF132" s="17"/>
      <c r="LG132" s="17"/>
      <c r="LH132" s="17"/>
      <c r="LI132" s="17"/>
      <c r="LJ132" s="17"/>
      <c r="LK132" s="17"/>
      <c r="LL132" s="17"/>
      <c r="LM132" s="17"/>
      <c r="LN132" s="17"/>
      <c r="LO132" s="17"/>
      <c r="LP132" s="17"/>
      <c r="LQ132" s="17"/>
      <c r="LR132" s="17"/>
      <c r="LS132" s="17"/>
      <c r="LT132" s="17"/>
      <c r="LU132" s="17"/>
      <c r="LV132" s="17"/>
      <c r="LW132" s="17"/>
      <c r="LX132" s="17"/>
      <c r="LY132" s="17"/>
      <c r="LZ132" s="17"/>
      <c r="MA132" s="17"/>
      <c r="MB132" s="17"/>
      <c r="MC132" s="17"/>
      <c r="MD132" s="17"/>
      <c r="ME132" s="17"/>
      <c r="MF132" s="17"/>
      <c r="MG132" s="17"/>
      <c r="MH132" s="17"/>
      <c r="MI132" s="17"/>
      <c r="MJ132" s="17"/>
      <c r="MK132" s="17"/>
      <c r="ML132" s="17"/>
      <c r="MM132" s="17"/>
      <c r="MN132" s="17"/>
      <c r="MO132" s="17"/>
      <c r="MP132" s="17"/>
      <c r="MQ132" s="17"/>
      <c r="MR132" s="17"/>
      <c r="MS132" s="17"/>
      <c r="MT132" s="17"/>
      <c r="MU132" s="17"/>
      <c r="MV132" s="17"/>
      <c r="MW132" s="17"/>
      <c r="MX132" s="17"/>
      <c r="MY132" s="17"/>
      <c r="MZ132" s="17"/>
      <c r="NA132" s="17"/>
      <c r="NB132" s="17"/>
      <c r="NC132" s="17"/>
      <c r="ND132" s="17"/>
      <c r="NE132" s="17"/>
      <c r="NF132" s="17"/>
      <c r="NG132" s="17"/>
      <c r="NH132" s="17"/>
      <c r="NI132" s="17"/>
      <c r="NJ132" s="17"/>
      <c r="NK132" s="17"/>
      <c r="NL132" s="17"/>
      <c r="NM132" s="17"/>
      <c r="NN132" s="17"/>
      <c r="NO132" s="17"/>
      <c r="NP132" s="17"/>
      <c r="NQ132" s="17"/>
      <c r="NR132" s="17"/>
      <c r="NS132" s="17"/>
      <c r="NT132" s="17"/>
      <c r="NU132" s="17"/>
      <c r="NV132" s="17"/>
      <c r="NW132" s="17"/>
      <c r="NX132" s="17"/>
      <c r="NY132" s="17"/>
      <c r="NZ132" s="17"/>
      <c r="OA132" s="17"/>
      <c r="OB132" s="17"/>
      <c r="OC132" s="17"/>
      <c r="OD132" s="17"/>
      <c r="OE132" s="17"/>
      <c r="OF132" s="17"/>
      <c r="OG132" s="17"/>
      <c r="OH132" s="17"/>
      <c r="OI132" s="17"/>
      <c r="OJ132" s="17"/>
      <c r="OK132" s="17"/>
      <c r="OL132" s="17"/>
      <c r="OM132" s="17"/>
      <c r="ON132" s="17"/>
      <c r="OO132" s="17"/>
      <c r="OP132" s="17"/>
      <c r="OQ132" s="17"/>
      <c r="OR132" s="17"/>
      <c r="OS132" s="17"/>
      <c r="OT132" s="17"/>
      <c r="OU132" s="17"/>
      <c r="OV132" s="17"/>
      <c r="OW132" s="17"/>
      <c r="OX132" s="17"/>
      <c r="OY132" s="17"/>
      <c r="OZ132" s="17"/>
      <c r="PA132" s="17"/>
      <c r="PB132" s="17"/>
      <c r="PC132" s="17"/>
      <c r="PD132" s="17"/>
      <c r="PE132" s="17"/>
      <c r="PF132" s="17"/>
      <c r="PG132" s="17"/>
      <c r="PH132" s="17"/>
      <c r="PI132" s="17"/>
      <c r="PJ132" s="17"/>
      <c r="PK132" s="17"/>
      <c r="PL132" s="17"/>
      <c r="PM132" s="17"/>
      <c r="PN132" s="17"/>
      <c r="PO132" s="17"/>
      <c r="PP132" s="17"/>
      <c r="PQ132" s="17"/>
      <c r="PR132" s="17"/>
      <c r="PS132" s="17"/>
      <c r="PT132" s="17"/>
      <c r="PU132" s="17"/>
      <c r="PV132" s="17"/>
      <c r="PW132" s="17"/>
      <c r="PX132" s="17"/>
      <c r="PY132" s="17"/>
      <c r="PZ132" s="17"/>
      <c r="QA132" s="17"/>
      <c r="QB132" s="17"/>
      <c r="QC132" s="17"/>
      <c r="QD132" s="17"/>
      <c r="QE132" s="17"/>
      <c r="QF132" s="17"/>
      <c r="QG132" s="17"/>
      <c r="QH132" s="17"/>
      <c r="QI132" s="17"/>
      <c r="QJ132" s="17"/>
      <c r="QK132" s="17"/>
      <c r="QL132" s="17"/>
      <c r="QM132" s="17"/>
      <c r="QN132" s="17"/>
      <c r="QO132" s="17"/>
      <c r="QP132" s="17"/>
      <c r="QQ132" s="17"/>
      <c r="QR132" s="17"/>
      <c r="QS132" s="17"/>
      <c r="QT132" s="17"/>
      <c r="QU132" s="17"/>
      <c r="QV132" s="17"/>
      <c r="QW132" s="17"/>
      <c r="QX132" s="17"/>
      <c r="QY132" s="17"/>
      <c r="QZ132" s="17"/>
      <c r="RA132" s="17"/>
      <c r="RB132" s="17"/>
      <c r="RC132" s="17"/>
      <c r="RD132" s="17"/>
      <c r="RE132" s="17"/>
      <c r="RF132" s="17"/>
      <c r="RG132" s="17"/>
      <c r="RH132" s="17"/>
      <c r="RI132" s="17"/>
      <c r="RJ132" s="17"/>
      <c r="RK132" s="17"/>
      <c r="RL132" s="17"/>
      <c r="RM132" s="17"/>
      <c r="RN132" s="17"/>
      <c r="RO132" s="17"/>
      <c r="RP132" s="17"/>
      <c r="RQ132" s="17"/>
      <c r="RR132" s="17"/>
      <c r="RS132" s="17"/>
      <c r="RT132" s="17"/>
      <c r="RU132" s="17"/>
      <c r="RV132" s="17"/>
      <c r="RW132" s="17"/>
      <c r="RX132" s="17"/>
      <c r="RY132" s="17"/>
      <c r="RZ132" s="17"/>
      <c r="SA132" s="17"/>
      <c r="SB132" s="17"/>
      <c r="SC132" s="17"/>
      <c r="SD132" s="17"/>
      <c r="SE132" s="17"/>
      <c r="SF132" s="17"/>
      <c r="SG132" s="17"/>
      <c r="SH132" s="17"/>
      <c r="SI132" s="17"/>
      <c r="SJ132" s="17"/>
      <c r="SK132" s="17"/>
      <c r="SL132" s="17"/>
      <c r="SM132" s="17"/>
      <c r="SN132" s="17"/>
      <c r="SO132" s="17"/>
      <c r="SP132" s="17"/>
      <c r="SQ132" s="17"/>
      <c r="SR132" s="17"/>
      <c r="SS132" s="17"/>
      <c r="ST132" s="17"/>
      <c r="SU132" s="17"/>
      <c r="SV132" s="17"/>
      <c r="SW132" s="17"/>
      <c r="SX132" s="17"/>
    </row>
    <row r="133" spans="1:518" s="398" customFormat="1" x14ac:dyDescent="0.25">
      <c r="A133" s="1541" t="s">
        <v>247</v>
      </c>
      <c r="B133" s="511" t="s">
        <v>1678</v>
      </c>
      <c r="C133" s="511" t="s">
        <v>888</v>
      </c>
      <c r="D133" s="409" t="s">
        <v>890</v>
      </c>
      <c r="E133" s="408">
        <v>44876</v>
      </c>
      <c r="F133" s="511" t="s">
        <v>1000</v>
      </c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  <c r="LQ133" s="17"/>
      <c r="LR133" s="17"/>
      <c r="LS133" s="17"/>
      <c r="LT133" s="17"/>
      <c r="LU133" s="17"/>
      <c r="LV133" s="17"/>
      <c r="LW133" s="17"/>
      <c r="LX133" s="17"/>
      <c r="LY133" s="17"/>
      <c r="LZ133" s="17"/>
      <c r="MA133" s="17"/>
      <c r="MB133" s="17"/>
      <c r="MC133" s="17"/>
      <c r="MD133" s="17"/>
      <c r="ME133" s="17"/>
      <c r="MF133" s="17"/>
      <c r="MG133" s="17"/>
      <c r="MH133" s="17"/>
      <c r="MI133" s="17"/>
      <c r="MJ133" s="17"/>
      <c r="MK133" s="17"/>
      <c r="ML133" s="17"/>
      <c r="MM133" s="17"/>
      <c r="MN133" s="17"/>
      <c r="MO133" s="17"/>
      <c r="MP133" s="17"/>
      <c r="MQ133" s="17"/>
      <c r="MR133" s="17"/>
      <c r="MS133" s="17"/>
      <c r="MT133" s="17"/>
      <c r="MU133" s="17"/>
      <c r="MV133" s="17"/>
      <c r="MW133" s="17"/>
      <c r="MX133" s="17"/>
      <c r="MY133" s="17"/>
      <c r="MZ133" s="17"/>
      <c r="NA133" s="17"/>
      <c r="NB133" s="17"/>
      <c r="NC133" s="17"/>
      <c r="ND133" s="17"/>
      <c r="NE133" s="17"/>
      <c r="NF133" s="17"/>
      <c r="NG133" s="17"/>
      <c r="NH133" s="17"/>
      <c r="NI133" s="17"/>
      <c r="NJ133" s="17"/>
      <c r="NK133" s="17"/>
      <c r="NL133" s="17"/>
      <c r="NM133" s="17"/>
      <c r="NN133" s="17"/>
      <c r="NO133" s="17"/>
      <c r="NP133" s="17"/>
      <c r="NQ133" s="17"/>
      <c r="NR133" s="17"/>
      <c r="NS133" s="17"/>
      <c r="NT133" s="17"/>
      <c r="NU133" s="17"/>
      <c r="NV133" s="17"/>
      <c r="NW133" s="17"/>
      <c r="NX133" s="17"/>
      <c r="NY133" s="17"/>
      <c r="NZ133" s="17"/>
      <c r="OA133" s="17"/>
      <c r="OB133" s="17"/>
      <c r="OC133" s="17"/>
      <c r="OD133" s="17"/>
      <c r="OE133" s="17"/>
      <c r="OF133" s="17"/>
      <c r="OG133" s="17"/>
      <c r="OH133" s="17"/>
      <c r="OI133" s="17"/>
      <c r="OJ133" s="17"/>
      <c r="OK133" s="17"/>
      <c r="OL133" s="17"/>
      <c r="OM133" s="17"/>
      <c r="ON133" s="17"/>
      <c r="OO133" s="17"/>
      <c r="OP133" s="17"/>
      <c r="OQ133" s="17"/>
      <c r="OR133" s="17"/>
      <c r="OS133" s="17"/>
      <c r="OT133" s="17"/>
      <c r="OU133" s="17"/>
      <c r="OV133" s="17"/>
      <c r="OW133" s="17"/>
      <c r="OX133" s="17"/>
      <c r="OY133" s="17"/>
      <c r="OZ133" s="17"/>
      <c r="PA133" s="17"/>
      <c r="PB133" s="17"/>
      <c r="PC133" s="17"/>
      <c r="PD133" s="17"/>
      <c r="PE133" s="17"/>
      <c r="PF133" s="17"/>
      <c r="PG133" s="17"/>
      <c r="PH133" s="17"/>
      <c r="PI133" s="17"/>
      <c r="PJ133" s="17"/>
      <c r="PK133" s="17"/>
      <c r="PL133" s="17"/>
      <c r="PM133" s="17"/>
      <c r="PN133" s="17"/>
      <c r="PO133" s="17"/>
      <c r="PP133" s="17"/>
      <c r="PQ133" s="17"/>
      <c r="PR133" s="17"/>
      <c r="PS133" s="17"/>
      <c r="PT133" s="17"/>
      <c r="PU133" s="17"/>
      <c r="PV133" s="17"/>
      <c r="PW133" s="17"/>
      <c r="PX133" s="17"/>
      <c r="PY133" s="17"/>
      <c r="PZ133" s="17"/>
      <c r="QA133" s="17"/>
      <c r="QB133" s="17"/>
      <c r="QC133" s="17"/>
      <c r="QD133" s="17"/>
      <c r="QE133" s="17"/>
      <c r="QF133" s="17"/>
      <c r="QG133" s="17"/>
      <c r="QH133" s="17"/>
      <c r="QI133" s="17"/>
      <c r="QJ133" s="17"/>
      <c r="QK133" s="17"/>
      <c r="QL133" s="17"/>
      <c r="QM133" s="17"/>
      <c r="QN133" s="17"/>
      <c r="QO133" s="17"/>
      <c r="QP133" s="17"/>
      <c r="QQ133" s="17"/>
      <c r="QR133" s="17"/>
      <c r="QS133" s="17"/>
      <c r="QT133" s="17"/>
      <c r="QU133" s="17"/>
      <c r="QV133" s="17"/>
      <c r="QW133" s="17"/>
      <c r="QX133" s="17"/>
      <c r="QY133" s="17"/>
      <c r="QZ133" s="17"/>
      <c r="RA133" s="17"/>
      <c r="RB133" s="17"/>
      <c r="RC133" s="17"/>
      <c r="RD133" s="17"/>
      <c r="RE133" s="17"/>
      <c r="RF133" s="17"/>
      <c r="RG133" s="17"/>
      <c r="RH133" s="17"/>
      <c r="RI133" s="17"/>
      <c r="RJ133" s="17"/>
      <c r="RK133" s="17"/>
      <c r="RL133" s="17"/>
      <c r="RM133" s="17"/>
      <c r="RN133" s="17"/>
      <c r="RO133" s="17"/>
      <c r="RP133" s="17"/>
      <c r="RQ133" s="17"/>
      <c r="RR133" s="17"/>
      <c r="RS133" s="17"/>
      <c r="RT133" s="17"/>
      <c r="RU133" s="17"/>
      <c r="RV133" s="17"/>
      <c r="RW133" s="17"/>
      <c r="RX133" s="17"/>
      <c r="RY133" s="17"/>
      <c r="RZ133" s="17"/>
      <c r="SA133" s="17"/>
      <c r="SB133" s="17"/>
      <c r="SC133" s="17"/>
      <c r="SD133" s="17"/>
      <c r="SE133" s="17"/>
      <c r="SF133" s="17"/>
      <c r="SG133" s="17"/>
      <c r="SH133" s="17"/>
      <c r="SI133" s="17"/>
      <c r="SJ133" s="17"/>
      <c r="SK133" s="17"/>
      <c r="SL133" s="17"/>
      <c r="SM133" s="17"/>
      <c r="SN133" s="17"/>
      <c r="SO133" s="17"/>
      <c r="SP133" s="17"/>
      <c r="SQ133" s="17"/>
      <c r="SR133" s="17"/>
      <c r="SS133" s="17"/>
      <c r="ST133" s="17"/>
      <c r="SU133" s="17"/>
      <c r="SV133" s="17"/>
      <c r="SW133" s="17"/>
      <c r="SX133" s="17"/>
    </row>
    <row r="134" spans="1:518" s="398" customFormat="1" x14ac:dyDescent="0.25">
      <c r="A134" s="1541" t="s">
        <v>247</v>
      </c>
      <c r="B134" s="511" t="s">
        <v>1678</v>
      </c>
      <c r="C134" s="511" t="s">
        <v>888</v>
      </c>
      <c r="D134" s="409" t="s">
        <v>891</v>
      </c>
      <c r="E134" s="408">
        <v>45236</v>
      </c>
      <c r="F134" s="511" t="s">
        <v>1000</v>
      </c>
      <c r="IV134" s="17"/>
      <c r="IW134" s="17"/>
      <c r="IX134" s="17"/>
      <c r="IY134" s="17"/>
      <c r="IZ134" s="17"/>
      <c r="JA134" s="17"/>
      <c r="JB134" s="17"/>
      <c r="JC134" s="17"/>
      <c r="JD134" s="17"/>
      <c r="JE134" s="17"/>
      <c r="JF134" s="17"/>
      <c r="JG134" s="17"/>
      <c r="JH134" s="17"/>
      <c r="JI134" s="17"/>
      <c r="JJ134" s="17"/>
      <c r="JK134" s="17"/>
      <c r="JL134" s="17"/>
      <c r="JM134" s="17"/>
      <c r="JN134" s="17"/>
      <c r="JO134" s="17"/>
      <c r="JP134" s="17"/>
      <c r="JQ134" s="17"/>
      <c r="JR134" s="17"/>
      <c r="JS134" s="17"/>
      <c r="JT134" s="17"/>
      <c r="JU134" s="17"/>
      <c r="JV134" s="17"/>
      <c r="JW134" s="17"/>
      <c r="JX134" s="17"/>
      <c r="JY134" s="17"/>
      <c r="JZ134" s="17"/>
      <c r="KA134" s="17"/>
      <c r="KB134" s="17"/>
      <c r="KC134" s="17"/>
      <c r="KD134" s="17"/>
      <c r="KE134" s="17"/>
      <c r="KF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  <c r="KX134" s="17"/>
      <c r="KY134" s="17"/>
      <c r="KZ134" s="17"/>
      <c r="LA134" s="17"/>
      <c r="LB134" s="17"/>
      <c r="LC134" s="17"/>
      <c r="LD134" s="17"/>
      <c r="LE134" s="17"/>
      <c r="LF134" s="17"/>
      <c r="LG134" s="17"/>
      <c r="LH134" s="17"/>
      <c r="LI134" s="17"/>
      <c r="LJ134" s="17"/>
      <c r="LK134" s="17"/>
      <c r="LL134" s="17"/>
      <c r="LM134" s="17"/>
      <c r="LN134" s="17"/>
      <c r="LO134" s="17"/>
      <c r="LP134" s="17"/>
      <c r="LQ134" s="17"/>
      <c r="LR134" s="17"/>
      <c r="LS134" s="17"/>
      <c r="LT134" s="17"/>
      <c r="LU134" s="17"/>
      <c r="LV134" s="17"/>
      <c r="LW134" s="17"/>
      <c r="LX134" s="17"/>
      <c r="LY134" s="17"/>
      <c r="LZ134" s="17"/>
      <c r="MA134" s="17"/>
      <c r="MB134" s="17"/>
      <c r="MC134" s="17"/>
      <c r="MD134" s="17"/>
      <c r="ME134" s="17"/>
      <c r="MF134" s="17"/>
      <c r="MG134" s="17"/>
      <c r="MH134" s="17"/>
      <c r="MI134" s="17"/>
      <c r="MJ134" s="17"/>
      <c r="MK134" s="17"/>
      <c r="ML134" s="17"/>
      <c r="MM134" s="17"/>
      <c r="MN134" s="17"/>
      <c r="MO134" s="17"/>
      <c r="MP134" s="17"/>
      <c r="MQ134" s="17"/>
      <c r="MR134" s="17"/>
      <c r="MS134" s="17"/>
      <c r="MT134" s="17"/>
      <c r="MU134" s="17"/>
      <c r="MV134" s="17"/>
      <c r="MW134" s="17"/>
      <c r="MX134" s="17"/>
      <c r="MY134" s="17"/>
      <c r="MZ134" s="17"/>
      <c r="NA134" s="17"/>
      <c r="NB134" s="17"/>
      <c r="NC134" s="17"/>
      <c r="ND134" s="17"/>
      <c r="NE134" s="17"/>
      <c r="NF134" s="17"/>
      <c r="NG134" s="17"/>
      <c r="NH134" s="17"/>
      <c r="NI134" s="17"/>
      <c r="NJ134" s="17"/>
      <c r="NK134" s="17"/>
      <c r="NL134" s="17"/>
      <c r="NM134" s="17"/>
      <c r="NN134" s="17"/>
      <c r="NO134" s="17"/>
      <c r="NP134" s="17"/>
      <c r="NQ134" s="17"/>
      <c r="NR134" s="17"/>
      <c r="NS134" s="17"/>
      <c r="NT134" s="17"/>
      <c r="NU134" s="17"/>
      <c r="NV134" s="17"/>
      <c r="NW134" s="17"/>
      <c r="NX134" s="17"/>
      <c r="NY134" s="17"/>
      <c r="NZ134" s="17"/>
      <c r="OA134" s="17"/>
      <c r="OB134" s="17"/>
      <c r="OC134" s="17"/>
      <c r="OD134" s="17"/>
      <c r="OE134" s="17"/>
      <c r="OF134" s="17"/>
      <c r="OG134" s="17"/>
      <c r="OH134" s="17"/>
      <c r="OI134" s="17"/>
      <c r="OJ134" s="17"/>
      <c r="OK134" s="17"/>
      <c r="OL134" s="17"/>
      <c r="OM134" s="17"/>
      <c r="ON134" s="17"/>
      <c r="OO134" s="17"/>
      <c r="OP134" s="17"/>
      <c r="OQ134" s="17"/>
      <c r="OR134" s="17"/>
      <c r="OS134" s="17"/>
      <c r="OT134" s="17"/>
      <c r="OU134" s="17"/>
      <c r="OV134" s="17"/>
      <c r="OW134" s="17"/>
      <c r="OX134" s="17"/>
      <c r="OY134" s="17"/>
      <c r="OZ134" s="17"/>
      <c r="PA134" s="17"/>
      <c r="PB134" s="17"/>
      <c r="PC134" s="17"/>
      <c r="PD134" s="17"/>
      <c r="PE134" s="17"/>
      <c r="PF134" s="17"/>
      <c r="PG134" s="17"/>
      <c r="PH134" s="17"/>
      <c r="PI134" s="17"/>
      <c r="PJ134" s="17"/>
      <c r="PK134" s="17"/>
      <c r="PL134" s="17"/>
      <c r="PM134" s="17"/>
      <c r="PN134" s="17"/>
      <c r="PO134" s="17"/>
      <c r="PP134" s="17"/>
      <c r="PQ134" s="17"/>
      <c r="PR134" s="17"/>
      <c r="PS134" s="17"/>
      <c r="PT134" s="17"/>
      <c r="PU134" s="17"/>
      <c r="PV134" s="17"/>
      <c r="PW134" s="17"/>
      <c r="PX134" s="17"/>
      <c r="PY134" s="17"/>
      <c r="PZ134" s="17"/>
      <c r="QA134" s="17"/>
      <c r="QB134" s="17"/>
      <c r="QC134" s="17"/>
      <c r="QD134" s="17"/>
      <c r="QE134" s="17"/>
      <c r="QF134" s="17"/>
      <c r="QG134" s="17"/>
      <c r="QH134" s="17"/>
      <c r="QI134" s="17"/>
      <c r="QJ134" s="17"/>
      <c r="QK134" s="17"/>
      <c r="QL134" s="17"/>
      <c r="QM134" s="17"/>
      <c r="QN134" s="17"/>
      <c r="QO134" s="17"/>
      <c r="QP134" s="17"/>
      <c r="QQ134" s="17"/>
      <c r="QR134" s="17"/>
      <c r="QS134" s="17"/>
      <c r="QT134" s="17"/>
      <c r="QU134" s="17"/>
      <c r="QV134" s="17"/>
      <c r="QW134" s="17"/>
      <c r="QX134" s="17"/>
      <c r="QY134" s="17"/>
      <c r="QZ134" s="17"/>
      <c r="RA134" s="17"/>
      <c r="RB134" s="17"/>
      <c r="RC134" s="17"/>
      <c r="RD134" s="17"/>
      <c r="RE134" s="17"/>
      <c r="RF134" s="17"/>
      <c r="RG134" s="17"/>
      <c r="RH134" s="17"/>
      <c r="RI134" s="17"/>
      <c r="RJ134" s="17"/>
      <c r="RK134" s="17"/>
      <c r="RL134" s="17"/>
      <c r="RM134" s="17"/>
      <c r="RN134" s="17"/>
      <c r="RO134" s="17"/>
      <c r="RP134" s="17"/>
      <c r="RQ134" s="17"/>
      <c r="RR134" s="17"/>
      <c r="RS134" s="17"/>
      <c r="RT134" s="17"/>
      <c r="RU134" s="17"/>
      <c r="RV134" s="17"/>
      <c r="RW134" s="17"/>
      <c r="RX134" s="17"/>
      <c r="RY134" s="17"/>
      <c r="RZ134" s="17"/>
      <c r="SA134" s="17"/>
      <c r="SB134" s="17"/>
      <c r="SC134" s="17"/>
      <c r="SD134" s="17"/>
      <c r="SE134" s="17"/>
      <c r="SF134" s="17"/>
      <c r="SG134" s="17"/>
      <c r="SH134" s="17"/>
      <c r="SI134" s="17"/>
      <c r="SJ134" s="17"/>
      <c r="SK134" s="17"/>
      <c r="SL134" s="17"/>
      <c r="SM134" s="17"/>
      <c r="SN134" s="17"/>
      <c r="SO134" s="17"/>
      <c r="SP134" s="17"/>
      <c r="SQ134" s="17"/>
      <c r="SR134" s="17"/>
      <c r="SS134" s="17"/>
      <c r="ST134" s="17"/>
      <c r="SU134" s="17"/>
      <c r="SV134" s="17"/>
      <c r="SW134" s="17"/>
      <c r="SX134" s="17"/>
    </row>
    <row r="135" spans="1:518" s="398" customFormat="1" x14ac:dyDescent="0.25">
      <c r="A135" s="1541" t="s">
        <v>247</v>
      </c>
      <c r="B135" s="511" t="s">
        <v>1678</v>
      </c>
      <c r="C135" s="511" t="s">
        <v>888</v>
      </c>
      <c r="D135" s="409" t="s">
        <v>892</v>
      </c>
      <c r="E135" s="408">
        <v>45596</v>
      </c>
      <c r="F135" s="511" t="s">
        <v>1000</v>
      </c>
      <c r="IV135" s="17"/>
      <c r="IW135" s="17"/>
      <c r="IX135" s="17"/>
      <c r="IY135" s="17"/>
      <c r="IZ135" s="17"/>
      <c r="JA135" s="17"/>
      <c r="JB135" s="17"/>
      <c r="JC135" s="17"/>
      <c r="JD135" s="17"/>
      <c r="JE135" s="17"/>
      <c r="JF135" s="17"/>
      <c r="JG135" s="17"/>
      <c r="JH135" s="17"/>
      <c r="JI135" s="17"/>
      <c r="JJ135" s="17"/>
      <c r="JK135" s="17"/>
      <c r="JL135" s="17"/>
      <c r="JM135" s="17"/>
      <c r="JN135" s="17"/>
      <c r="JO135" s="17"/>
      <c r="JP135" s="17"/>
      <c r="JQ135" s="17"/>
      <c r="JR135" s="17"/>
      <c r="JS135" s="17"/>
      <c r="JT135" s="17"/>
      <c r="JU135" s="17"/>
      <c r="JV135" s="17"/>
      <c r="JW135" s="17"/>
      <c r="JX135" s="17"/>
      <c r="JY135" s="17"/>
      <c r="JZ135" s="17"/>
      <c r="KA135" s="17"/>
      <c r="KB135" s="17"/>
      <c r="KC135" s="17"/>
      <c r="KD135" s="17"/>
      <c r="KE135" s="17"/>
      <c r="KF135" s="17"/>
      <c r="KG135" s="17"/>
      <c r="KH135" s="17"/>
      <c r="KI135" s="17"/>
      <c r="KJ135" s="17"/>
      <c r="KK135" s="17"/>
      <c r="KL135" s="17"/>
      <c r="KM135" s="17"/>
      <c r="KN135" s="17"/>
      <c r="KO135" s="17"/>
      <c r="KP135" s="17"/>
      <c r="KQ135" s="17"/>
      <c r="KR135" s="17"/>
      <c r="KS135" s="17"/>
      <c r="KT135" s="17"/>
      <c r="KU135" s="17"/>
      <c r="KV135" s="17"/>
      <c r="KW135" s="17"/>
      <c r="KX135" s="17"/>
      <c r="KY135" s="17"/>
      <c r="KZ135" s="17"/>
      <c r="LA135" s="17"/>
      <c r="LB135" s="17"/>
      <c r="LC135" s="17"/>
      <c r="LD135" s="17"/>
      <c r="LE135" s="17"/>
      <c r="LF135" s="17"/>
      <c r="LG135" s="17"/>
      <c r="LH135" s="17"/>
      <c r="LI135" s="17"/>
      <c r="LJ135" s="17"/>
      <c r="LK135" s="17"/>
      <c r="LL135" s="17"/>
      <c r="LM135" s="17"/>
      <c r="LN135" s="17"/>
      <c r="LO135" s="17"/>
      <c r="LP135" s="17"/>
      <c r="LQ135" s="17"/>
      <c r="LR135" s="17"/>
      <c r="LS135" s="17"/>
      <c r="LT135" s="17"/>
      <c r="LU135" s="17"/>
      <c r="LV135" s="17"/>
      <c r="LW135" s="17"/>
      <c r="LX135" s="17"/>
      <c r="LY135" s="17"/>
      <c r="LZ135" s="17"/>
      <c r="MA135" s="17"/>
      <c r="MB135" s="17"/>
      <c r="MC135" s="17"/>
      <c r="MD135" s="17"/>
      <c r="ME135" s="17"/>
      <c r="MF135" s="17"/>
      <c r="MG135" s="17"/>
      <c r="MH135" s="17"/>
      <c r="MI135" s="17"/>
      <c r="MJ135" s="17"/>
      <c r="MK135" s="17"/>
      <c r="ML135" s="17"/>
      <c r="MM135" s="17"/>
      <c r="MN135" s="17"/>
      <c r="MO135" s="17"/>
      <c r="MP135" s="17"/>
      <c r="MQ135" s="17"/>
      <c r="MR135" s="17"/>
      <c r="MS135" s="17"/>
      <c r="MT135" s="17"/>
      <c r="MU135" s="17"/>
      <c r="MV135" s="17"/>
      <c r="MW135" s="17"/>
      <c r="MX135" s="17"/>
      <c r="MY135" s="17"/>
      <c r="MZ135" s="17"/>
      <c r="NA135" s="17"/>
      <c r="NB135" s="17"/>
      <c r="NC135" s="17"/>
      <c r="ND135" s="17"/>
      <c r="NE135" s="17"/>
      <c r="NF135" s="17"/>
      <c r="NG135" s="17"/>
      <c r="NH135" s="17"/>
      <c r="NI135" s="17"/>
      <c r="NJ135" s="17"/>
      <c r="NK135" s="17"/>
      <c r="NL135" s="17"/>
      <c r="NM135" s="17"/>
      <c r="NN135" s="17"/>
      <c r="NO135" s="17"/>
      <c r="NP135" s="17"/>
      <c r="NQ135" s="17"/>
      <c r="NR135" s="17"/>
      <c r="NS135" s="17"/>
      <c r="NT135" s="17"/>
      <c r="NU135" s="17"/>
      <c r="NV135" s="17"/>
      <c r="NW135" s="17"/>
      <c r="NX135" s="17"/>
      <c r="NY135" s="17"/>
      <c r="NZ135" s="17"/>
      <c r="OA135" s="17"/>
      <c r="OB135" s="17"/>
      <c r="OC135" s="17"/>
      <c r="OD135" s="17"/>
      <c r="OE135" s="17"/>
      <c r="OF135" s="17"/>
      <c r="OG135" s="17"/>
      <c r="OH135" s="17"/>
      <c r="OI135" s="17"/>
      <c r="OJ135" s="17"/>
      <c r="OK135" s="17"/>
      <c r="OL135" s="17"/>
      <c r="OM135" s="17"/>
      <c r="ON135" s="17"/>
      <c r="OO135" s="17"/>
      <c r="OP135" s="17"/>
      <c r="OQ135" s="17"/>
      <c r="OR135" s="17"/>
      <c r="OS135" s="17"/>
      <c r="OT135" s="17"/>
      <c r="OU135" s="17"/>
      <c r="OV135" s="17"/>
      <c r="OW135" s="17"/>
      <c r="OX135" s="17"/>
      <c r="OY135" s="17"/>
      <c r="OZ135" s="17"/>
      <c r="PA135" s="17"/>
      <c r="PB135" s="17"/>
      <c r="PC135" s="17"/>
      <c r="PD135" s="17"/>
      <c r="PE135" s="17"/>
      <c r="PF135" s="17"/>
      <c r="PG135" s="17"/>
      <c r="PH135" s="17"/>
      <c r="PI135" s="17"/>
      <c r="PJ135" s="17"/>
      <c r="PK135" s="17"/>
      <c r="PL135" s="17"/>
      <c r="PM135" s="17"/>
      <c r="PN135" s="17"/>
      <c r="PO135" s="17"/>
      <c r="PP135" s="17"/>
      <c r="PQ135" s="17"/>
      <c r="PR135" s="17"/>
      <c r="PS135" s="17"/>
      <c r="PT135" s="17"/>
      <c r="PU135" s="17"/>
      <c r="PV135" s="17"/>
      <c r="PW135" s="17"/>
      <c r="PX135" s="17"/>
      <c r="PY135" s="17"/>
      <c r="PZ135" s="17"/>
      <c r="QA135" s="17"/>
      <c r="QB135" s="17"/>
      <c r="QC135" s="17"/>
      <c r="QD135" s="17"/>
      <c r="QE135" s="17"/>
      <c r="QF135" s="17"/>
      <c r="QG135" s="17"/>
      <c r="QH135" s="17"/>
      <c r="QI135" s="17"/>
      <c r="QJ135" s="17"/>
      <c r="QK135" s="17"/>
      <c r="QL135" s="17"/>
      <c r="QM135" s="17"/>
      <c r="QN135" s="17"/>
      <c r="QO135" s="17"/>
      <c r="QP135" s="17"/>
      <c r="QQ135" s="17"/>
      <c r="QR135" s="17"/>
      <c r="QS135" s="17"/>
      <c r="QT135" s="17"/>
      <c r="QU135" s="17"/>
      <c r="QV135" s="17"/>
      <c r="QW135" s="17"/>
      <c r="QX135" s="17"/>
      <c r="QY135" s="17"/>
      <c r="QZ135" s="17"/>
      <c r="RA135" s="17"/>
      <c r="RB135" s="17"/>
      <c r="RC135" s="17"/>
      <c r="RD135" s="17"/>
      <c r="RE135" s="17"/>
      <c r="RF135" s="17"/>
      <c r="RG135" s="17"/>
      <c r="RH135" s="17"/>
      <c r="RI135" s="17"/>
      <c r="RJ135" s="17"/>
      <c r="RK135" s="17"/>
      <c r="RL135" s="17"/>
      <c r="RM135" s="17"/>
      <c r="RN135" s="17"/>
      <c r="RO135" s="17"/>
      <c r="RP135" s="17"/>
      <c r="RQ135" s="17"/>
      <c r="RR135" s="17"/>
      <c r="RS135" s="17"/>
      <c r="RT135" s="17"/>
      <c r="RU135" s="17"/>
      <c r="RV135" s="17"/>
      <c r="RW135" s="17"/>
      <c r="RX135" s="17"/>
      <c r="RY135" s="17"/>
      <c r="RZ135" s="17"/>
      <c r="SA135" s="17"/>
      <c r="SB135" s="17"/>
      <c r="SC135" s="17"/>
      <c r="SD135" s="17"/>
      <c r="SE135" s="17"/>
      <c r="SF135" s="17"/>
      <c r="SG135" s="17"/>
      <c r="SH135" s="17"/>
      <c r="SI135" s="17"/>
      <c r="SJ135" s="17"/>
      <c r="SK135" s="17"/>
      <c r="SL135" s="17"/>
      <c r="SM135" s="17"/>
      <c r="SN135" s="17"/>
      <c r="SO135" s="17"/>
      <c r="SP135" s="17"/>
      <c r="SQ135" s="17"/>
      <c r="SR135" s="17"/>
      <c r="SS135" s="17"/>
      <c r="ST135" s="17"/>
      <c r="SU135" s="17"/>
      <c r="SV135" s="17"/>
      <c r="SW135" s="17"/>
      <c r="SX135" s="17"/>
    </row>
    <row r="136" spans="1:518" s="398" customFormat="1" x14ac:dyDescent="0.25">
      <c r="A136" s="1541" t="s">
        <v>247</v>
      </c>
      <c r="B136" s="511" t="s">
        <v>1678</v>
      </c>
      <c r="C136" s="511" t="s">
        <v>888</v>
      </c>
      <c r="D136" s="409" t="s">
        <v>893</v>
      </c>
      <c r="E136" s="408">
        <v>45956</v>
      </c>
      <c r="F136" s="511" t="s">
        <v>1000</v>
      </c>
      <c r="IV136" s="17"/>
      <c r="IW136" s="17"/>
      <c r="IX136" s="17"/>
      <c r="IY136" s="17"/>
      <c r="IZ136" s="17"/>
      <c r="JA136" s="17"/>
      <c r="JB136" s="17"/>
      <c r="JC136" s="17"/>
      <c r="JD136" s="17"/>
      <c r="JE136" s="17"/>
      <c r="JF136" s="17"/>
      <c r="JG136" s="17"/>
      <c r="JH136" s="17"/>
      <c r="JI136" s="17"/>
      <c r="JJ136" s="17"/>
      <c r="JK136" s="17"/>
      <c r="JL136" s="17"/>
      <c r="JM136" s="17"/>
      <c r="JN136" s="17"/>
      <c r="JO136" s="17"/>
      <c r="JP136" s="17"/>
      <c r="JQ136" s="17"/>
      <c r="JR136" s="17"/>
      <c r="JS136" s="17"/>
      <c r="JT136" s="17"/>
      <c r="JU136" s="17"/>
      <c r="JV136" s="17"/>
      <c r="JW136" s="17"/>
      <c r="JX136" s="17"/>
      <c r="JY136" s="17"/>
      <c r="JZ136" s="17"/>
      <c r="KA136" s="17"/>
      <c r="KB136" s="17"/>
      <c r="KC136" s="17"/>
      <c r="KD136" s="17"/>
      <c r="KE136" s="17"/>
      <c r="KF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  <c r="KX136" s="17"/>
      <c r="KY136" s="17"/>
      <c r="KZ136" s="17"/>
      <c r="LA136" s="17"/>
      <c r="LB136" s="17"/>
      <c r="LC136" s="17"/>
      <c r="LD136" s="17"/>
      <c r="LE136" s="17"/>
      <c r="LF136" s="17"/>
      <c r="LG136" s="17"/>
      <c r="LH136" s="17"/>
      <c r="LI136" s="17"/>
      <c r="LJ136" s="17"/>
      <c r="LK136" s="17"/>
      <c r="LL136" s="17"/>
      <c r="LM136" s="17"/>
      <c r="LN136" s="17"/>
      <c r="LO136" s="17"/>
      <c r="LP136" s="17"/>
      <c r="LQ136" s="17"/>
      <c r="LR136" s="17"/>
      <c r="LS136" s="17"/>
      <c r="LT136" s="17"/>
      <c r="LU136" s="17"/>
      <c r="LV136" s="17"/>
      <c r="LW136" s="17"/>
      <c r="LX136" s="17"/>
      <c r="LY136" s="17"/>
      <c r="LZ136" s="17"/>
      <c r="MA136" s="17"/>
      <c r="MB136" s="17"/>
      <c r="MC136" s="17"/>
      <c r="MD136" s="17"/>
      <c r="ME136" s="17"/>
      <c r="MF136" s="17"/>
      <c r="MG136" s="17"/>
      <c r="MH136" s="17"/>
      <c r="MI136" s="17"/>
      <c r="MJ136" s="17"/>
      <c r="MK136" s="17"/>
      <c r="ML136" s="17"/>
      <c r="MM136" s="17"/>
      <c r="MN136" s="17"/>
      <c r="MO136" s="17"/>
      <c r="MP136" s="17"/>
      <c r="MQ136" s="17"/>
      <c r="MR136" s="17"/>
      <c r="MS136" s="17"/>
      <c r="MT136" s="17"/>
      <c r="MU136" s="17"/>
      <c r="MV136" s="17"/>
      <c r="MW136" s="17"/>
      <c r="MX136" s="17"/>
      <c r="MY136" s="17"/>
      <c r="MZ136" s="17"/>
      <c r="NA136" s="17"/>
      <c r="NB136" s="17"/>
      <c r="NC136" s="17"/>
      <c r="ND136" s="17"/>
      <c r="NE136" s="17"/>
      <c r="NF136" s="17"/>
      <c r="NG136" s="17"/>
      <c r="NH136" s="17"/>
      <c r="NI136" s="17"/>
      <c r="NJ136" s="17"/>
      <c r="NK136" s="17"/>
      <c r="NL136" s="17"/>
      <c r="NM136" s="17"/>
      <c r="NN136" s="17"/>
      <c r="NO136" s="17"/>
      <c r="NP136" s="17"/>
      <c r="NQ136" s="17"/>
      <c r="NR136" s="17"/>
      <c r="NS136" s="17"/>
      <c r="NT136" s="17"/>
      <c r="NU136" s="17"/>
      <c r="NV136" s="17"/>
      <c r="NW136" s="17"/>
      <c r="NX136" s="17"/>
      <c r="NY136" s="17"/>
      <c r="NZ136" s="17"/>
      <c r="OA136" s="17"/>
      <c r="OB136" s="17"/>
      <c r="OC136" s="17"/>
      <c r="OD136" s="17"/>
      <c r="OE136" s="17"/>
      <c r="OF136" s="17"/>
      <c r="OG136" s="17"/>
      <c r="OH136" s="17"/>
      <c r="OI136" s="17"/>
      <c r="OJ136" s="17"/>
      <c r="OK136" s="17"/>
      <c r="OL136" s="17"/>
      <c r="OM136" s="17"/>
      <c r="ON136" s="17"/>
      <c r="OO136" s="17"/>
      <c r="OP136" s="17"/>
      <c r="OQ136" s="17"/>
      <c r="OR136" s="17"/>
      <c r="OS136" s="17"/>
      <c r="OT136" s="17"/>
      <c r="OU136" s="17"/>
      <c r="OV136" s="17"/>
      <c r="OW136" s="17"/>
      <c r="OX136" s="17"/>
      <c r="OY136" s="17"/>
      <c r="OZ136" s="17"/>
      <c r="PA136" s="17"/>
      <c r="PB136" s="17"/>
      <c r="PC136" s="17"/>
      <c r="PD136" s="17"/>
      <c r="PE136" s="17"/>
      <c r="PF136" s="17"/>
      <c r="PG136" s="17"/>
      <c r="PH136" s="17"/>
      <c r="PI136" s="17"/>
      <c r="PJ136" s="17"/>
      <c r="PK136" s="17"/>
      <c r="PL136" s="17"/>
      <c r="PM136" s="17"/>
      <c r="PN136" s="17"/>
      <c r="PO136" s="17"/>
      <c r="PP136" s="17"/>
      <c r="PQ136" s="17"/>
      <c r="PR136" s="17"/>
      <c r="PS136" s="17"/>
      <c r="PT136" s="17"/>
      <c r="PU136" s="17"/>
      <c r="PV136" s="17"/>
      <c r="PW136" s="17"/>
      <c r="PX136" s="17"/>
      <c r="PY136" s="17"/>
      <c r="PZ136" s="17"/>
      <c r="QA136" s="17"/>
      <c r="QB136" s="17"/>
      <c r="QC136" s="17"/>
      <c r="QD136" s="17"/>
      <c r="QE136" s="17"/>
      <c r="QF136" s="17"/>
      <c r="QG136" s="17"/>
      <c r="QH136" s="17"/>
      <c r="QI136" s="17"/>
      <c r="QJ136" s="17"/>
      <c r="QK136" s="17"/>
      <c r="QL136" s="17"/>
      <c r="QM136" s="17"/>
      <c r="QN136" s="17"/>
      <c r="QO136" s="17"/>
      <c r="QP136" s="17"/>
      <c r="QQ136" s="17"/>
      <c r="QR136" s="17"/>
      <c r="QS136" s="17"/>
      <c r="QT136" s="17"/>
      <c r="QU136" s="17"/>
      <c r="QV136" s="17"/>
      <c r="QW136" s="17"/>
      <c r="QX136" s="17"/>
      <c r="QY136" s="17"/>
      <c r="QZ136" s="17"/>
      <c r="RA136" s="17"/>
      <c r="RB136" s="17"/>
      <c r="RC136" s="17"/>
      <c r="RD136" s="17"/>
      <c r="RE136" s="17"/>
      <c r="RF136" s="17"/>
      <c r="RG136" s="17"/>
      <c r="RH136" s="17"/>
      <c r="RI136" s="17"/>
      <c r="RJ136" s="17"/>
      <c r="RK136" s="17"/>
      <c r="RL136" s="17"/>
      <c r="RM136" s="17"/>
      <c r="RN136" s="17"/>
      <c r="RO136" s="17"/>
      <c r="RP136" s="17"/>
      <c r="RQ136" s="17"/>
      <c r="RR136" s="17"/>
      <c r="RS136" s="17"/>
      <c r="RT136" s="17"/>
      <c r="RU136" s="17"/>
      <c r="RV136" s="17"/>
      <c r="RW136" s="17"/>
      <c r="RX136" s="17"/>
      <c r="RY136" s="17"/>
      <c r="RZ136" s="17"/>
      <c r="SA136" s="17"/>
      <c r="SB136" s="17"/>
      <c r="SC136" s="17"/>
      <c r="SD136" s="17"/>
      <c r="SE136" s="17"/>
      <c r="SF136" s="17"/>
      <c r="SG136" s="17"/>
      <c r="SH136" s="17"/>
      <c r="SI136" s="17"/>
      <c r="SJ136" s="17"/>
      <c r="SK136" s="17"/>
      <c r="SL136" s="17"/>
      <c r="SM136" s="17"/>
      <c r="SN136" s="17"/>
      <c r="SO136" s="17"/>
      <c r="SP136" s="17"/>
      <c r="SQ136" s="17"/>
      <c r="SR136" s="17"/>
      <c r="SS136" s="17"/>
      <c r="ST136" s="17"/>
      <c r="SU136" s="17"/>
      <c r="SV136" s="17"/>
      <c r="SW136" s="17"/>
      <c r="SX136" s="17"/>
    </row>
    <row r="137" spans="1:518" s="398" customFormat="1" x14ac:dyDescent="0.25">
      <c r="A137" s="1541" t="s">
        <v>247</v>
      </c>
      <c r="B137" s="511" t="s">
        <v>1121</v>
      </c>
      <c r="C137" s="511" t="s">
        <v>1122</v>
      </c>
      <c r="D137" s="409" t="s">
        <v>1123</v>
      </c>
      <c r="E137" s="408">
        <v>46694</v>
      </c>
      <c r="F137" s="511" t="s">
        <v>1000</v>
      </c>
      <c r="IV137" s="17"/>
      <c r="IW137" s="17"/>
      <c r="IX137" s="17"/>
      <c r="IY137" s="17"/>
      <c r="IZ137" s="17"/>
      <c r="JA137" s="17"/>
      <c r="JB137" s="17"/>
      <c r="JC137" s="17"/>
      <c r="JD137" s="17"/>
      <c r="JE137" s="17"/>
      <c r="JF137" s="17"/>
      <c r="JG137" s="17"/>
      <c r="JH137" s="17"/>
      <c r="JI137" s="17"/>
      <c r="JJ137" s="17"/>
      <c r="JK137" s="17"/>
      <c r="JL137" s="17"/>
      <c r="JM137" s="17"/>
      <c r="JN137" s="17"/>
      <c r="JO137" s="17"/>
      <c r="JP137" s="17"/>
      <c r="JQ137" s="17"/>
      <c r="JR137" s="17"/>
      <c r="JS137" s="17"/>
      <c r="JT137" s="17"/>
      <c r="JU137" s="17"/>
      <c r="JV137" s="17"/>
      <c r="JW137" s="17"/>
      <c r="JX137" s="17"/>
      <c r="JY137" s="17"/>
      <c r="JZ137" s="17"/>
      <c r="KA137" s="17"/>
      <c r="KB137" s="17"/>
      <c r="KC137" s="17"/>
      <c r="KD137" s="17"/>
      <c r="KE137" s="17"/>
      <c r="KF137" s="17"/>
      <c r="KG137" s="17"/>
      <c r="KH137" s="17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  <c r="KX137" s="17"/>
      <c r="KY137" s="17"/>
      <c r="KZ137" s="17"/>
      <c r="LA137" s="17"/>
      <c r="LB137" s="17"/>
      <c r="LC137" s="17"/>
      <c r="LD137" s="17"/>
      <c r="LE137" s="17"/>
      <c r="LF137" s="17"/>
      <c r="LG137" s="17"/>
      <c r="LH137" s="17"/>
      <c r="LI137" s="17"/>
      <c r="LJ137" s="17"/>
      <c r="LK137" s="17"/>
      <c r="LL137" s="17"/>
      <c r="LM137" s="17"/>
      <c r="LN137" s="17"/>
      <c r="LO137" s="17"/>
      <c r="LP137" s="17"/>
      <c r="LQ137" s="17"/>
      <c r="LR137" s="17"/>
      <c r="LS137" s="17"/>
      <c r="LT137" s="17"/>
      <c r="LU137" s="17"/>
      <c r="LV137" s="17"/>
      <c r="LW137" s="17"/>
      <c r="LX137" s="17"/>
      <c r="LY137" s="17"/>
      <c r="LZ137" s="17"/>
      <c r="MA137" s="17"/>
      <c r="MB137" s="17"/>
      <c r="MC137" s="17"/>
      <c r="MD137" s="17"/>
      <c r="ME137" s="17"/>
      <c r="MF137" s="17"/>
      <c r="MG137" s="17"/>
      <c r="MH137" s="17"/>
      <c r="MI137" s="17"/>
      <c r="MJ137" s="17"/>
      <c r="MK137" s="17"/>
      <c r="ML137" s="17"/>
      <c r="MM137" s="17"/>
      <c r="MN137" s="17"/>
      <c r="MO137" s="17"/>
      <c r="MP137" s="17"/>
      <c r="MQ137" s="17"/>
      <c r="MR137" s="17"/>
      <c r="MS137" s="17"/>
      <c r="MT137" s="17"/>
      <c r="MU137" s="17"/>
      <c r="MV137" s="17"/>
      <c r="MW137" s="17"/>
      <c r="MX137" s="17"/>
      <c r="MY137" s="17"/>
      <c r="MZ137" s="17"/>
      <c r="NA137" s="17"/>
      <c r="NB137" s="17"/>
      <c r="NC137" s="17"/>
      <c r="ND137" s="17"/>
      <c r="NE137" s="17"/>
      <c r="NF137" s="17"/>
      <c r="NG137" s="17"/>
      <c r="NH137" s="17"/>
      <c r="NI137" s="17"/>
      <c r="NJ137" s="17"/>
      <c r="NK137" s="17"/>
      <c r="NL137" s="17"/>
      <c r="NM137" s="17"/>
      <c r="NN137" s="17"/>
      <c r="NO137" s="17"/>
      <c r="NP137" s="17"/>
      <c r="NQ137" s="17"/>
      <c r="NR137" s="17"/>
      <c r="NS137" s="17"/>
      <c r="NT137" s="17"/>
      <c r="NU137" s="17"/>
      <c r="NV137" s="17"/>
      <c r="NW137" s="17"/>
      <c r="NX137" s="17"/>
      <c r="NY137" s="17"/>
      <c r="NZ137" s="17"/>
      <c r="OA137" s="17"/>
      <c r="OB137" s="17"/>
      <c r="OC137" s="17"/>
      <c r="OD137" s="17"/>
      <c r="OE137" s="17"/>
      <c r="OF137" s="17"/>
      <c r="OG137" s="17"/>
      <c r="OH137" s="17"/>
      <c r="OI137" s="17"/>
      <c r="OJ137" s="17"/>
      <c r="OK137" s="17"/>
      <c r="OL137" s="17"/>
      <c r="OM137" s="17"/>
      <c r="ON137" s="17"/>
      <c r="OO137" s="17"/>
      <c r="OP137" s="17"/>
      <c r="OQ137" s="17"/>
      <c r="OR137" s="17"/>
      <c r="OS137" s="17"/>
      <c r="OT137" s="17"/>
      <c r="OU137" s="17"/>
      <c r="OV137" s="17"/>
      <c r="OW137" s="17"/>
      <c r="OX137" s="17"/>
      <c r="OY137" s="17"/>
      <c r="OZ137" s="17"/>
      <c r="PA137" s="17"/>
      <c r="PB137" s="17"/>
      <c r="PC137" s="17"/>
      <c r="PD137" s="17"/>
      <c r="PE137" s="17"/>
      <c r="PF137" s="17"/>
      <c r="PG137" s="17"/>
      <c r="PH137" s="17"/>
      <c r="PI137" s="17"/>
      <c r="PJ137" s="17"/>
      <c r="PK137" s="17"/>
      <c r="PL137" s="17"/>
      <c r="PM137" s="17"/>
      <c r="PN137" s="17"/>
      <c r="PO137" s="17"/>
      <c r="PP137" s="17"/>
      <c r="PQ137" s="17"/>
      <c r="PR137" s="17"/>
      <c r="PS137" s="17"/>
      <c r="PT137" s="17"/>
      <c r="PU137" s="17"/>
      <c r="PV137" s="17"/>
      <c r="PW137" s="17"/>
      <c r="PX137" s="17"/>
      <c r="PY137" s="17"/>
      <c r="PZ137" s="17"/>
      <c r="QA137" s="17"/>
      <c r="QB137" s="17"/>
      <c r="QC137" s="17"/>
      <c r="QD137" s="17"/>
      <c r="QE137" s="17"/>
      <c r="QF137" s="17"/>
      <c r="QG137" s="17"/>
      <c r="QH137" s="17"/>
      <c r="QI137" s="17"/>
      <c r="QJ137" s="17"/>
      <c r="QK137" s="17"/>
      <c r="QL137" s="17"/>
      <c r="QM137" s="17"/>
      <c r="QN137" s="17"/>
      <c r="QO137" s="17"/>
      <c r="QP137" s="17"/>
      <c r="QQ137" s="17"/>
      <c r="QR137" s="17"/>
      <c r="QS137" s="17"/>
      <c r="QT137" s="17"/>
      <c r="QU137" s="17"/>
      <c r="QV137" s="17"/>
      <c r="QW137" s="17"/>
      <c r="QX137" s="17"/>
      <c r="QY137" s="17"/>
      <c r="QZ137" s="17"/>
      <c r="RA137" s="17"/>
      <c r="RB137" s="17"/>
      <c r="RC137" s="17"/>
      <c r="RD137" s="17"/>
      <c r="RE137" s="17"/>
      <c r="RF137" s="17"/>
      <c r="RG137" s="17"/>
      <c r="RH137" s="17"/>
      <c r="RI137" s="17"/>
      <c r="RJ137" s="17"/>
      <c r="RK137" s="17"/>
      <c r="RL137" s="17"/>
      <c r="RM137" s="17"/>
      <c r="RN137" s="17"/>
      <c r="RO137" s="17"/>
      <c r="RP137" s="17"/>
      <c r="RQ137" s="17"/>
      <c r="RR137" s="17"/>
      <c r="RS137" s="17"/>
      <c r="RT137" s="17"/>
      <c r="RU137" s="17"/>
      <c r="RV137" s="17"/>
      <c r="RW137" s="17"/>
      <c r="RX137" s="17"/>
      <c r="RY137" s="17"/>
      <c r="RZ137" s="17"/>
      <c r="SA137" s="17"/>
      <c r="SB137" s="17"/>
      <c r="SC137" s="17"/>
      <c r="SD137" s="17"/>
      <c r="SE137" s="17"/>
      <c r="SF137" s="17"/>
      <c r="SG137" s="17"/>
      <c r="SH137" s="17"/>
      <c r="SI137" s="17"/>
      <c r="SJ137" s="17"/>
      <c r="SK137" s="17"/>
      <c r="SL137" s="17"/>
      <c r="SM137" s="17"/>
      <c r="SN137" s="17"/>
      <c r="SO137" s="17"/>
      <c r="SP137" s="17"/>
      <c r="SQ137" s="17"/>
      <c r="SR137" s="17"/>
      <c r="SS137" s="17"/>
      <c r="ST137" s="17"/>
      <c r="SU137" s="17"/>
      <c r="SV137" s="17"/>
      <c r="SW137" s="17"/>
      <c r="SX137" s="17"/>
    </row>
    <row r="138" spans="1:518" s="398" customFormat="1" x14ac:dyDescent="0.25">
      <c r="A138" s="1541" t="s">
        <v>1624</v>
      </c>
      <c r="B138" s="511" t="s">
        <v>252</v>
      </c>
      <c r="C138" s="511" t="s">
        <v>253</v>
      </c>
      <c r="D138" s="409" t="s">
        <v>254</v>
      </c>
      <c r="E138" s="408">
        <v>44023</v>
      </c>
      <c r="F138" s="511" t="s">
        <v>997</v>
      </c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  <c r="LQ138" s="17"/>
      <c r="LR138" s="17"/>
      <c r="LS138" s="17"/>
      <c r="LT138" s="17"/>
      <c r="LU138" s="17"/>
      <c r="LV138" s="17"/>
      <c r="LW138" s="17"/>
      <c r="LX138" s="17"/>
      <c r="LY138" s="17"/>
      <c r="LZ138" s="17"/>
      <c r="MA138" s="17"/>
      <c r="MB138" s="17"/>
      <c r="MC138" s="17"/>
      <c r="MD138" s="17"/>
      <c r="ME138" s="17"/>
      <c r="MF138" s="17"/>
      <c r="MG138" s="17"/>
      <c r="MH138" s="17"/>
      <c r="MI138" s="17"/>
      <c r="MJ138" s="17"/>
      <c r="MK138" s="17"/>
      <c r="ML138" s="17"/>
      <c r="MM138" s="17"/>
      <c r="MN138" s="17"/>
      <c r="MO138" s="17"/>
      <c r="MP138" s="17"/>
      <c r="MQ138" s="17"/>
      <c r="MR138" s="17"/>
      <c r="MS138" s="17"/>
      <c r="MT138" s="17"/>
      <c r="MU138" s="17"/>
      <c r="MV138" s="17"/>
      <c r="MW138" s="17"/>
      <c r="MX138" s="17"/>
      <c r="MY138" s="17"/>
      <c r="MZ138" s="17"/>
      <c r="NA138" s="17"/>
      <c r="NB138" s="17"/>
      <c r="NC138" s="17"/>
      <c r="ND138" s="17"/>
      <c r="NE138" s="17"/>
      <c r="NF138" s="17"/>
      <c r="NG138" s="17"/>
      <c r="NH138" s="17"/>
      <c r="NI138" s="17"/>
      <c r="NJ138" s="17"/>
      <c r="NK138" s="17"/>
      <c r="NL138" s="17"/>
      <c r="NM138" s="17"/>
      <c r="NN138" s="17"/>
      <c r="NO138" s="17"/>
      <c r="NP138" s="17"/>
      <c r="NQ138" s="17"/>
      <c r="NR138" s="17"/>
      <c r="NS138" s="17"/>
      <c r="NT138" s="17"/>
      <c r="NU138" s="17"/>
      <c r="NV138" s="17"/>
      <c r="NW138" s="17"/>
      <c r="NX138" s="17"/>
      <c r="NY138" s="17"/>
      <c r="NZ138" s="17"/>
      <c r="OA138" s="17"/>
      <c r="OB138" s="17"/>
      <c r="OC138" s="17"/>
      <c r="OD138" s="17"/>
      <c r="OE138" s="17"/>
      <c r="OF138" s="17"/>
      <c r="OG138" s="17"/>
      <c r="OH138" s="17"/>
      <c r="OI138" s="17"/>
      <c r="OJ138" s="17"/>
      <c r="OK138" s="17"/>
      <c r="OL138" s="17"/>
      <c r="OM138" s="17"/>
      <c r="ON138" s="17"/>
      <c r="OO138" s="17"/>
      <c r="OP138" s="17"/>
      <c r="OQ138" s="17"/>
      <c r="OR138" s="17"/>
      <c r="OS138" s="17"/>
      <c r="OT138" s="17"/>
      <c r="OU138" s="17"/>
      <c r="OV138" s="17"/>
      <c r="OW138" s="17"/>
      <c r="OX138" s="17"/>
      <c r="OY138" s="17"/>
      <c r="OZ138" s="17"/>
      <c r="PA138" s="17"/>
      <c r="PB138" s="17"/>
      <c r="PC138" s="17"/>
      <c r="PD138" s="17"/>
      <c r="PE138" s="17"/>
      <c r="PF138" s="17"/>
      <c r="PG138" s="17"/>
      <c r="PH138" s="17"/>
      <c r="PI138" s="17"/>
      <c r="PJ138" s="17"/>
      <c r="PK138" s="17"/>
      <c r="PL138" s="17"/>
      <c r="PM138" s="17"/>
      <c r="PN138" s="17"/>
      <c r="PO138" s="17"/>
      <c r="PP138" s="17"/>
      <c r="PQ138" s="17"/>
      <c r="PR138" s="17"/>
      <c r="PS138" s="17"/>
      <c r="PT138" s="17"/>
      <c r="PU138" s="17"/>
      <c r="PV138" s="17"/>
      <c r="PW138" s="17"/>
      <c r="PX138" s="17"/>
      <c r="PY138" s="17"/>
      <c r="PZ138" s="17"/>
      <c r="QA138" s="17"/>
      <c r="QB138" s="17"/>
      <c r="QC138" s="17"/>
      <c r="QD138" s="17"/>
      <c r="QE138" s="17"/>
      <c r="QF138" s="17"/>
      <c r="QG138" s="17"/>
      <c r="QH138" s="17"/>
      <c r="QI138" s="17"/>
      <c r="QJ138" s="17"/>
      <c r="QK138" s="17"/>
      <c r="QL138" s="17"/>
      <c r="QM138" s="17"/>
      <c r="QN138" s="17"/>
      <c r="QO138" s="17"/>
      <c r="QP138" s="17"/>
      <c r="QQ138" s="17"/>
      <c r="QR138" s="17"/>
      <c r="QS138" s="17"/>
      <c r="QT138" s="17"/>
      <c r="QU138" s="17"/>
      <c r="QV138" s="17"/>
      <c r="QW138" s="17"/>
      <c r="QX138" s="17"/>
      <c r="QY138" s="17"/>
      <c r="QZ138" s="17"/>
      <c r="RA138" s="17"/>
      <c r="RB138" s="17"/>
      <c r="RC138" s="17"/>
      <c r="RD138" s="17"/>
      <c r="RE138" s="17"/>
      <c r="RF138" s="17"/>
      <c r="RG138" s="17"/>
      <c r="RH138" s="17"/>
      <c r="RI138" s="17"/>
      <c r="RJ138" s="17"/>
      <c r="RK138" s="17"/>
      <c r="RL138" s="17"/>
      <c r="RM138" s="17"/>
      <c r="RN138" s="17"/>
      <c r="RO138" s="17"/>
      <c r="RP138" s="17"/>
      <c r="RQ138" s="17"/>
      <c r="RR138" s="17"/>
      <c r="RS138" s="17"/>
      <c r="RT138" s="17"/>
      <c r="RU138" s="17"/>
      <c r="RV138" s="17"/>
      <c r="RW138" s="17"/>
      <c r="RX138" s="17"/>
      <c r="RY138" s="17"/>
      <c r="RZ138" s="17"/>
      <c r="SA138" s="17"/>
      <c r="SB138" s="17"/>
      <c r="SC138" s="17"/>
      <c r="SD138" s="17"/>
      <c r="SE138" s="17"/>
      <c r="SF138" s="17"/>
      <c r="SG138" s="17"/>
      <c r="SH138" s="17"/>
      <c r="SI138" s="17"/>
      <c r="SJ138" s="17"/>
      <c r="SK138" s="17"/>
      <c r="SL138" s="17"/>
      <c r="SM138" s="17"/>
      <c r="SN138" s="17"/>
      <c r="SO138" s="17"/>
      <c r="SP138" s="17"/>
      <c r="SQ138" s="17"/>
      <c r="SR138" s="17"/>
      <c r="SS138" s="17"/>
      <c r="ST138" s="17"/>
      <c r="SU138" s="17"/>
      <c r="SV138" s="17"/>
      <c r="SW138" s="17"/>
      <c r="SX138" s="17"/>
    </row>
    <row r="139" spans="1:518" s="398" customFormat="1" x14ac:dyDescent="0.25">
      <c r="A139" s="1541" t="s">
        <v>251</v>
      </c>
      <c r="B139" s="511" t="s">
        <v>256</v>
      </c>
      <c r="C139" s="511" t="s">
        <v>257</v>
      </c>
      <c r="D139" s="409" t="s">
        <v>258</v>
      </c>
      <c r="E139" s="408">
        <v>44387</v>
      </c>
      <c r="F139" s="511" t="s">
        <v>997</v>
      </c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  <c r="LQ139" s="17"/>
      <c r="LR139" s="17"/>
      <c r="LS139" s="17"/>
      <c r="LT139" s="17"/>
      <c r="LU139" s="17"/>
      <c r="LV139" s="17"/>
      <c r="LW139" s="17"/>
      <c r="LX139" s="17"/>
      <c r="LY139" s="17"/>
      <c r="LZ139" s="17"/>
      <c r="MA139" s="17"/>
      <c r="MB139" s="17"/>
      <c r="MC139" s="17"/>
      <c r="MD139" s="17"/>
      <c r="ME139" s="17"/>
      <c r="MF139" s="17"/>
      <c r="MG139" s="17"/>
      <c r="MH139" s="17"/>
      <c r="MI139" s="17"/>
      <c r="MJ139" s="17"/>
      <c r="MK139" s="17"/>
      <c r="ML139" s="17"/>
      <c r="MM139" s="17"/>
      <c r="MN139" s="17"/>
      <c r="MO139" s="17"/>
      <c r="MP139" s="17"/>
      <c r="MQ139" s="17"/>
      <c r="MR139" s="17"/>
      <c r="MS139" s="17"/>
      <c r="MT139" s="17"/>
      <c r="MU139" s="17"/>
      <c r="MV139" s="17"/>
      <c r="MW139" s="17"/>
      <c r="MX139" s="17"/>
      <c r="MY139" s="17"/>
      <c r="MZ139" s="17"/>
      <c r="NA139" s="17"/>
      <c r="NB139" s="17"/>
      <c r="NC139" s="17"/>
      <c r="ND139" s="17"/>
      <c r="NE139" s="17"/>
      <c r="NF139" s="17"/>
      <c r="NG139" s="17"/>
      <c r="NH139" s="17"/>
      <c r="NI139" s="17"/>
      <c r="NJ139" s="17"/>
      <c r="NK139" s="17"/>
      <c r="NL139" s="17"/>
      <c r="NM139" s="17"/>
      <c r="NN139" s="17"/>
      <c r="NO139" s="17"/>
      <c r="NP139" s="17"/>
      <c r="NQ139" s="17"/>
      <c r="NR139" s="17"/>
      <c r="NS139" s="17"/>
      <c r="NT139" s="17"/>
      <c r="NU139" s="17"/>
      <c r="NV139" s="17"/>
      <c r="NW139" s="17"/>
      <c r="NX139" s="17"/>
      <c r="NY139" s="17"/>
      <c r="NZ139" s="17"/>
      <c r="OA139" s="17"/>
      <c r="OB139" s="17"/>
      <c r="OC139" s="17"/>
      <c r="OD139" s="17"/>
      <c r="OE139" s="17"/>
      <c r="OF139" s="17"/>
      <c r="OG139" s="17"/>
      <c r="OH139" s="17"/>
      <c r="OI139" s="17"/>
      <c r="OJ139" s="17"/>
      <c r="OK139" s="17"/>
      <c r="OL139" s="17"/>
      <c r="OM139" s="17"/>
      <c r="ON139" s="17"/>
      <c r="OO139" s="17"/>
      <c r="OP139" s="17"/>
      <c r="OQ139" s="17"/>
      <c r="OR139" s="17"/>
      <c r="OS139" s="17"/>
      <c r="OT139" s="17"/>
      <c r="OU139" s="17"/>
      <c r="OV139" s="17"/>
      <c r="OW139" s="17"/>
      <c r="OX139" s="17"/>
      <c r="OY139" s="17"/>
      <c r="OZ139" s="17"/>
      <c r="PA139" s="17"/>
      <c r="PB139" s="17"/>
      <c r="PC139" s="17"/>
      <c r="PD139" s="17"/>
      <c r="PE139" s="17"/>
      <c r="PF139" s="17"/>
      <c r="PG139" s="17"/>
      <c r="PH139" s="17"/>
      <c r="PI139" s="17"/>
      <c r="PJ139" s="17"/>
      <c r="PK139" s="17"/>
      <c r="PL139" s="17"/>
      <c r="PM139" s="17"/>
      <c r="PN139" s="17"/>
      <c r="PO139" s="17"/>
      <c r="PP139" s="17"/>
      <c r="PQ139" s="17"/>
      <c r="PR139" s="17"/>
      <c r="PS139" s="17"/>
      <c r="PT139" s="17"/>
      <c r="PU139" s="17"/>
      <c r="PV139" s="17"/>
      <c r="PW139" s="17"/>
      <c r="PX139" s="17"/>
      <c r="PY139" s="17"/>
      <c r="PZ139" s="17"/>
      <c r="QA139" s="17"/>
      <c r="QB139" s="17"/>
      <c r="QC139" s="17"/>
      <c r="QD139" s="17"/>
      <c r="QE139" s="17"/>
      <c r="QF139" s="17"/>
      <c r="QG139" s="17"/>
      <c r="QH139" s="17"/>
      <c r="QI139" s="17"/>
      <c r="QJ139" s="17"/>
      <c r="QK139" s="17"/>
      <c r="QL139" s="17"/>
      <c r="QM139" s="17"/>
      <c r="QN139" s="17"/>
      <c r="QO139" s="17"/>
      <c r="QP139" s="17"/>
      <c r="QQ139" s="17"/>
      <c r="QR139" s="17"/>
      <c r="QS139" s="17"/>
      <c r="QT139" s="17"/>
      <c r="QU139" s="17"/>
      <c r="QV139" s="17"/>
      <c r="QW139" s="17"/>
      <c r="QX139" s="17"/>
      <c r="QY139" s="17"/>
      <c r="QZ139" s="17"/>
      <c r="RA139" s="17"/>
      <c r="RB139" s="17"/>
      <c r="RC139" s="17"/>
      <c r="RD139" s="17"/>
      <c r="RE139" s="17"/>
      <c r="RF139" s="17"/>
      <c r="RG139" s="17"/>
      <c r="RH139" s="17"/>
      <c r="RI139" s="17"/>
      <c r="RJ139" s="17"/>
      <c r="RK139" s="17"/>
      <c r="RL139" s="17"/>
      <c r="RM139" s="17"/>
      <c r="RN139" s="17"/>
      <c r="RO139" s="17"/>
      <c r="RP139" s="17"/>
      <c r="RQ139" s="17"/>
      <c r="RR139" s="17"/>
      <c r="RS139" s="17"/>
      <c r="RT139" s="17"/>
      <c r="RU139" s="17"/>
      <c r="RV139" s="17"/>
      <c r="RW139" s="17"/>
      <c r="RX139" s="17"/>
      <c r="RY139" s="17"/>
      <c r="RZ139" s="17"/>
      <c r="SA139" s="17"/>
      <c r="SB139" s="17"/>
      <c r="SC139" s="17"/>
      <c r="SD139" s="17"/>
      <c r="SE139" s="17"/>
      <c r="SF139" s="17"/>
      <c r="SG139" s="17"/>
      <c r="SH139" s="17"/>
      <c r="SI139" s="17"/>
      <c r="SJ139" s="17"/>
      <c r="SK139" s="17"/>
      <c r="SL139" s="17"/>
      <c r="SM139" s="17"/>
      <c r="SN139" s="17"/>
      <c r="SO139" s="17"/>
      <c r="SP139" s="17"/>
      <c r="SQ139" s="17"/>
      <c r="SR139" s="17"/>
      <c r="SS139" s="17"/>
      <c r="ST139" s="17"/>
      <c r="SU139" s="17"/>
      <c r="SV139" s="17"/>
      <c r="SW139" s="17"/>
      <c r="SX139" s="17"/>
    </row>
    <row r="140" spans="1:518" s="398" customFormat="1" x14ac:dyDescent="0.25">
      <c r="A140" s="1541" t="s">
        <v>251</v>
      </c>
      <c r="B140" s="511" t="s">
        <v>1563</v>
      </c>
      <c r="C140" s="511" t="s">
        <v>726</v>
      </c>
      <c r="D140" s="409" t="s">
        <v>727</v>
      </c>
      <c r="E140" s="408">
        <v>45569</v>
      </c>
      <c r="F140" s="511" t="s">
        <v>997</v>
      </c>
      <c r="IV140" s="17"/>
      <c r="IW140" s="17"/>
      <c r="IX140" s="17"/>
      <c r="IY140" s="17"/>
      <c r="IZ140" s="17"/>
      <c r="JA140" s="17"/>
      <c r="JB140" s="17"/>
      <c r="JC140" s="17"/>
      <c r="JD140" s="17"/>
      <c r="JE140" s="17"/>
      <c r="JF140" s="17"/>
      <c r="JG140" s="17"/>
      <c r="JH140" s="17"/>
      <c r="JI140" s="17"/>
      <c r="JJ140" s="17"/>
      <c r="JK140" s="17"/>
      <c r="JL140" s="17"/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  <c r="KX140" s="17"/>
      <c r="KY140" s="17"/>
      <c r="KZ140" s="17"/>
      <c r="LA140" s="17"/>
      <c r="LB140" s="17"/>
      <c r="LC140" s="17"/>
      <c r="LD140" s="17"/>
      <c r="LE140" s="17"/>
      <c r="LF140" s="17"/>
      <c r="LG140" s="17"/>
      <c r="LH140" s="17"/>
      <c r="LI140" s="17"/>
      <c r="LJ140" s="17"/>
      <c r="LK140" s="17"/>
      <c r="LL140" s="17"/>
      <c r="LM140" s="17"/>
      <c r="LN140" s="17"/>
      <c r="LO140" s="17"/>
      <c r="LP140" s="17"/>
      <c r="LQ140" s="17"/>
      <c r="LR140" s="17"/>
      <c r="LS140" s="17"/>
      <c r="LT140" s="17"/>
      <c r="LU140" s="17"/>
      <c r="LV140" s="17"/>
      <c r="LW140" s="17"/>
      <c r="LX140" s="17"/>
      <c r="LY140" s="17"/>
      <c r="LZ140" s="17"/>
      <c r="MA140" s="17"/>
      <c r="MB140" s="17"/>
      <c r="MC140" s="17"/>
      <c r="MD140" s="17"/>
      <c r="ME140" s="17"/>
      <c r="MF140" s="17"/>
      <c r="MG140" s="17"/>
      <c r="MH140" s="17"/>
      <c r="MI140" s="17"/>
      <c r="MJ140" s="17"/>
      <c r="MK140" s="17"/>
      <c r="ML140" s="17"/>
      <c r="MM140" s="17"/>
      <c r="MN140" s="17"/>
      <c r="MO140" s="17"/>
      <c r="MP140" s="17"/>
      <c r="MQ140" s="17"/>
      <c r="MR140" s="17"/>
      <c r="MS140" s="17"/>
      <c r="MT140" s="17"/>
      <c r="MU140" s="17"/>
      <c r="MV140" s="17"/>
      <c r="MW140" s="17"/>
      <c r="MX140" s="17"/>
      <c r="MY140" s="17"/>
      <c r="MZ140" s="17"/>
      <c r="NA140" s="17"/>
      <c r="NB140" s="17"/>
      <c r="NC140" s="17"/>
      <c r="ND140" s="17"/>
      <c r="NE140" s="17"/>
      <c r="NF140" s="17"/>
      <c r="NG140" s="17"/>
      <c r="NH140" s="17"/>
      <c r="NI140" s="17"/>
      <c r="NJ140" s="17"/>
      <c r="NK140" s="17"/>
      <c r="NL140" s="17"/>
      <c r="NM140" s="17"/>
      <c r="NN140" s="17"/>
      <c r="NO140" s="17"/>
      <c r="NP140" s="17"/>
      <c r="NQ140" s="17"/>
      <c r="NR140" s="17"/>
      <c r="NS140" s="17"/>
      <c r="NT140" s="17"/>
      <c r="NU140" s="17"/>
      <c r="NV140" s="17"/>
      <c r="NW140" s="17"/>
      <c r="NX140" s="17"/>
      <c r="NY140" s="17"/>
      <c r="NZ140" s="17"/>
      <c r="OA140" s="17"/>
      <c r="OB140" s="17"/>
      <c r="OC140" s="17"/>
      <c r="OD140" s="17"/>
      <c r="OE140" s="17"/>
      <c r="OF140" s="17"/>
      <c r="OG140" s="17"/>
      <c r="OH140" s="17"/>
      <c r="OI140" s="17"/>
      <c r="OJ140" s="17"/>
      <c r="OK140" s="17"/>
      <c r="OL140" s="17"/>
      <c r="OM140" s="17"/>
      <c r="ON140" s="17"/>
      <c r="OO140" s="17"/>
      <c r="OP140" s="17"/>
      <c r="OQ140" s="17"/>
      <c r="OR140" s="17"/>
      <c r="OS140" s="17"/>
      <c r="OT140" s="17"/>
      <c r="OU140" s="17"/>
      <c r="OV140" s="17"/>
      <c r="OW140" s="17"/>
      <c r="OX140" s="17"/>
      <c r="OY140" s="17"/>
      <c r="OZ140" s="17"/>
      <c r="PA140" s="17"/>
      <c r="PB140" s="17"/>
      <c r="PC140" s="17"/>
      <c r="PD140" s="17"/>
      <c r="PE140" s="17"/>
      <c r="PF140" s="17"/>
      <c r="PG140" s="17"/>
      <c r="PH140" s="17"/>
      <c r="PI140" s="17"/>
      <c r="PJ140" s="17"/>
      <c r="PK140" s="17"/>
      <c r="PL140" s="17"/>
      <c r="PM140" s="17"/>
      <c r="PN140" s="17"/>
      <c r="PO140" s="17"/>
      <c r="PP140" s="17"/>
      <c r="PQ140" s="17"/>
      <c r="PR140" s="17"/>
      <c r="PS140" s="17"/>
      <c r="PT140" s="17"/>
      <c r="PU140" s="17"/>
      <c r="PV140" s="17"/>
      <c r="PW140" s="17"/>
      <c r="PX140" s="17"/>
      <c r="PY140" s="17"/>
      <c r="PZ140" s="17"/>
      <c r="QA140" s="17"/>
      <c r="QB140" s="17"/>
      <c r="QC140" s="17"/>
      <c r="QD140" s="17"/>
      <c r="QE140" s="17"/>
      <c r="QF140" s="17"/>
      <c r="QG140" s="17"/>
      <c r="QH140" s="17"/>
      <c r="QI140" s="17"/>
      <c r="QJ140" s="17"/>
      <c r="QK140" s="17"/>
      <c r="QL140" s="17"/>
      <c r="QM140" s="17"/>
      <c r="QN140" s="17"/>
      <c r="QO140" s="17"/>
      <c r="QP140" s="17"/>
      <c r="QQ140" s="17"/>
      <c r="QR140" s="17"/>
      <c r="QS140" s="17"/>
      <c r="QT140" s="17"/>
      <c r="QU140" s="17"/>
      <c r="QV140" s="17"/>
      <c r="QW140" s="17"/>
      <c r="QX140" s="17"/>
      <c r="QY140" s="17"/>
      <c r="QZ140" s="17"/>
      <c r="RA140" s="17"/>
      <c r="RB140" s="17"/>
      <c r="RC140" s="17"/>
      <c r="RD140" s="17"/>
      <c r="RE140" s="17"/>
      <c r="RF140" s="17"/>
      <c r="RG140" s="17"/>
      <c r="RH140" s="17"/>
      <c r="RI140" s="17"/>
      <c r="RJ140" s="17"/>
      <c r="RK140" s="17"/>
      <c r="RL140" s="17"/>
      <c r="RM140" s="17"/>
      <c r="RN140" s="17"/>
      <c r="RO140" s="17"/>
      <c r="RP140" s="17"/>
      <c r="RQ140" s="17"/>
      <c r="RR140" s="17"/>
      <c r="RS140" s="17"/>
      <c r="RT140" s="17"/>
      <c r="RU140" s="17"/>
      <c r="RV140" s="17"/>
      <c r="RW140" s="17"/>
      <c r="RX140" s="17"/>
      <c r="RY140" s="17"/>
      <c r="RZ140" s="17"/>
      <c r="SA140" s="17"/>
      <c r="SB140" s="17"/>
      <c r="SC140" s="17"/>
      <c r="SD140" s="17"/>
      <c r="SE140" s="17"/>
      <c r="SF140" s="17"/>
      <c r="SG140" s="17"/>
      <c r="SH140" s="17"/>
      <c r="SI140" s="17"/>
      <c r="SJ140" s="17"/>
      <c r="SK140" s="17"/>
      <c r="SL140" s="17"/>
      <c r="SM140" s="17"/>
      <c r="SN140" s="17"/>
      <c r="SO140" s="17"/>
      <c r="SP140" s="17"/>
      <c r="SQ140" s="17"/>
      <c r="SR140" s="17"/>
      <c r="SS140" s="17"/>
      <c r="ST140" s="17"/>
      <c r="SU140" s="17"/>
      <c r="SV140" s="17"/>
      <c r="SW140" s="17"/>
      <c r="SX140" s="17"/>
    </row>
    <row r="141" spans="1:518" s="398" customFormat="1" x14ac:dyDescent="0.25">
      <c r="A141" s="1541" t="s">
        <v>251</v>
      </c>
      <c r="B141" s="511" t="s">
        <v>1635</v>
      </c>
      <c r="C141" s="511" t="s">
        <v>1179</v>
      </c>
      <c r="D141" s="409" t="s">
        <v>1180</v>
      </c>
      <c r="E141" s="408">
        <v>45641</v>
      </c>
      <c r="F141" s="511" t="s">
        <v>997</v>
      </c>
      <c r="IV141" s="17"/>
      <c r="IW141" s="17"/>
      <c r="IX141" s="17"/>
      <c r="IY141" s="17"/>
      <c r="IZ141" s="17"/>
      <c r="JA141" s="17"/>
      <c r="JB141" s="17"/>
      <c r="JC141" s="17"/>
      <c r="JD141" s="17"/>
      <c r="JE141" s="17"/>
      <c r="JF141" s="17"/>
      <c r="JG141" s="17"/>
      <c r="JH141" s="17"/>
      <c r="JI141" s="17"/>
      <c r="JJ141" s="17"/>
      <c r="JK141" s="17"/>
      <c r="JL141" s="17"/>
      <c r="JM141" s="17"/>
      <c r="JN141" s="17"/>
      <c r="JO141" s="17"/>
      <c r="JP141" s="17"/>
      <c r="JQ141" s="17"/>
      <c r="JR141" s="17"/>
      <c r="JS141" s="17"/>
      <c r="JT141" s="17"/>
      <c r="JU141" s="17"/>
      <c r="JV141" s="17"/>
      <c r="JW141" s="17"/>
      <c r="JX141" s="17"/>
      <c r="JY141" s="17"/>
      <c r="JZ141" s="17"/>
      <c r="KA141" s="17"/>
      <c r="KB141" s="17"/>
      <c r="KC141" s="17"/>
      <c r="KD141" s="17"/>
      <c r="KE141" s="17"/>
      <c r="KF141" s="17"/>
      <c r="KG141" s="17"/>
      <c r="KH141" s="17"/>
      <c r="KI141" s="17"/>
      <c r="KJ141" s="17"/>
      <c r="KK141" s="17"/>
      <c r="KL141" s="17"/>
      <c r="KM141" s="17"/>
      <c r="KN141" s="17"/>
      <c r="KO141" s="17"/>
      <c r="KP141" s="17"/>
      <c r="KQ141" s="17"/>
      <c r="KR141" s="17"/>
      <c r="KS141" s="17"/>
      <c r="KT141" s="17"/>
      <c r="KU141" s="17"/>
      <c r="KV141" s="17"/>
      <c r="KW141" s="17"/>
      <c r="KX141" s="17"/>
      <c r="KY141" s="17"/>
      <c r="KZ141" s="17"/>
      <c r="LA141" s="17"/>
      <c r="LB141" s="17"/>
      <c r="LC141" s="17"/>
      <c r="LD141" s="17"/>
      <c r="LE141" s="17"/>
      <c r="LF141" s="17"/>
      <c r="LG141" s="17"/>
      <c r="LH141" s="17"/>
      <c r="LI141" s="17"/>
      <c r="LJ141" s="17"/>
      <c r="LK141" s="17"/>
      <c r="LL141" s="17"/>
      <c r="LM141" s="17"/>
      <c r="LN141" s="17"/>
      <c r="LO141" s="17"/>
      <c r="LP141" s="17"/>
      <c r="LQ141" s="17"/>
      <c r="LR141" s="17"/>
      <c r="LS141" s="17"/>
      <c r="LT141" s="17"/>
      <c r="LU141" s="17"/>
      <c r="LV141" s="17"/>
      <c r="LW141" s="17"/>
      <c r="LX141" s="17"/>
      <c r="LY141" s="17"/>
      <c r="LZ141" s="17"/>
      <c r="MA141" s="17"/>
      <c r="MB141" s="17"/>
      <c r="MC141" s="17"/>
      <c r="MD141" s="17"/>
      <c r="ME141" s="17"/>
      <c r="MF141" s="17"/>
      <c r="MG141" s="17"/>
      <c r="MH141" s="17"/>
      <c r="MI141" s="17"/>
      <c r="MJ141" s="17"/>
      <c r="MK141" s="17"/>
      <c r="ML141" s="17"/>
      <c r="MM141" s="17"/>
      <c r="MN141" s="17"/>
      <c r="MO141" s="17"/>
      <c r="MP141" s="17"/>
      <c r="MQ141" s="17"/>
      <c r="MR141" s="17"/>
      <c r="MS141" s="17"/>
      <c r="MT141" s="17"/>
      <c r="MU141" s="17"/>
      <c r="MV141" s="17"/>
      <c r="MW141" s="17"/>
      <c r="MX141" s="17"/>
      <c r="MY141" s="17"/>
      <c r="MZ141" s="17"/>
      <c r="NA141" s="17"/>
      <c r="NB141" s="17"/>
      <c r="NC141" s="17"/>
      <c r="ND141" s="17"/>
      <c r="NE141" s="17"/>
      <c r="NF141" s="17"/>
      <c r="NG141" s="17"/>
      <c r="NH141" s="17"/>
      <c r="NI141" s="17"/>
      <c r="NJ141" s="17"/>
      <c r="NK141" s="17"/>
      <c r="NL141" s="17"/>
      <c r="NM141" s="17"/>
      <c r="NN141" s="17"/>
      <c r="NO141" s="17"/>
      <c r="NP141" s="17"/>
      <c r="NQ141" s="17"/>
      <c r="NR141" s="17"/>
      <c r="NS141" s="17"/>
      <c r="NT141" s="17"/>
      <c r="NU141" s="17"/>
      <c r="NV141" s="17"/>
      <c r="NW141" s="17"/>
      <c r="NX141" s="17"/>
      <c r="NY141" s="17"/>
      <c r="NZ141" s="17"/>
      <c r="OA141" s="17"/>
      <c r="OB141" s="17"/>
      <c r="OC141" s="17"/>
      <c r="OD141" s="17"/>
      <c r="OE141" s="17"/>
      <c r="OF141" s="17"/>
      <c r="OG141" s="17"/>
      <c r="OH141" s="17"/>
      <c r="OI141" s="17"/>
      <c r="OJ141" s="17"/>
      <c r="OK141" s="17"/>
      <c r="OL141" s="17"/>
      <c r="OM141" s="17"/>
      <c r="ON141" s="17"/>
      <c r="OO141" s="17"/>
      <c r="OP141" s="17"/>
      <c r="OQ141" s="17"/>
      <c r="OR141" s="17"/>
      <c r="OS141" s="17"/>
      <c r="OT141" s="17"/>
      <c r="OU141" s="17"/>
      <c r="OV141" s="17"/>
      <c r="OW141" s="17"/>
      <c r="OX141" s="17"/>
      <c r="OY141" s="17"/>
      <c r="OZ141" s="17"/>
      <c r="PA141" s="17"/>
      <c r="PB141" s="17"/>
      <c r="PC141" s="17"/>
      <c r="PD141" s="17"/>
      <c r="PE141" s="17"/>
      <c r="PF141" s="17"/>
      <c r="PG141" s="17"/>
      <c r="PH141" s="17"/>
      <c r="PI141" s="17"/>
      <c r="PJ141" s="17"/>
      <c r="PK141" s="17"/>
      <c r="PL141" s="17"/>
      <c r="PM141" s="17"/>
      <c r="PN141" s="17"/>
      <c r="PO141" s="17"/>
      <c r="PP141" s="17"/>
      <c r="PQ141" s="17"/>
      <c r="PR141" s="17"/>
      <c r="PS141" s="17"/>
      <c r="PT141" s="17"/>
      <c r="PU141" s="17"/>
      <c r="PV141" s="17"/>
      <c r="PW141" s="17"/>
      <c r="PX141" s="17"/>
      <c r="PY141" s="17"/>
      <c r="PZ141" s="17"/>
      <c r="QA141" s="17"/>
      <c r="QB141" s="17"/>
      <c r="QC141" s="17"/>
      <c r="QD141" s="17"/>
      <c r="QE141" s="17"/>
      <c r="QF141" s="17"/>
      <c r="QG141" s="17"/>
      <c r="QH141" s="17"/>
      <c r="QI141" s="17"/>
      <c r="QJ141" s="17"/>
      <c r="QK141" s="17"/>
      <c r="QL141" s="17"/>
      <c r="QM141" s="17"/>
      <c r="QN141" s="17"/>
      <c r="QO141" s="17"/>
      <c r="QP141" s="17"/>
      <c r="QQ141" s="17"/>
      <c r="QR141" s="17"/>
      <c r="QS141" s="17"/>
      <c r="QT141" s="17"/>
      <c r="QU141" s="17"/>
      <c r="QV141" s="17"/>
      <c r="QW141" s="17"/>
      <c r="QX141" s="17"/>
      <c r="QY141" s="17"/>
      <c r="QZ141" s="17"/>
      <c r="RA141" s="17"/>
      <c r="RB141" s="17"/>
      <c r="RC141" s="17"/>
      <c r="RD141" s="17"/>
      <c r="RE141" s="17"/>
      <c r="RF141" s="17"/>
      <c r="RG141" s="17"/>
      <c r="RH141" s="17"/>
      <c r="RI141" s="17"/>
      <c r="RJ141" s="17"/>
      <c r="RK141" s="17"/>
      <c r="RL141" s="17"/>
      <c r="RM141" s="17"/>
      <c r="RN141" s="17"/>
      <c r="RO141" s="17"/>
      <c r="RP141" s="17"/>
      <c r="RQ141" s="17"/>
      <c r="RR141" s="17"/>
      <c r="RS141" s="17"/>
      <c r="RT141" s="17"/>
      <c r="RU141" s="17"/>
      <c r="RV141" s="17"/>
      <c r="RW141" s="17"/>
      <c r="RX141" s="17"/>
      <c r="RY141" s="17"/>
      <c r="RZ141" s="17"/>
      <c r="SA141" s="17"/>
      <c r="SB141" s="17"/>
      <c r="SC141" s="17"/>
      <c r="SD141" s="17"/>
      <c r="SE141" s="17"/>
      <c r="SF141" s="17"/>
      <c r="SG141" s="17"/>
      <c r="SH141" s="17"/>
      <c r="SI141" s="17"/>
      <c r="SJ141" s="17"/>
      <c r="SK141" s="17"/>
      <c r="SL141" s="17"/>
      <c r="SM141" s="17"/>
      <c r="SN141" s="17"/>
      <c r="SO141" s="17"/>
      <c r="SP141" s="17"/>
      <c r="SQ141" s="17"/>
      <c r="SR141" s="17"/>
      <c r="SS141" s="17"/>
      <c r="ST141" s="17"/>
      <c r="SU141" s="17"/>
      <c r="SV141" s="17"/>
      <c r="SW141" s="17"/>
      <c r="SX141" s="17"/>
    </row>
    <row r="142" spans="1:518" s="398" customFormat="1" x14ac:dyDescent="0.25">
      <c r="A142" s="1541" t="s">
        <v>261</v>
      </c>
      <c r="B142" s="511" t="s">
        <v>262</v>
      </c>
      <c r="C142" s="511" t="s">
        <v>263</v>
      </c>
      <c r="D142" s="409" t="s">
        <v>264</v>
      </c>
      <c r="E142" s="408">
        <v>43553</v>
      </c>
      <c r="F142" s="511" t="s">
        <v>9</v>
      </c>
      <c r="IV142" s="17"/>
      <c r="IW142" s="17"/>
      <c r="IX142" s="17"/>
      <c r="IY142" s="17"/>
      <c r="IZ142" s="17"/>
      <c r="JA142" s="17"/>
      <c r="JB142" s="17"/>
      <c r="JC142" s="17"/>
      <c r="JD142" s="17"/>
      <c r="JE142" s="17"/>
      <c r="JF142" s="17"/>
      <c r="JG142" s="17"/>
      <c r="JH142" s="17"/>
      <c r="JI142" s="17"/>
      <c r="JJ142" s="17"/>
      <c r="JK142" s="17"/>
      <c r="JL142" s="17"/>
      <c r="JM142" s="17"/>
      <c r="JN142" s="17"/>
      <c r="JO142" s="17"/>
      <c r="JP142" s="17"/>
      <c r="JQ142" s="17"/>
      <c r="JR142" s="17"/>
      <c r="JS142" s="17"/>
      <c r="JT142" s="17"/>
      <c r="JU142" s="17"/>
      <c r="JV142" s="17"/>
      <c r="JW142" s="17"/>
      <c r="JX142" s="17"/>
      <c r="JY142" s="17"/>
      <c r="JZ142" s="17"/>
      <c r="KA142" s="17"/>
      <c r="KB142" s="17"/>
      <c r="KC142" s="17"/>
      <c r="KD142" s="17"/>
      <c r="KE142" s="17"/>
      <c r="KF142" s="17"/>
      <c r="KG142" s="17"/>
      <c r="KH142" s="17"/>
      <c r="KI142" s="17"/>
      <c r="KJ142" s="17"/>
      <c r="KK142" s="17"/>
      <c r="KL142" s="17"/>
      <c r="KM142" s="17"/>
      <c r="KN142" s="17"/>
      <c r="KO142" s="17"/>
      <c r="KP142" s="17"/>
      <c r="KQ142" s="17"/>
      <c r="KR142" s="17"/>
      <c r="KS142" s="17"/>
      <c r="KT142" s="17"/>
      <c r="KU142" s="17"/>
      <c r="KV142" s="17"/>
      <c r="KW142" s="17"/>
      <c r="KX142" s="17"/>
      <c r="KY142" s="17"/>
      <c r="KZ142" s="17"/>
      <c r="LA142" s="17"/>
      <c r="LB142" s="17"/>
      <c r="LC142" s="17"/>
      <c r="LD142" s="17"/>
      <c r="LE142" s="17"/>
      <c r="LF142" s="17"/>
      <c r="LG142" s="17"/>
      <c r="LH142" s="17"/>
      <c r="LI142" s="17"/>
      <c r="LJ142" s="17"/>
      <c r="LK142" s="17"/>
      <c r="LL142" s="17"/>
      <c r="LM142" s="17"/>
      <c r="LN142" s="17"/>
      <c r="LO142" s="17"/>
      <c r="LP142" s="17"/>
      <c r="LQ142" s="17"/>
      <c r="LR142" s="17"/>
      <c r="LS142" s="17"/>
      <c r="LT142" s="17"/>
      <c r="LU142" s="17"/>
      <c r="LV142" s="17"/>
      <c r="LW142" s="17"/>
      <c r="LX142" s="17"/>
      <c r="LY142" s="17"/>
      <c r="LZ142" s="17"/>
      <c r="MA142" s="17"/>
      <c r="MB142" s="17"/>
      <c r="MC142" s="17"/>
      <c r="MD142" s="17"/>
      <c r="ME142" s="17"/>
      <c r="MF142" s="17"/>
      <c r="MG142" s="17"/>
      <c r="MH142" s="17"/>
      <c r="MI142" s="17"/>
      <c r="MJ142" s="17"/>
      <c r="MK142" s="17"/>
      <c r="ML142" s="17"/>
      <c r="MM142" s="17"/>
      <c r="MN142" s="17"/>
      <c r="MO142" s="17"/>
      <c r="MP142" s="17"/>
      <c r="MQ142" s="17"/>
      <c r="MR142" s="17"/>
      <c r="MS142" s="17"/>
      <c r="MT142" s="17"/>
      <c r="MU142" s="17"/>
      <c r="MV142" s="17"/>
      <c r="MW142" s="17"/>
      <c r="MX142" s="17"/>
      <c r="MY142" s="17"/>
      <c r="MZ142" s="17"/>
      <c r="NA142" s="17"/>
      <c r="NB142" s="17"/>
      <c r="NC142" s="17"/>
      <c r="ND142" s="17"/>
      <c r="NE142" s="17"/>
      <c r="NF142" s="17"/>
      <c r="NG142" s="17"/>
      <c r="NH142" s="17"/>
      <c r="NI142" s="17"/>
      <c r="NJ142" s="17"/>
      <c r="NK142" s="17"/>
      <c r="NL142" s="17"/>
      <c r="NM142" s="17"/>
      <c r="NN142" s="17"/>
      <c r="NO142" s="17"/>
      <c r="NP142" s="17"/>
      <c r="NQ142" s="17"/>
      <c r="NR142" s="17"/>
      <c r="NS142" s="17"/>
      <c r="NT142" s="17"/>
      <c r="NU142" s="17"/>
      <c r="NV142" s="17"/>
      <c r="NW142" s="17"/>
      <c r="NX142" s="17"/>
      <c r="NY142" s="17"/>
      <c r="NZ142" s="17"/>
      <c r="OA142" s="17"/>
      <c r="OB142" s="17"/>
      <c r="OC142" s="17"/>
      <c r="OD142" s="17"/>
      <c r="OE142" s="17"/>
      <c r="OF142" s="17"/>
      <c r="OG142" s="17"/>
      <c r="OH142" s="17"/>
      <c r="OI142" s="17"/>
      <c r="OJ142" s="17"/>
      <c r="OK142" s="17"/>
      <c r="OL142" s="17"/>
      <c r="OM142" s="17"/>
      <c r="ON142" s="17"/>
      <c r="OO142" s="17"/>
      <c r="OP142" s="17"/>
      <c r="OQ142" s="17"/>
      <c r="OR142" s="17"/>
      <c r="OS142" s="17"/>
      <c r="OT142" s="17"/>
      <c r="OU142" s="17"/>
      <c r="OV142" s="17"/>
      <c r="OW142" s="17"/>
      <c r="OX142" s="17"/>
      <c r="OY142" s="17"/>
      <c r="OZ142" s="17"/>
      <c r="PA142" s="17"/>
      <c r="PB142" s="17"/>
      <c r="PC142" s="17"/>
      <c r="PD142" s="17"/>
      <c r="PE142" s="17"/>
      <c r="PF142" s="17"/>
      <c r="PG142" s="17"/>
      <c r="PH142" s="17"/>
      <c r="PI142" s="17"/>
      <c r="PJ142" s="17"/>
      <c r="PK142" s="17"/>
      <c r="PL142" s="17"/>
      <c r="PM142" s="17"/>
      <c r="PN142" s="17"/>
      <c r="PO142" s="17"/>
      <c r="PP142" s="17"/>
      <c r="PQ142" s="17"/>
      <c r="PR142" s="17"/>
      <c r="PS142" s="17"/>
      <c r="PT142" s="17"/>
      <c r="PU142" s="17"/>
      <c r="PV142" s="17"/>
      <c r="PW142" s="17"/>
      <c r="PX142" s="17"/>
      <c r="PY142" s="17"/>
      <c r="PZ142" s="17"/>
      <c r="QA142" s="17"/>
      <c r="QB142" s="17"/>
      <c r="QC142" s="17"/>
      <c r="QD142" s="17"/>
      <c r="QE142" s="17"/>
      <c r="QF142" s="17"/>
      <c r="QG142" s="17"/>
      <c r="QH142" s="17"/>
      <c r="QI142" s="17"/>
      <c r="QJ142" s="17"/>
      <c r="QK142" s="17"/>
      <c r="QL142" s="17"/>
      <c r="QM142" s="17"/>
      <c r="QN142" s="17"/>
      <c r="QO142" s="17"/>
      <c r="QP142" s="17"/>
      <c r="QQ142" s="17"/>
      <c r="QR142" s="17"/>
      <c r="QS142" s="17"/>
      <c r="QT142" s="17"/>
      <c r="QU142" s="17"/>
      <c r="QV142" s="17"/>
      <c r="QW142" s="17"/>
      <c r="QX142" s="17"/>
      <c r="QY142" s="17"/>
      <c r="QZ142" s="17"/>
      <c r="RA142" s="17"/>
      <c r="RB142" s="17"/>
      <c r="RC142" s="17"/>
      <c r="RD142" s="17"/>
      <c r="RE142" s="17"/>
      <c r="RF142" s="17"/>
      <c r="RG142" s="17"/>
      <c r="RH142" s="17"/>
      <c r="RI142" s="17"/>
      <c r="RJ142" s="17"/>
      <c r="RK142" s="17"/>
      <c r="RL142" s="17"/>
      <c r="RM142" s="17"/>
      <c r="RN142" s="17"/>
      <c r="RO142" s="17"/>
      <c r="RP142" s="17"/>
      <c r="RQ142" s="17"/>
      <c r="RR142" s="17"/>
      <c r="RS142" s="17"/>
      <c r="RT142" s="17"/>
      <c r="RU142" s="17"/>
      <c r="RV142" s="17"/>
      <c r="RW142" s="17"/>
      <c r="RX142" s="17"/>
      <c r="RY142" s="17"/>
      <c r="RZ142" s="17"/>
      <c r="SA142" s="17"/>
      <c r="SB142" s="17"/>
      <c r="SC142" s="17"/>
      <c r="SD142" s="17"/>
      <c r="SE142" s="17"/>
      <c r="SF142" s="17"/>
      <c r="SG142" s="17"/>
      <c r="SH142" s="17"/>
      <c r="SI142" s="17"/>
      <c r="SJ142" s="17"/>
      <c r="SK142" s="17"/>
      <c r="SL142" s="17"/>
      <c r="SM142" s="17"/>
      <c r="SN142" s="17"/>
      <c r="SO142" s="17"/>
      <c r="SP142" s="17"/>
      <c r="SQ142" s="17"/>
      <c r="SR142" s="17"/>
      <c r="SS142" s="17"/>
      <c r="ST142" s="17"/>
      <c r="SU142" s="17"/>
      <c r="SV142" s="17"/>
      <c r="SW142" s="17"/>
      <c r="SX142" s="17"/>
    </row>
    <row r="143" spans="1:518" s="398" customFormat="1" x14ac:dyDescent="0.25">
      <c r="A143" s="1541" t="s">
        <v>261</v>
      </c>
      <c r="B143" s="511" t="s">
        <v>265</v>
      </c>
      <c r="C143" s="511" t="s">
        <v>266</v>
      </c>
      <c r="D143" s="409" t="s">
        <v>267</v>
      </c>
      <c r="E143" s="408">
        <v>43919</v>
      </c>
      <c r="F143" s="511" t="s">
        <v>9</v>
      </c>
      <c r="IV143" s="17"/>
      <c r="IW143" s="17"/>
      <c r="IX143" s="17"/>
      <c r="IY143" s="17"/>
      <c r="IZ143" s="17"/>
      <c r="JA143" s="17"/>
      <c r="JB143" s="17"/>
      <c r="JC143" s="17"/>
      <c r="JD143" s="17"/>
      <c r="JE143" s="17"/>
      <c r="JF143" s="17"/>
      <c r="JG143" s="17"/>
      <c r="JH143" s="17"/>
      <c r="JI143" s="17"/>
      <c r="JJ143" s="17"/>
      <c r="JK143" s="17"/>
      <c r="JL143" s="17"/>
      <c r="JM143" s="17"/>
      <c r="JN143" s="17"/>
      <c r="JO143" s="17"/>
      <c r="JP143" s="17"/>
      <c r="JQ143" s="17"/>
      <c r="JR143" s="17"/>
      <c r="JS143" s="17"/>
      <c r="JT143" s="17"/>
      <c r="JU143" s="17"/>
      <c r="JV143" s="17"/>
      <c r="JW143" s="17"/>
      <c r="JX143" s="17"/>
      <c r="JY143" s="17"/>
      <c r="JZ143" s="17"/>
      <c r="KA143" s="17"/>
      <c r="KB143" s="17"/>
      <c r="KC143" s="17"/>
      <c r="KD143" s="17"/>
      <c r="KE143" s="17"/>
      <c r="KF143" s="17"/>
      <c r="KG143" s="17"/>
      <c r="KH143" s="17"/>
      <c r="KI143" s="17"/>
      <c r="KJ143" s="17"/>
      <c r="KK143" s="17"/>
      <c r="KL143" s="17"/>
      <c r="KM143" s="17"/>
      <c r="KN143" s="17"/>
      <c r="KO143" s="17"/>
      <c r="KP143" s="17"/>
      <c r="KQ143" s="17"/>
      <c r="KR143" s="17"/>
      <c r="KS143" s="17"/>
      <c r="KT143" s="17"/>
      <c r="KU143" s="17"/>
      <c r="KV143" s="17"/>
      <c r="KW143" s="17"/>
      <c r="KX143" s="17"/>
      <c r="KY143" s="17"/>
      <c r="KZ143" s="17"/>
      <c r="LA143" s="17"/>
      <c r="LB143" s="17"/>
      <c r="LC143" s="17"/>
      <c r="LD143" s="17"/>
      <c r="LE143" s="17"/>
      <c r="LF143" s="17"/>
      <c r="LG143" s="17"/>
      <c r="LH143" s="17"/>
      <c r="LI143" s="17"/>
      <c r="LJ143" s="17"/>
      <c r="LK143" s="17"/>
      <c r="LL143" s="17"/>
      <c r="LM143" s="17"/>
      <c r="LN143" s="17"/>
      <c r="LO143" s="17"/>
      <c r="LP143" s="17"/>
      <c r="LQ143" s="17"/>
      <c r="LR143" s="17"/>
      <c r="LS143" s="17"/>
      <c r="LT143" s="17"/>
      <c r="LU143" s="17"/>
      <c r="LV143" s="17"/>
      <c r="LW143" s="17"/>
      <c r="LX143" s="17"/>
      <c r="LY143" s="17"/>
      <c r="LZ143" s="17"/>
      <c r="MA143" s="17"/>
      <c r="MB143" s="17"/>
      <c r="MC143" s="17"/>
      <c r="MD143" s="17"/>
      <c r="ME143" s="17"/>
      <c r="MF143" s="17"/>
      <c r="MG143" s="17"/>
      <c r="MH143" s="17"/>
      <c r="MI143" s="17"/>
      <c r="MJ143" s="17"/>
      <c r="MK143" s="17"/>
      <c r="ML143" s="17"/>
      <c r="MM143" s="17"/>
      <c r="MN143" s="17"/>
      <c r="MO143" s="17"/>
      <c r="MP143" s="17"/>
      <c r="MQ143" s="17"/>
      <c r="MR143" s="17"/>
      <c r="MS143" s="17"/>
      <c r="MT143" s="17"/>
      <c r="MU143" s="17"/>
      <c r="MV143" s="17"/>
      <c r="MW143" s="17"/>
      <c r="MX143" s="17"/>
      <c r="MY143" s="17"/>
      <c r="MZ143" s="17"/>
      <c r="NA143" s="17"/>
      <c r="NB143" s="17"/>
      <c r="NC143" s="17"/>
      <c r="ND143" s="17"/>
      <c r="NE143" s="17"/>
      <c r="NF143" s="17"/>
      <c r="NG143" s="17"/>
      <c r="NH143" s="17"/>
      <c r="NI143" s="17"/>
      <c r="NJ143" s="17"/>
      <c r="NK143" s="17"/>
      <c r="NL143" s="17"/>
      <c r="NM143" s="17"/>
      <c r="NN143" s="17"/>
      <c r="NO143" s="17"/>
      <c r="NP143" s="17"/>
      <c r="NQ143" s="17"/>
      <c r="NR143" s="17"/>
      <c r="NS143" s="17"/>
      <c r="NT143" s="17"/>
      <c r="NU143" s="17"/>
      <c r="NV143" s="17"/>
      <c r="NW143" s="17"/>
      <c r="NX143" s="17"/>
      <c r="NY143" s="17"/>
      <c r="NZ143" s="17"/>
      <c r="OA143" s="17"/>
      <c r="OB143" s="17"/>
      <c r="OC143" s="17"/>
      <c r="OD143" s="17"/>
      <c r="OE143" s="17"/>
      <c r="OF143" s="17"/>
      <c r="OG143" s="17"/>
      <c r="OH143" s="17"/>
      <c r="OI143" s="17"/>
      <c r="OJ143" s="17"/>
      <c r="OK143" s="17"/>
      <c r="OL143" s="17"/>
      <c r="OM143" s="17"/>
      <c r="ON143" s="17"/>
      <c r="OO143" s="17"/>
      <c r="OP143" s="17"/>
      <c r="OQ143" s="17"/>
      <c r="OR143" s="17"/>
      <c r="OS143" s="17"/>
      <c r="OT143" s="17"/>
      <c r="OU143" s="17"/>
      <c r="OV143" s="17"/>
      <c r="OW143" s="17"/>
      <c r="OX143" s="17"/>
      <c r="OY143" s="17"/>
      <c r="OZ143" s="17"/>
      <c r="PA143" s="17"/>
      <c r="PB143" s="17"/>
      <c r="PC143" s="17"/>
      <c r="PD143" s="17"/>
      <c r="PE143" s="17"/>
      <c r="PF143" s="17"/>
      <c r="PG143" s="17"/>
      <c r="PH143" s="17"/>
      <c r="PI143" s="17"/>
      <c r="PJ143" s="17"/>
      <c r="PK143" s="17"/>
      <c r="PL143" s="17"/>
      <c r="PM143" s="17"/>
      <c r="PN143" s="17"/>
      <c r="PO143" s="17"/>
      <c r="PP143" s="17"/>
      <c r="PQ143" s="17"/>
      <c r="PR143" s="17"/>
      <c r="PS143" s="17"/>
      <c r="PT143" s="17"/>
      <c r="PU143" s="17"/>
      <c r="PV143" s="17"/>
      <c r="PW143" s="17"/>
      <c r="PX143" s="17"/>
      <c r="PY143" s="17"/>
      <c r="PZ143" s="17"/>
      <c r="QA143" s="17"/>
      <c r="QB143" s="17"/>
      <c r="QC143" s="17"/>
      <c r="QD143" s="17"/>
      <c r="QE143" s="17"/>
      <c r="QF143" s="17"/>
      <c r="QG143" s="17"/>
      <c r="QH143" s="17"/>
      <c r="QI143" s="17"/>
      <c r="QJ143" s="17"/>
      <c r="QK143" s="17"/>
      <c r="QL143" s="17"/>
      <c r="QM143" s="17"/>
      <c r="QN143" s="17"/>
      <c r="QO143" s="17"/>
      <c r="QP143" s="17"/>
      <c r="QQ143" s="17"/>
      <c r="QR143" s="17"/>
      <c r="QS143" s="17"/>
      <c r="QT143" s="17"/>
      <c r="QU143" s="17"/>
      <c r="QV143" s="17"/>
      <c r="QW143" s="17"/>
      <c r="QX143" s="17"/>
      <c r="QY143" s="17"/>
      <c r="QZ143" s="17"/>
      <c r="RA143" s="17"/>
      <c r="RB143" s="17"/>
      <c r="RC143" s="17"/>
      <c r="RD143" s="17"/>
      <c r="RE143" s="17"/>
      <c r="RF143" s="17"/>
      <c r="RG143" s="17"/>
      <c r="RH143" s="17"/>
      <c r="RI143" s="17"/>
      <c r="RJ143" s="17"/>
      <c r="RK143" s="17"/>
      <c r="RL143" s="17"/>
      <c r="RM143" s="17"/>
      <c r="RN143" s="17"/>
      <c r="RO143" s="17"/>
      <c r="RP143" s="17"/>
      <c r="RQ143" s="17"/>
      <c r="RR143" s="17"/>
      <c r="RS143" s="17"/>
      <c r="RT143" s="17"/>
      <c r="RU143" s="17"/>
      <c r="RV143" s="17"/>
      <c r="RW143" s="17"/>
      <c r="RX143" s="17"/>
      <c r="RY143" s="17"/>
      <c r="RZ143" s="17"/>
      <c r="SA143" s="17"/>
      <c r="SB143" s="17"/>
      <c r="SC143" s="17"/>
      <c r="SD143" s="17"/>
      <c r="SE143" s="17"/>
      <c r="SF143" s="17"/>
      <c r="SG143" s="17"/>
      <c r="SH143" s="17"/>
      <c r="SI143" s="17"/>
      <c r="SJ143" s="17"/>
      <c r="SK143" s="17"/>
      <c r="SL143" s="17"/>
      <c r="SM143" s="17"/>
      <c r="SN143" s="17"/>
      <c r="SO143" s="17"/>
      <c r="SP143" s="17"/>
      <c r="SQ143" s="17"/>
      <c r="SR143" s="17"/>
      <c r="SS143" s="17"/>
      <c r="ST143" s="17"/>
      <c r="SU143" s="17"/>
      <c r="SV143" s="17"/>
      <c r="SW143" s="17"/>
      <c r="SX143" s="17"/>
    </row>
    <row r="144" spans="1:518" s="398" customFormat="1" x14ac:dyDescent="0.25">
      <c r="A144" s="1541" t="s">
        <v>261</v>
      </c>
      <c r="B144" s="511" t="s">
        <v>265</v>
      </c>
      <c r="C144" s="511" t="s">
        <v>266</v>
      </c>
      <c r="D144" s="409" t="s">
        <v>268</v>
      </c>
      <c r="E144" s="408">
        <v>44279</v>
      </c>
      <c r="F144" s="511" t="s">
        <v>9</v>
      </c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  <c r="JJ144" s="17"/>
      <c r="JK144" s="17"/>
      <c r="JL144" s="17"/>
      <c r="JM144" s="17"/>
      <c r="JN144" s="17"/>
      <c r="JO144" s="17"/>
      <c r="JP144" s="17"/>
      <c r="JQ144" s="17"/>
      <c r="JR144" s="17"/>
      <c r="JS144" s="17"/>
      <c r="JT144" s="17"/>
      <c r="JU144" s="17"/>
      <c r="JV144" s="17"/>
      <c r="JW144" s="17"/>
      <c r="JX144" s="17"/>
      <c r="JY144" s="17"/>
      <c r="JZ144" s="17"/>
      <c r="KA144" s="17"/>
      <c r="KB144" s="17"/>
      <c r="KC144" s="17"/>
      <c r="KD144" s="17"/>
      <c r="KE144" s="17"/>
      <c r="KF144" s="17"/>
      <c r="KG144" s="17"/>
      <c r="KH144" s="17"/>
      <c r="KI144" s="17"/>
      <c r="KJ144" s="17"/>
      <c r="KK144" s="17"/>
      <c r="KL144" s="17"/>
      <c r="KM144" s="17"/>
      <c r="KN144" s="17"/>
      <c r="KO144" s="17"/>
      <c r="KP144" s="17"/>
      <c r="KQ144" s="17"/>
      <c r="KR144" s="17"/>
      <c r="KS144" s="17"/>
      <c r="KT144" s="17"/>
      <c r="KU144" s="17"/>
      <c r="KV144" s="17"/>
      <c r="KW144" s="17"/>
      <c r="KX144" s="17"/>
      <c r="KY144" s="17"/>
      <c r="KZ144" s="17"/>
      <c r="LA144" s="17"/>
      <c r="LB144" s="17"/>
      <c r="LC144" s="17"/>
      <c r="LD144" s="17"/>
      <c r="LE144" s="17"/>
      <c r="LF144" s="17"/>
      <c r="LG144" s="17"/>
      <c r="LH144" s="17"/>
      <c r="LI144" s="17"/>
      <c r="LJ144" s="17"/>
      <c r="LK144" s="17"/>
      <c r="LL144" s="17"/>
      <c r="LM144" s="17"/>
      <c r="LN144" s="17"/>
      <c r="LO144" s="17"/>
      <c r="LP144" s="17"/>
      <c r="LQ144" s="17"/>
      <c r="LR144" s="17"/>
      <c r="LS144" s="17"/>
      <c r="LT144" s="17"/>
      <c r="LU144" s="17"/>
      <c r="LV144" s="17"/>
      <c r="LW144" s="17"/>
      <c r="LX144" s="17"/>
      <c r="LY144" s="17"/>
      <c r="LZ144" s="17"/>
      <c r="MA144" s="17"/>
      <c r="MB144" s="17"/>
      <c r="MC144" s="17"/>
      <c r="MD144" s="17"/>
      <c r="ME144" s="17"/>
      <c r="MF144" s="17"/>
      <c r="MG144" s="17"/>
      <c r="MH144" s="17"/>
      <c r="MI144" s="17"/>
      <c r="MJ144" s="17"/>
      <c r="MK144" s="17"/>
      <c r="ML144" s="17"/>
      <c r="MM144" s="17"/>
      <c r="MN144" s="17"/>
      <c r="MO144" s="17"/>
      <c r="MP144" s="17"/>
      <c r="MQ144" s="17"/>
      <c r="MR144" s="17"/>
      <c r="MS144" s="17"/>
      <c r="MT144" s="17"/>
      <c r="MU144" s="17"/>
      <c r="MV144" s="17"/>
      <c r="MW144" s="17"/>
      <c r="MX144" s="17"/>
      <c r="MY144" s="17"/>
      <c r="MZ144" s="17"/>
      <c r="NA144" s="17"/>
      <c r="NB144" s="17"/>
      <c r="NC144" s="17"/>
      <c r="ND144" s="17"/>
      <c r="NE144" s="17"/>
      <c r="NF144" s="17"/>
      <c r="NG144" s="17"/>
      <c r="NH144" s="17"/>
      <c r="NI144" s="17"/>
      <c r="NJ144" s="17"/>
      <c r="NK144" s="17"/>
      <c r="NL144" s="17"/>
      <c r="NM144" s="17"/>
      <c r="NN144" s="17"/>
      <c r="NO144" s="17"/>
      <c r="NP144" s="17"/>
      <c r="NQ144" s="17"/>
      <c r="NR144" s="17"/>
      <c r="NS144" s="17"/>
      <c r="NT144" s="17"/>
      <c r="NU144" s="17"/>
      <c r="NV144" s="17"/>
      <c r="NW144" s="17"/>
      <c r="NX144" s="17"/>
      <c r="NY144" s="17"/>
      <c r="NZ144" s="17"/>
      <c r="OA144" s="17"/>
      <c r="OB144" s="17"/>
      <c r="OC144" s="17"/>
      <c r="OD144" s="17"/>
      <c r="OE144" s="17"/>
      <c r="OF144" s="17"/>
      <c r="OG144" s="17"/>
      <c r="OH144" s="17"/>
      <c r="OI144" s="17"/>
      <c r="OJ144" s="17"/>
      <c r="OK144" s="17"/>
      <c r="OL144" s="17"/>
      <c r="OM144" s="17"/>
      <c r="ON144" s="17"/>
      <c r="OO144" s="17"/>
      <c r="OP144" s="17"/>
      <c r="OQ144" s="17"/>
      <c r="OR144" s="17"/>
      <c r="OS144" s="17"/>
      <c r="OT144" s="17"/>
      <c r="OU144" s="17"/>
      <c r="OV144" s="17"/>
      <c r="OW144" s="17"/>
      <c r="OX144" s="17"/>
      <c r="OY144" s="17"/>
      <c r="OZ144" s="17"/>
      <c r="PA144" s="17"/>
      <c r="PB144" s="17"/>
      <c r="PC144" s="17"/>
      <c r="PD144" s="17"/>
      <c r="PE144" s="17"/>
      <c r="PF144" s="17"/>
      <c r="PG144" s="17"/>
      <c r="PH144" s="17"/>
      <c r="PI144" s="17"/>
      <c r="PJ144" s="17"/>
      <c r="PK144" s="17"/>
      <c r="PL144" s="17"/>
      <c r="PM144" s="17"/>
      <c r="PN144" s="17"/>
      <c r="PO144" s="17"/>
      <c r="PP144" s="17"/>
      <c r="PQ144" s="17"/>
      <c r="PR144" s="17"/>
      <c r="PS144" s="17"/>
      <c r="PT144" s="17"/>
      <c r="PU144" s="17"/>
      <c r="PV144" s="17"/>
      <c r="PW144" s="17"/>
      <c r="PX144" s="17"/>
      <c r="PY144" s="17"/>
      <c r="PZ144" s="17"/>
      <c r="QA144" s="17"/>
      <c r="QB144" s="17"/>
      <c r="QC144" s="17"/>
      <c r="QD144" s="17"/>
      <c r="QE144" s="17"/>
      <c r="QF144" s="17"/>
      <c r="QG144" s="17"/>
      <c r="QH144" s="17"/>
      <c r="QI144" s="17"/>
      <c r="QJ144" s="17"/>
      <c r="QK144" s="17"/>
      <c r="QL144" s="17"/>
      <c r="QM144" s="17"/>
      <c r="QN144" s="17"/>
      <c r="QO144" s="17"/>
      <c r="QP144" s="17"/>
      <c r="QQ144" s="17"/>
      <c r="QR144" s="17"/>
      <c r="QS144" s="17"/>
      <c r="QT144" s="17"/>
      <c r="QU144" s="17"/>
      <c r="QV144" s="17"/>
      <c r="QW144" s="17"/>
      <c r="QX144" s="17"/>
      <c r="QY144" s="17"/>
      <c r="QZ144" s="17"/>
      <c r="RA144" s="17"/>
      <c r="RB144" s="17"/>
      <c r="RC144" s="17"/>
      <c r="RD144" s="17"/>
      <c r="RE144" s="17"/>
      <c r="RF144" s="17"/>
      <c r="RG144" s="17"/>
      <c r="RH144" s="17"/>
      <c r="RI144" s="17"/>
      <c r="RJ144" s="17"/>
      <c r="RK144" s="17"/>
      <c r="RL144" s="17"/>
      <c r="RM144" s="17"/>
      <c r="RN144" s="17"/>
      <c r="RO144" s="17"/>
      <c r="RP144" s="17"/>
      <c r="RQ144" s="17"/>
      <c r="RR144" s="17"/>
      <c r="RS144" s="17"/>
      <c r="RT144" s="17"/>
      <c r="RU144" s="17"/>
      <c r="RV144" s="17"/>
      <c r="RW144" s="17"/>
      <c r="RX144" s="17"/>
      <c r="RY144" s="17"/>
      <c r="RZ144" s="17"/>
      <c r="SA144" s="17"/>
      <c r="SB144" s="17"/>
      <c r="SC144" s="17"/>
      <c r="SD144" s="17"/>
      <c r="SE144" s="17"/>
      <c r="SF144" s="17"/>
      <c r="SG144" s="17"/>
      <c r="SH144" s="17"/>
      <c r="SI144" s="17"/>
      <c r="SJ144" s="17"/>
      <c r="SK144" s="17"/>
      <c r="SL144" s="17"/>
      <c r="SM144" s="17"/>
      <c r="SN144" s="17"/>
      <c r="SO144" s="17"/>
      <c r="SP144" s="17"/>
      <c r="SQ144" s="17"/>
      <c r="SR144" s="17"/>
      <c r="SS144" s="17"/>
      <c r="ST144" s="17"/>
      <c r="SU144" s="17"/>
      <c r="SV144" s="17"/>
      <c r="SW144" s="17"/>
      <c r="SX144" s="17"/>
    </row>
    <row r="145" spans="1:518" s="398" customFormat="1" x14ac:dyDescent="0.25">
      <c r="A145" s="1541" t="s">
        <v>261</v>
      </c>
      <c r="B145" s="511" t="s">
        <v>269</v>
      </c>
      <c r="C145" s="511" t="s">
        <v>270</v>
      </c>
      <c r="D145" s="409" t="s">
        <v>271</v>
      </c>
      <c r="E145" s="408">
        <v>43680</v>
      </c>
      <c r="F145" s="511" t="s">
        <v>9</v>
      </c>
      <c r="IV145" s="17"/>
      <c r="IW145" s="17"/>
      <c r="IX145" s="17"/>
      <c r="IY145" s="17"/>
      <c r="IZ145" s="17"/>
      <c r="JA145" s="17"/>
      <c r="JB145" s="17"/>
      <c r="JC145" s="17"/>
      <c r="JD145" s="17"/>
      <c r="JE145" s="17"/>
      <c r="JF145" s="17"/>
      <c r="JG145" s="17"/>
      <c r="JH145" s="17"/>
      <c r="JI145" s="17"/>
      <c r="JJ145" s="17"/>
      <c r="JK145" s="17"/>
      <c r="JL145" s="17"/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  <c r="KX145" s="17"/>
      <c r="KY145" s="17"/>
      <c r="KZ145" s="17"/>
      <c r="LA145" s="17"/>
      <c r="LB145" s="17"/>
      <c r="LC145" s="17"/>
      <c r="LD145" s="17"/>
      <c r="LE145" s="17"/>
      <c r="LF145" s="17"/>
      <c r="LG145" s="17"/>
      <c r="LH145" s="17"/>
      <c r="LI145" s="17"/>
      <c r="LJ145" s="17"/>
      <c r="LK145" s="17"/>
      <c r="LL145" s="17"/>
      <c r="LM145" s="17"/>
      <c r="LN145" s="17"/>
      <c r="LO145" s="17"/>
      <c r="LP145" s="17"/>
      <c r="LQ145" s="17"/>
      <c r="LR145" s="17"/>
      <c r="LS145" s="17"/>
      <c r="LT145" s="17"/>
      <c r="LU145" s="17"/>
      <c r="LV145" s="17"/>
      <c r="LW145" s="17"/>
      <c r="LX145" s="17"/>
      <c r="LY145" s="17"/>
      <c r="LZ145" s="17"/>
      <c r="MA145" s="17"/>
      <c r="MB145" s="17"/>
      <c r="MC145" s="17"/>
      <c r="MD145" s="17"/>
      <c r="ME145" s="17"/>
      <c r="MF145" s="17"/>
      <c r="MG145" s="17"/>
      <c r="MH145" s="17"/>
      <c r="MI145" s="17"/>
      <c r="MJ145" s="17"/>
      <c r="MK145" s="17"/>
      <c r="ML145" s="17"/>
      <c r="MM145" s="17"/>
      <c r="MN145" s="17"/>
      <c r="MO145" s="17"/>
      <c r="MP145" s="17"/>
      <c r="MQ145" s="17"/>
      <c r="MR145" s="17"/>
      <c r="MS145" s="17"/>
      <c r="MT145" s="17"/>
      <c r="MU145" s="17"/>
      <c r="MV145" s="17"/>
      <c r="MW145" s="17"/>
      <c r="MX145" s="17"/>
      <c r="MY145" s="17"/>
      <c r="MZ145" s="17"/>
      <c r="NA145" s="17"/>
      <c r="NB145" s="17"/>
      <c r="NC145" s="17"/>
      <c r="ND145" s="17"/>
      <c r="NE145" s="17"/>
      <c r="NF145" s="17"/>
      <c r="NG145" s="17"/>
      <c r="NH145" s="17"/>
      <c r="NI145" s="17"/>
      <c r="NJ145" s="17"/>
      <c r="NK145" s="17"/>
      <c r="NL145" s="17"/>
      <c r="NM145" s="17"/>
      <c r="NN145" s="17"/>
      <c r="NO145" s="17"/>
      <c r="NP145" s="17"/>
      <c r="NQ145" s="17"/>
      <c r="NR145" s="17"/>
      <c r="NS145" s="17"/>
      <c r="NT145" s="17"/>
      <c r="NU145" s="17"/>
      <c r="NV145" s="17"/>
      <c r="NW145" s="17"/>
      <c r="NX145" s="17"/>
      <c r="NY145" s="17"/>
      <c r="NZ145" s="17"/>
      <c r="OA145" s="17"/>
      <c r="OB145" s="17"/>
      <c r="OC145" s="17"/>
      <c r="OD145" s="17"/>
      <c r="OE145" s="17"/>
      <c r="OF145" s="17"/>
      <c r="OG145" s="17"/>
      <c r="OH145" s="17"/>
      <c r="OI145" s="17"/>
      <c r="OJ145" s="17"/>
      <c r="OK145" s="17"/>
      <c r="OL145" s="17"/>
      <c r="OM145" s="17"/>
      <c r="ON145" s="17"/>
      <c r="OO145" s="17"/>
      <c r="OP145" s="17"/>
      <c r="OQ145" s="17"/>
      <c r="OR145" s="17"/>
      <c r="OS145" s="17"/>
      <c r="OT145" s="17"/>
      <c r="OU145" s="17"/>
      <c r="OV145" s="17"/>
      <c r="OW145" s="17"/>
      <c r="OX145" s="17"/>
      <c r="OY145" s="17"/>
      <c r="OZ145" s="17"/>
      <c r="PA145" s="17"/>
      <c r="PB145" s="17"/>
      <c r="PC145" s="17"/>
      <c r="PD145" s="17"/>
      <c r="PE145" s="17"/>
      <c r="PF145" s="17"/>
      <c r="PG145" s="17"/>
      <c r="PH145" s="17"/>
      <c r="PI145" s="17"/>
      <c r="PJ145" s="17"/>
      <c r="PK145" s="17"/>
      <c r="PL145" s="17"/>
      <c r="PM145" s="17"/>
      <c r="PN145" s="17"/>
      <c r="PO145" s="17"/>
      <c r="PP145" s="17"/>
      <c r="PQ145" s="17"/>
      <c r="PR145" s="17"/>
      <c r="PS145" s="17"/>
      <c r="PT145" s="17"/>
      <c r="PU145" s="17"/>
      <c r="PV145" s="17"/>
      <c r="PW145" s="17"/>
      <c r="PX145" s="17"/>
      <c r="PY145" s="17"/>
      <c r="PZ145" s="17"/>
      <c r="QA145" s="17"/>
      <c r="QB145" s="17"/>
      <c r="QC145" s="17"/>
      <c r="QD145" s="17"/>
      <c r="QE145" s="17"/>
      <c r="QF145" s="17"/>
      <c r="QG145" s="17"/>
      <c r="QH145" s="17"/>
      <c r="QI145" s="17"/>
      <c r="QJ145" s="17"/>
      <c r="QK145" s="17"/>
      <c r="QL145" s="17"/>
      <c r="QM145" s="17"/>
      <c r="QN145" s="17"/>
      <c r="QO145" s="17"/>
      <c r="QP145" s="17"/>
      <c r="QQ145" s="17"/>
      <c r="QR145" s="17"/>
      <c r="QS145" s="17"/>
      <c r="QT145" s="17"/>
      <c r="QU145" s="17"/>
      <c r="QV145" s="17"/>
      <c r="QW145" s="17"/>
      <c r="QX145" s="17"/>
      <c r="QY145" s="17"/>
      <c r="QZ145" s="17"/>
      <c r="RA145" s="17"/>
      <c r="RB145" s="17"/>
      <c r="RC145" s="17"/>
      <c r="RD145" s="17"/>
      <c r="RE145" s="17"/>
      <c r="RF145" s="17"/>
      <c r="RG145" s="17"/>
      <c r="RH145" s="17"/>
      <c r="RI145" s="17"/>
      <c r="RJ145" s="17"/>
      <c r="RK145" s="17"/>
      <c r="RL145" s="17"/>
      <c r="RM145" s="17"/>
      <c r="RN145" s="17"/>
      <c r="RO145" s="17"/>
      <c r="RP145" s="17"/>
      <c r="RQ145" s="17"/>
      <c r="RR145" s="17"/>
      <c r="RS145" s="17"/>
      <c r="RT145" s="17"/>
      <c r="RU145" s="17"/>
      <c r="RV145" s="17"/>
      <c r="RW145" s="17"/>
      <c r="RX145" s="17"/>
      <c r="RY145" s="17"/>
      <c r="RZ145" s="17"/>
      <c r="SA145" s="17"/>
      <c r="SB145" s="17"/>
      <c r="SC145" s="17"/>
      <c r="SD145" s="17"/>
      <c r="SE145" s="17"/>
      <c r="SF145" s="17"/>
      <c r="SG145" s="17"/>
      <c r="SH145" s="17"/>
      <c r="SI145" s="17"/>
      <c r="SJ145" s="17"/>
      <c r="SK145" s="17"/>
      <c r="SL145" s="17"/>
      <c r="SM145" s="17"/>
      <c r="SN145" s="17"/>
      <c r="SO145" s="17"/>
      <c r="SP145" s="17"/>
      <c r="SQ145" s="17"/>
      <c r="SR145" s="17"/>
      <c r="SS145" s="17"/>
      <c r="ST145" s="17"/>
      <c r="SU145" s="17"/>
      <c r="SV145" s="17"/>
      <c r="SW145" s="17"/>
      <c r="SX145" s="17"/>
    </row>
    <row r="146" spans="1:518" s="398" customFormat="1" x14ac:dyDescent="0.25">
      <c r="A146" s="1541" t="s">
        <v>261</v>
      </c>
      <c r="B146" s="511" t="s">
        <v>269</v>
      </c>
      <c r="C146" s="511" t="s">
        <v>270</v>
      </c>
      <c r="D146" s="409" t="s">
        <v>272</v>
      </c>
      <c r="E146" s="408">
        <v>44040</v>
      </c>
      <c r="F146" s="511" t="s">
        <v>9</v>
      </c>
      <c r="IV146" s="17"/>
      <c r="IW146" s="17"/>
      <c r="IX146" s="17"/>
      <c r="IY146" s="17"/>
      <c r="IZ146" s="17"/>
      <c r="JA146" s="17"/>
      <c r="JB146" s="17"/>
      <c r="JC146" s="17"/>
      <c r="JD146" s="17"/>
      <c r="JE146" s="17"/>
      <c r="JF146" s="17"/>
      <c r="JG146" s="17"/>
      <c r="JH146" s="17"/>
      <c r="JI146" s="17"/>
      <c r="JJ146" s="17"/>
      <c r="JK146" s="17"/>
      <c r="JL146" s="17"/>
      <c r="JM146" s="17"/>
      <c r="JN146" s="17"/>
      <c r="JO146" s="17"/>
      <c r="JP146" s="17"/>
      <c r="JQ146" s="17"/>
      <c r="JR146" s="17"/>
      <c r="JS146" s="17"/>
      <c r="JT146" s="17"/>
      <c r="JU146" s="17"/>
      <c r="JV146" s="17"/>
      <c r="JW146" s="17"/>
      <c r="JX146" s="17"/>
      <c r="JY146" s="17"/>
      <c r="JZ146" s="17"/>
      <c r="KA146" s="17"/>
      <c r="KB146" s="17"/>
      <c r="KC146" s="17"/>
      <c r="KD146" s="17"/>
      <c r="KE146" s="17"/>
      <c r="KF146" s="17"/>
      <c r="KG146" s="17"/>
      <c r="KH146" s="17"/>
      <c r="KI146" s="17"/>
      <c r="KJ146" s="17"/>
      <c r="KK146" s="17"/>
      <c r="KL146" s="17"/>
      <c r="KM146" s="17"/>
      <c r="KN146" s="17"/>
      <c r="KO146" s="17"/>
      <c r="KP146" s="17"/>
      <c r="KQ146" s="17"/>
      <c r="KR146" s="17"/>
      <c r="KS146" s="17"/>
      <c r="KT146" s="17"/>
      <c r="KU146" s="17"/>
      <c r="KV146" s="17"/>
      <c r="KW146" s="17"/>
      <c r="KX146" s="17"/>
      <c r="KY146" s="17"/>
      <c r="KZ146" s="17"/>
      <c r="LA146" s="17"/>
      <c r="LB146" s="17"/>
      <c r="LC146" s="17"/>
      <c r="LD146" s="17"/>
      <c r="LE146" s="17"/>
      <c r="LF146" s="17"/>
      <c r="LG146" s="17"/>
      <c r="LH146" s="17"/>
      <c r="LI146" s="17"/>
      <c r="LJ146" s="17"/>
      <c r="LK146" s="17"/>
      <c r="LL146" s="17"/>
      <c r="LM146" s="17"/>
      <c r="LN146" s="17"/>
      <c r="LO146" s="17"/>
      <c r="LP146" s="17"/>
      <c r="LQ146" s="17"/>
      <c r="LR146" s="17"/>
      <c r="LS146" s="17"/>
      <c r="LT146" s="17"/>
      <c r="LU146" s="17"/>
      <c r="LV146" s="17"/>
      <c r="LW146" s="17"/>
      <c r="LX146" s="17"/>
      <c r="LY146" s="17"/>
      <c r="LZ146" s="17"/>
      <c r="MA146" s="17"/>
      <c r="MB146" s="17"/>
      <c r="MC146" s="17"/>
      <c r="MD146" s="17"/>
      <c r="ME146" s="17"/>
      <c r="MF146" s="17"/>
      <c r="MG146" s="17"/>
      <c r="MH146" s="17"/>
      <c r="MI146" s="17"/>
      <c r="MJ146" s="17"/>
      <c r="MK146" s="17"/>
      <c r="ML146" s="17"/>
      <c r="MM146" s="17"/>
      <c r="MN146" s="17"/>
      <c r="MO146" s="17"/>
      <c r="MP146" s="17"/>
      <c r="MQ146" s="17"/>
      <c r="MR146" s="17"/>
      <c r="MS146" s="17"/>
      <c r="MT146" s="17"/>
      <c r="MU146" s="17"/>
      <c r="MV146" s="17"/>
      <c r="MW146" s="17"/>
      <c r="MX146" s="17"/>
      <c r="MY146" s="17"/>
      <c r="MZ146" s="17"/>
      <c r="NA146" s="17"/>
      <c r="NB146" s="17"/>
      <c r="NC146" s="17"/>
      <c r="ND146" s="17"/>
      <c r="NE146" s="17"/>
      <c r="NF146" s="17"/>
      <c r="NG146" s="17"/>
      <c r="NH146" s="17"/>
      <c r="NI146" s="17"/>
      <c r="NJ146" s="17"/>
      <c r="NK146" s="17"/>
      <c r="NL146" s="17"/>
      <c r="NM146" s="17"/>
      <c r="NN146" s="17"/>
      <c r="NO146" s="17"/>
      <c r="NP146" s="17"/>
      <c r="NQ146" s="17"/>
      <c r="NR146" s="17"/>
      <c r="NS146" s="17"/>
      <c r="NT146" s="17"/>
      <c r="NU146" s="17"/>
      <c r="NV146" s="17"/>
      <c r="NW146" s="17"/>
      <c r="NX146" s="17"/>
      <c r="NY146" s="17"/>
      <c r="NZ146" s="17"/>
      <c r="OA146" s="17"/>
      <c r="OB146" s="17"/>
      <c r="OC146" s="17"/>
      <c r="OD146" s="17"/>
      <c r="OE146" s="17"/>
      <c r="OF146" s="17"/>
      <c r="OG146" s="17"/>
      <c r="OH146" s="17"/>
      <c r="OI146" s="17"/>
      <c r="OJ146" s="17"/>
      <c r="OK146" s="17"/>
      <c r="OL146" s="17"/>
      <c r="OM146" s="17"/>
      <c r="ON146" s="17"/>
      <c r="OO146" s="17"/>
      <c r="OP146" s="17"/>
      <c r="OQ146" s="17"/>
      <c r="OR146" s="17"/>
      <c r="OS146" s="17"/>
      <c r="OT146" s="17"/>
      <c r="OU146" s="17"/>
      <c r="OV146" s="17"/>
      <c r="OW146" s="17"/>
      <c r="OX146" s="17"/>
      <c r="OY146" s="17"/>
      <c r="OZ146" s="17"/>
      <c r="PA146" s="17"/>
      <c r="PB146" s="17"/>
      <c r="PC146" s="17"/>
      <c r="PD146" s="17"/>
      <c r="PE146" s="17"/>
      <c r="PF146" s="17"/>
      <c r="PG146" s="17"/>
      <c r="PH146" s="17"/>
      <c r="PI146" s="17"/>
      <c r="PJ146" s="17"/>
      <c r="PK146" s="17"/>
      <c r="PL146" s="17"/>
      <c r="PM146" s="17"/>
      <c r="PN146" s="17"/>
      <c r="PO146" s="17"/>
      <c r="PP146" s="17"/>
      <c r="PQ146" s="17"/>
      <c r="PR146" s="17"/>
      <c r="PS146" s="17"/>
      <c r="PT146" s="17"/>
      <c r="PU146" s="17"/>
      <c r="PV146" s="17"/>
      <c r="PW146" s="17"/>
      <c r="PX146" s="17"/>
      <c r="PY146" s="17"/>
      <c r="PZ146" s="17"/>
      <c r="QA146" s="17"/>
      <c r="QB146" s="17"/>
      <c r="QC146" s="17"/>
      <c r="QD146" s="17"/>
      <c r="QE146" s="17"/>
      <c r="QF146" s="17"/>
      <c r="QG146" s="17"/>
      <c r="QH146" s="17"/>
      <c r="QI146" s="17"/>
      <c r="QJ146" s="17"/>
      <c r="QK146" s="17"/>
      <c r="QL146" s="17"/>
      <c r="QM146" s="17"/>
      <c r="QN146" s="17"/>
      <c r="QO146" s="17"/>
      <c r="QP146" s="17"/>
      <c r="QQ146" s="17"/>
      <c r="QR146" s="17"/>
      <c r="QS146" s="17"/>
      <c r="QT146" s="17"/>
      <c r="QU146" s="17"/>
      <c r="QV146" s="17"/>
      <c r="QW146" s="17"/>
      <c r="QX146" s="17"/>
      <c r="QY146" s="17"/>
      <c r="QZ146" s="17"/>
      <c r="RA146" s="17"/>
      <c r="RB146" s="17"/>
      <c r="RC146" s="17"/>
      <c r="RD146" s="17"/>
      <c r="RE146" s="17"/>
      <c r="RF146" s="17"/>
      <c r="RG146" s="17"/>
      <c r="RH146" s="17"/>
      <c r="RI146" s="17"/>
      <c r="RJ146" s="17"/>
      <c r="RK146" s="17"/>
      <c r="RL146" s="17"/>
      <c r="RM146" s="17"/>
      <c r="RN146" s="17"/>
      <c r="RO146" s="17"/>
      <c r="RP146" s="17"/>
      <c r="RQ146" s="17"/>
      <c r="RR146" s="17"/>
      <c r="RS146" s="17"/>
      <c r="RT146" s="17"/>
      <c r="RU146" s="17"/>
      <c r="RV146" s="17"/>
      <c r="RW146" s="17"/>
      <c r="RX146" s="17"/>
      <c r="RY146" s="17"/>
      <c r="RZ146" s="17"/>
      <c r="SA146" s="17"/>
      <c r="SB146" s="17"/>
      <c r="SC146" s="17"/>
      <c r="SD146" s="17"/>
      <c r="SE146" s="17"/>
      <c r="SF146" s="17"/>
      <c r="SG146" s="17"/>
      <c r="SH146" s="17"/>
      <c r="SI146" s="17"/>
      <c r="SJ146" s="17"/>
      <c r="SK146" s="17"/>
      <c r="SL146" s="17"/>
      <c r="SM146" s="17"/>
      <c r="SN146" s="17"/>
      <c r="SO146" s="17"/>
      <c r="SP146" s="17"/>
      <c r="SQ146" s="17"/>
      <c r="SR146" s="17"/>
      <c r="SS146" s="17"/>
      <c r="ST146" s="17"/>
      <c r="SU146" s="17"/>
      <c r="SV146" s="17"/>
      <c r="SW146" s="17"/>
      <c r="SX146" s="17"/>
    </row>
    <row r="147" spans="1:518" s="398" customFormat="1" x14ac:dyDescent="0.25">
      <c r="A147" s="1541" t="s">
        <v>261</v>
      </c>
      <c r="B147" s="511" t="s">
        <v>269</v>
      </c>
      <c r="C147" s="511" t="s">
        <v>270</v>
      </c>
      <c r="D147" s="409" t="s">
        <v>273</v>
      </c>
      <c r="E147" s="408">
        <v>44400</v>
      </c>
      <c r="F147" s="511" t="s">
        <v>9</v>
      </c>
      <c r="IV147" s="17"/>
      <c r="IW147" s="17"/>
      <c r="IX147" s="17"/>
      <c r="IY147" s="17"/>
      <c r="IZ147" s="17"/>
      <c r="JA147" s="17"/>
      <c r="JB147" s="17"/>
      <c r="JC147" s="17"/>
      <c r="JD147" s="17"/>
      <c r="JE147" s="17"/>
      <c r="JF147" s="17"/>
      <c r="JG147" s="17"/>
      <c r="JH147" s="17"/>
      <c r="JI147" s="17"/>
      <c r="JJ147" s="17"/>
      <c r="JK147" s="17"/>
      <c r="JL147" s="17"/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  <c r="KX147" s="17"/>
      <c r="KY147" s="17"/>
      <c r="KZ147" s="17"/>
      <c r="LA147" s="17"/>
      <c r="LB147" s="17"/>
      <c r="LC147" s="17"/>
      <c r="LD147" s="17"/>
      <c r="LE147" s="17"/>
      <c r="LF147" s="17"/>
      <c r="LG147" s="17"/>
      <c r="LH147" s="17"/>
      <c r="LI147" s="17"/>
      <c r="LJ147" s="17"/>
      <c r="LK147" s="17"/>
      <c r="LL147" s="17"/>
      <c r="LM147" s="17"/>
      <c r="LN147" s="17"/>
      <c r="LO147" s="17"/>
      <c r="LP147" s="17"/>
      <c r="LQ147" s="17"/>
      <c r="LR147" s="17"/>
      <c r="LS147" s="17"/>
      <c r="LT147" s="17"/>
      <c r="LU147" s="17"/>
      <c r="LV147" s="17"/>
      <c r="LW147" s="17"/>
      <c r="LX147" s="17"/>
      <c r="LY147" s="17"/>
      <c r="LZ147" s="17"/>
      <c r="MA147" s="17"/>
      <c r="MB147" s="17"/>
      <c r="MC147" s="17"/>
      <c r="MD147" s="17"/>
      <c r="ME147" s="17"/>
      <c r="MF147" s="17"/>
      <c r="MG147" s="17"/>
      <c r="MH147" s="17"/>
      <c r="MI147" s="17"/>
      <c r="MJ147" s="17"/>
      <c r="MK147" s="17"/>
      <c r="ML147" s="17"/>
      <c r="MM147" s="17"/>
      <c r="MN147" s="17"/>
      <c r="MO147" s="17"/>
      <c r="MP147" s="17"/>
      <c r="MQ147" s="17"/>
      <c r="MR147" s="17"/>
      <c r="MS147" s="17"/>
      <c r="MT147" s="17"/>
      <c r="MU147" s="17"/>
      <c r="MV147" s="17"/>
      <c r="MW147" s="17"/>
      <c r="MX147" s="17"/>
      <c r="MY147" s="17"/>
      <c r="MZ147" s="17"/>
      <c r="NA147" s="17"/>
      <c r="NB147" s="17"/>
      <c r="NC147" s="17"/>
      <c r="ND147" s="17"/>
      <c r="NE147" s="17"/>
      <c r="NF147" s="17"/>
      <c r="NG147" s="17"/>
      <c r="NH147" s="17"/>
      <c r="NI147" s="17"/>
      <c r="NJ147" s="17"/>
      <c r="NK147" s="17"/>
      <c r="NL147" s="17"/>
      <c r="NM147" s="17"/>
      <c r="NN147" s="17"/>
      <c r="NO147" s="17"/>
      <c r="NP147" s="17"/>
      <c r="NQ147" s="17"/>
      <c r="NR147" s="17"/>
      <c r="NS147" s="17"/>
      <c r="NT147" s="17"/>
      <c r="NU147" s="17"/>
      <c r="NV147" s="17"/>
      <c r="NW147" s="17"/>
      <c r="NX147" s="17"/>
      <c r="NY147" s="17"/>
      <c r="NZ147" s="17"/>
      <c r="OA147" s="17"/>
      <c r="OB147" s="17"/>
      <c r="OC147" s="17"/>
      <c r="OD147" s="17"/>
      <c r="OE147" s="17"/>
      <c r="OF147" s="17"/>
      <c r="OG147" s="17"/>
      <c r="OH147" s="17"/>
      <c r="OI147" s="17"/>
      <c r="OJ147" s="17"/>
      <c r="OK147" s="17"/>
      <c r="OL147" s="17"/>
      <c r="OM147" s="17"/>
      <c r="ON147" s="17"/>
      <c r="OO147" s="17"/>
      <c r="OP147" s="17"/>
      <c r="OQ147" s="17"/>
      <c r="OR147" s="17"/>
      <c r="OS147" s="17"/>
      <c r="OT147" s="17"/>
      <c r="OU147" s="17"/>
      <c r="OV147" s="17"/>
      <c r="OW147" s="17"/>
      <c r="OX147" s="17"/>
      <c r="OY147" s="17"/>
      <c r="OZ147" s="17"/>
      <c r="PA147" s="17"/>
      <c r="PB147" s="17"/>
      <c r="PC147" s="17"/>
      <c r="PD147" s="17"/>
      <c r="PE147" s="17"/>
      <c r="PF147" s="17"/>
      <c r="PG147" s="17"/>
      <c r="PH147" s="17"/>
      <c r="PI147" s="17"/>
      <c r="PJ147" s="17"/>
      <c r="PK147" s="17"/>
      <c r="PL147" s="17"/>
      <c r="PM147" s="17"/>
      <c r="PN147" s="17"/>
      <c r="PO147" s="17"/>
      <c r="PP147" s="17"/>
      <c r="PQ147" s="17"/>
      <c r="PR147" s="17"/>
      <c r="PS147" s="17"/>
      <c r="PT147" s="17"/>
      <c r="PU147" s="17"/>
      <c r="PV147" s="17"/>
      <c r="PW147" s="17"/>
      <c r="PX147" s="17"/>
      <c r="PY147" s="17"/>
      <c r="PZ147" s="17"/>
      <c r="QA147" s="17"/>
      <c r="QB147" s="17"/>
      <c r="QC147" s="17"/>
      <c r="QD147" s="17"/>
      <c r="QE147" s="17"/>
      <c r="QF147" s="17"/>
      <c r="QG147" s="17"/>
      <c r="QH147" s="17"/>
      <c r="QI147" s="17"/>
      <c r="QJ147" s="17"/>
      <c r="QK147" s="17"/>
      <c r="QL147" s="17"/>
      <c r="QM147" s="17"/>
      <c r="QN147" s="17"/>
      <c r="QO147" s="17"/>
      <c r="QP147" s="17"/>
      <c r="QQ147" s="17"/>
      <c r="QR147" s="17"/>
      <c r="QS147" s="17"/>
      <c r="QT147" s="17"/>
      <c r="QU147" s="17"/>
      <c r="QV147" s="17"/>
      <c r="QW147" s="17"/>
      <c r="QX147" s="17"/>
      <c r="QY147" s="17"/>
      <c r="QZ147" s="17"/>
      <c r="RA147" s="17"/>
      <c r="RB147" s="17"/>
      <c r="RC147" s="17"/>
      <c r="RD147" s="17"/>
      <c r="RE147" s="17"/>
      <c r="RF147" s="17"/>
      <c r="RG147" s="17"/>
      <c r="RH147" s="17"/>
      <c r="RI147" s="17"/>
      <c r="RJ147" s="17"/>
      <c r="RK147" s="17"/>
      <c r="RL147" s="17"/>
      <c r="RM147" s="17"/>
      <c r="RN147" s="17"/>
      <c r="RO147" s="17"/>
      <c r="RP147" s="17"/>
      <c r="RQ147" s="17"/>
      <c r="RR147" s="17"/>
      <c r="RS147" s="17"/>
      <c r="RT147" s="17"/>
      <c r="RU147" s="17"/>
      <c r="RV147" s="17"/>
      <c r="RW147" s="17"/>
      <c r="RX147" s="17"/>
      <c r="RY147" s="17"/>
      <c r="RZ147" s="17"/>
      <c r="SA147" s="17"/>
      <c r="SB147" s="17"/>
      <c r="SC147" s="17"/>
      <c r="SD147" s="17"/>
      <c r="SE147" s="17"/>
      <c r="SF147" s="17"/>
      <c r="SG147" s="17"/>
      <c r="SH147" s="17"/>
      <c r="SI147" s="17"/>
      <c r="SJ147" s="17"/>
      <c r="SK147" s="17"/>
      <c r="SL147" s="17"/>
      <c r="SM147" s="17"/>
      <c r="SN147" s="17"/>
      <c r="SO147" s="17"/>
      <c r="SP147" s="17"/>
      <c r="SQ147" s="17"/>
      <c r="SR147" s="17"/>
      <c r="SS147" s="17"/>
      <c r="ST147" s="17"/>
      <c r="SU147" s="17"/>
      <c r="SV147" s="17"/>
      <c r="SW147" s="17"/>
      <c r="SX147" s="17"/>
    </row>
    <row r="148" spans="1:518" s="398" customFormat="1" x14ac:dyDescent="0.25">
      <c r="A148" s="1541" t="s">
        <v>261</v>
      </c>
      <c r="B148" s="511" t="s">
        <v>823</v>
      </c>
      <c r="C148" s="511" t="s">
        <v>824</v>
      </c>
      <c r="D148" s="409" t="s">
        <v>825</v>
      </c>
      <c r="E148" s="408">
        <v>43619</v>
      </c>
      <c r="F148" s="511" t="s">
        <v>9</v>
      </c>
      <c r="IV148" s="17"/>
      <c r="IW148" s="17"/>
      <c r="IX148" s="17"/>
      <c r="IY148" s="17"/>
      <c r="IZ148" s="17"/>
      <c r="JA148" s="17"/>
      <c r="JB148" s="17"/>
      <c r="JC148" s="17"/>
      <c r="JD148" s="17"/>
      <c r="JE148" s="17"/>
      <c r="JF148" s="17"/>
      <c r="JG148" s="17"/>
      <c r="JH148" s="17"/>
      <c r="JI148" s="17"/>
      <c r="JJ148" s="17"/>
      <c r="JK148" s="17"/>
      <c r="JL148" s="17"/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  <c r="KX148" s="17"/>
      <c r="KY148" s="17"/>
      <c r="KZ148" s="17"/>
      <c r="LA148" s="17"/>
      <c r="LB148" s="17"/>
      <c r="LC148" s="17"/>
      <c r="LD148" s="17"/>
      <c r="LE148" s="17"/>
      <c r="LF148" s="17"/>
      <c r="LG148" s="17"/>
      <c r="LH148" s="17"/>
      <c r="LI148" s="17"/>
      <c r="LJ148" s="17"/>
      <c r="LK148" s="17"/>
      <c r="LL148" s="17"/>
      <c r="LM148" s="17"/>
      <c r="LN148" s="17"/>
      <c r="LO148" s="17"/>
      <c r="LP148" s="17"/>
      <c r="LQ148" s="17"/>
      <c r="LR148" s="17"/>
      <c r="LS148" s="17"/>
      <c r="LT148" s="17"/>
      <c r="LU148" s="17"/>
      <c r="LV148" s="17"/>
      <c r="LW148" s="17"/>
      <c r="LX148" s="17"/>
      <c r="LY148" s="17"/>
      <c r="LZ148" s="17"/>
      <c r="MA148" s="17"/>
      <c r="MB148" s="17"/>
      <c r="MC148" s="17"/>
      <c r="MD148" s="17"/>
      <c r="ME148" s="17"/>
      <c r="MF148" s="17"/>
      <c r="MG148" s="17"/>
      <c r="MH148" s="17"/>
      <c r="MI148" s="17"/>
      <c r="MJ148" s="17"/>
      <c r="MK148" s="17"/>
      <c r="ML148" s="17"/>
      <c r="MM148" s="17"/>
      <c r="MN148" s="17"/>
      <c r="MO148" s="17"/>
      <c r="MP148" s="17"/>
      <c r="MQ148" s="17"/>
      <c r="MR148" s="17"/>
      <c r="MS148" s="17"/>
      <c r="MT148" s="17"/>
      <c r="MU148" s="17"/>
      <c r="MV148" s="17"/>
      <c r="MW148" s="17"/>
      <c r="MX148" s="17"/>
      <c r="MY148" s="17"/>
      <c r="MZ148" s="17"/>
      <c r="NA148" s="17"/>
      <c r="NB148" s="17"/>
      <c r="NC148" s="17"/>
      <c r="ND148" s="17"/>
      <c r="NE148" s="17"/>
      <c r="NF148" s="17"/>
      <c r="NG148" s="17"/>
      <c r="NH148" s="17"/>
      <c r="NI148" s="17"/>
      <c r="NJ148" s="17"/>
      <c r="NK148" s="17"/>
      <c r="NL148" s="17"/>
      <c r="NM148" s="17"/>
      <c r="NN148" s="17"/>
      <c r="NO148" s="17"/>
      <c r="NP148" s="17"/>
      <c r="NQ148" s="17"/>
      <c r="NR148" s="17"/>
      <c r="NS148" s="17"/>
      <c r="NT148" s="17"/>
      <c r="NU148" s="17"/>
      <c r="NV148" s="17"/>
      <c r="NW148" s="17"/>
      <c r="NX148" s="17"/>
      <c r="NY148" s="17"/>
      <c r="NZ148" s="17"/>
      <c r="OA148" s="17"/>
      <c r="OB148" s="17"/>
      <c r="OC148" s="17"/>
      <c r="OD148" s="17"/>
      <c r="OE148" s="17"/>
      <c r="OF148" s="17"/>
      <c r="OG148" s="17"/>
      <c r="OH148" s="17"/>
      <c r="OI148" s="17"/>
      <c r="OJ148" s="17"/>
      <c r="OK148" s="17"/>
      <c r="OL148" s="17"/>
      <c r="OM148" s="17"/>
      <c r="ON148" s="17"/>
      <c r="OO148" s="17"/>
      <c r="OP148" s="17"/>
      <c r="OQ148" s="17"/>
      <c r="OR148" s="17"/>
      <c r="OS148" s="17"/>
      <c r="OT148" s="17"/>
      <c r="OU148" s="17"/>
      <c r="OV148" s="17"/>
      <c r="OW148" s="17"/>
      <c r="OX148" s="17"/>
      <c r="OY148" s="17"/>
      <c r="OZ148" s="17"/>
      <c r="PA148" s="17"/>
      <c r="PB148" s="17"/>
      <c r="PC148" s="17"/>
      <c r="PD148" s="17"/>
      <c r="PE148" s="17"/>
      <c r="PF148" s="17"/>
      <c r="PG148" s="17"/>
      <c r="PH148" s="17"/>
      <c r="PI148" s="17"/>
      <c r="PJ148" s="17"/>
      <c r="PK148" s="17"/>
      <c r="PL148" s="17"/>
      <c r="PM148" s="17"/>
      <c r="PN148" s="17"/>
      <c r="PO148" s="17"/>
      <c r="PP148" s="17"/>
      <c r="PQ148" s="17"/>
      <c r="PR148" s="17"/>
      <c r="PS148" s="17"/>
      <c r="PT148" s="17"/>
      <c r="PU148" s="17"/>
      <c r="PV148" s="17"/>
      <c r="PW148" s="17"/>
      <c r="PX148" s="17"/>
      <c r="PY148" s="17"/>
      <c r="PZ148" s="17"/>
      <c r="QA148" s="17"/>
      <c r="QB148" s="17"/>
      <c r="QC148" s="17"/>
      <c r="QD148" s="17"/>
      <c r="QE148" s="17"/>
      <c r="QF148" s="17"/>
      <c r="QG148" s="17"/>
      <c r="QH148" s="17"/>
      <c r="QI148" s="17"/>
      <c r="QJ148" s="17"/>
      <c r="QK148" s="17"/>
      <c r="QL148" s="17"/>
      <c r="QM148" s="17"/>
      <c r="QN148" s="17"/>
      <c r="QO148" s="17"/>
      <c r="QP148" s="17"/>
      <c r="QQ148" s="17"/>
      <c r="QR148" s="17"/>
      <c r="QS148" s="17"/>
      <c r="QT148" s="17"/>
      <c r="QU148" s="17"/>
      <c r="QV148" s="17"/>
      <c r="QW148" s="17"/>
      <c r="QX148" s="17"/>
      <c r="QY148" s="17"/>
      <c r="QZ148" s="17"/>
      <c r="RA148" s="17"/>
      <c r="RB148" s="17"/>
      <c r="RC148" s="17"/>
      <c r="RD148" s="17"/>
      <c r="RE148" s="17"/>
      <c r="RF148" s="17"/>
      <c r="RG148" s="17"/>
      <c r="RH148" s="17"/>
      <c r="RI148" s="17"/>
      <c r="RJ148" s="17"/>
      <c r="RK148" s="17"/>
      <c r="RL148" s="17"/>
      <c r="RM148" s="17"/>
      <c r="RN148" s="17"/>
      <c r="RO148" s="17"/>
      <c r="RP148" s="17"/>
      <c r="RQ148" s="17"/>
      <c r="RR148" s="17"/>
      <c r="RS148" s="17"/>
      <c r="RT148" s="17"/>
      <c r="RU148" s="17"/>
      <c r="RV148" s="17"/>
      <c r="RW148" s="17"/>
      <c r="RX148" s="17"/>
      <c r="RY148" s="17"/>
      <c r="RZ148" s="17"/>
      <c r="SA148" s="17"/>
      <c r="SB148" s="17"/>
      <c r="SC148" s="17"/>
      <c r="SD148" s="17"/>
      <c r="SE148" s="17"/>
      <c r="SF148" s="17"/>
      <c r="SG148" s="17"/>
      <c r="SH148" s="17"/>
      <c r="SI148" s="17"/>
      <c r="SJ148" s="17"/>
      <c r="SK148" s="17"/>
      <c r="SL148" s="17"/>
      <c r="SM148" s="17"/>
      <c r="SN148" s="17"/>
      <c r="SO148" s="17"/>
      <c r="SP148" s="17"/>
      <c r="SQ148" s="17"/>
      <c r="SR148" s="17"/>
      <c r="SS148" s="17"/>
      <c r="ST148" s="17"/>
      <c r="SU148" s="17"/>
      <c r="SV148" s="17"/>
      <c r="SW148" s="17"/>
      <c r="SX148" s="17"/>
    </row>
    <row r="149" spans="1:518" s="398" customFormat="1" x14ac:dyDescent="0.25">
      <c r="A149" s="1541" t="s">
        <v>261</v>
      </c>
      <c r="B149" s="511" t="s">
        <v>823</v>
      </c>
      <c r="C149" s="511" t="s">
        <v>824</v>
      </c>
      <c r="D149" s="409" t="s">
        <v>826</v>
      </c>
      <c r="E149" s="408">
        <v>43979</v>
      </c>
      <c r="F149" s="511" t="s">
        <v>9</v>
      </c>
      <c r="IV149" s="17"/>
      <c r="IW149" s="17"/>
      <c r="IX149" s="17"/>
      <c r="IY149" s="17"/>
      <c r="IZ149" s="17"/>
      <c r="JA149" s="17"/>
      <c r="JB149" s="17"/>
      <c r="JC149" s="17"/>
      <c r="JD149" s="17"/>
      <c r="JE149" s="17"/>
      <c r="JF149" s="17"/>
      <c r="JG149" s="17"/>
      <c r="JH149" s="17"/>
      <c r="JI149" s="17"/>
      <c r="JJ149" s="17"/>
      <c r="JK149" s="17"/>
      <c r="JL149" s="17"/>
      <c r="JM149" s="17"/>
      <c r="JN149" s="17"/>
      <c r="JO149" s="17"/>
      <c r="JP149" s="17"/>
      <c r="JQ149" s="17"/>
      <c r="JR149" s="17"/>
      <c r="JS149" s="17"/>
      <c r="JT149" s="17"/>
      <c r="JU149" s="17"/>
      <c r="JV149" s="17"/>
      <c r="JW149" s="17"/>
      <c r="JX149" s="17"/>
      <c r="JY149" s="17"/>
      <c r="JZ149" s="17"/>
      <c r="KA149" s="17"/>
      <c r="KB149" s="17"/>
      <c r="KC149" s="17"/>
      <c r="KD149" s="17"/>
      <c r="KE149" s="17"/>
      <c r="KF149" s="17"/>
      <c r="KG149" s="17"/>
      <c r="KH149" s="17"/>
      <c r="KI149" s="17"/>
      <c r="KJ149" s="17"/>
      <c r="KK149" s="17"/>
      <c r="KL149" s="17"/>
      <c r="KM149" s="17"/>
      <c r="KN149" s="17"/>
      <c r="KO149" s="17"/>
      <c r="KP149" s="17"/>
      <c r="KQ149" s="17"/>
      <c r="KR149" s="17"/>
      <c r="KS149" s="17"/>
      <c r="KT149" s="17"/>
      <c r="KU149" s="17"/>
      <c r="KV149" s="17"/>
      <c r="KW149" s="17"/>
      <c r="KX149" s="17"/>
      <c r="KY149" s="17"/>
      <c r="KZ149" s="17"/>
      <c r="LA149" s="17"/>
      <c r="LB149" s="17"/>
      <c r="LC149" s="17"/>
      <c r="LD149" s="17"/>
      <c r="LE149" s="17"/>
      <c r="LF149" s="17"/>
      <c r="LG149" s="17"/>
      <c r="LH149" s="17"/>
      <c r="LI149" s="17"/>
      <c r="LJ149" s="17"/>
      <c r="LK149" s="17"/>
      <c r="LL149" s="17"/>
      <c r="LM149" s="17"/>
      <c r="LN149" s="17"/>
      <c r="LO149" s="17"/>
      <c r="LP149" s="17"/>
      <c r="LQ149" s="17"/>
      <c r="LR149" s="17"/>
      <c r="LS149" s="17"/>
      <c r="LT149" s="17"/>
      <c r="LU149" s="17"/>
      <c r="LV149" s="17"/>
      <c r="LW149" s="17"/>
      <c r="LX149" s="17"/>
      <c r="LY149" s="17"/>
      <c r="LZ149" s="17"/>
      <c r="MA149" s="17"/>
      <c r="MB149" s="17"/>
      <c r="MC149" s="17"/>
      <c r="MD149" s="17"/>
      <c r="ME149" s="17"/>
      <c r="MF149" s="17"/>
      <c r="MG149" s="17"/>
      <c r="MH149" s="17"/>
      <c r="MI149" s="17"/>
      <c r="MJ149" s="17"/>
      <c r="MK149" s="17"/>
      <c r="ML149" s="17"/>
      <c r="MM149" s="17"/>
      <c r="MN149" s="17"/>
      <c r="MO149" s="17"/>
      <c r="MP149" s="17"/>
      <c r="MQ149" s="17"/>
      <c r="MR149" s="17"/>
      <c r="MS149" s="17"/>
      <c r="MT149" s="17"/>
      <c r="MU149" s="17"/>
      <c r="MV149" s="17"/>
      <c r="MW149" s="17"/>
      <c r="MX149" s="17"/>
      <c r="MY149" s="17"/>
      <c r="MZ149" s="17"/>
      <c r="NA149" s="17"/>
      <c r="NB149" s="17"/>
      <c r="NC149" s="17"/>
      <c r="ND149" s="17"/>
      <c r="NE149" s="17"/>
      <c r="NF149" s="17"/>
      <c r="NG149" s="17"/>
      <c r="NH149" s="17"/>
      <c r="NI149" s="17"/>
      <c r="NJ149" s="17"/>
      <c r="NK149" s="17"/>
      <c r="NL149" s="17"/>
      <c r="NM149" s="17"/>
      <c r="NN149" s="17"/>
      <c r="NO149" s="17"/>
      <c r="NP149" s="17"/>
      <c r="NQ149" s="17"/>
      <c r="NR149" s="17"/>
      <c r="NS149" s="17"/>
      <c r="NT149" s="17"/>
      <c r="NU149" s="17"/>
      <c r="NV149" s="17"/>
      <c r="NW149" s="17"/>
      <c r="NX149" s="17"/>
      <c r="NY149" s="17"/>
      <c r="NZ149" s="17"/>
      <c r="OA149" s="17"/>
      <c r="OB149" s="17"/>
      <c r="OC149" s="17"/>
      <c r="OD149" s="17"/>
      <c r="OE149" s="17"/>
      <c r="OF149" s="17"/>
      <c r="OG149" s="17"/>
      <c r="OH149" s="17"/>
      <c r="OI149" s="17"/>
      <c r="OJ149" s="17"/>
      <c r="OK149" s="17"/>
      <c r="OL149" s="17"/>
      <c r="OM149" s="17"/>
      <c r="ON149" s="17"/>
      <c r="OO149" s="17"/>
      <c r="OP149" s="17"/>
      <c r="OQ149" s="17"/>
      <c r="OR149" s="17"/>
      <c r="OS149" s="17"/>
      <c r="OT149" s="17"/>
      <c r="OU149" s="17"/>
      <c r="OV149" s="17"/>
      <c r="OW149" s="17"/>
      <c r="OX149" s="17"/>
      <c r="OY149" s="17"/>
      <c r="OZ149" s="17"/>
      <c r="PA149" s="17"/>
      <c r="PB149" s="17"/>
      <c r="PC149" s="17"/>
      <c r="PD149" s="17"/>
      <c r="PE149" s="17"/>
      <c r="PF149" s="17"/>
      <c r="PG149" s="17"/>
      <c r="PH149" s="17"/>
      <c r="PI149" s="17"/>
      <c r="PJ149" s="17"/>
      <c r="PK149" s="17"/>
      <c r="PL149" s="17"/>
      <c r="PM149" s="17"/>
      <c r="PN149" s="17"/>
      <c r="PO149" s="17"/>
      <c r="PP149" s="17"/>
      <c r="PQ149" s="17"/>
      <c r="PR149" s="17"/>
      <c r="PS149" s="17"/>
      <c r="PT149" s="17"/>
      <c r="PU149" s="17"/>
      <c r="PV149" s="17"/>
      <c r="PW149" s="17"/>
      <c r="PX149" s="17"/>
      <c r="PY149" s="17"/>
      <c r="PZ149" s="17"/>
      <c r="QA149" s="17"/>
      <c r="QB149" s="17"/>
      <c r="QC149" s="17"/>
      <c r="QD149" s="17"/>
      <c r="QE149" s="17"/>
      <c r="QF149" s="17"/>
      <c r="QG149" s="17"/>
      <c r="QH149" s="17"/>
      <c r="QI149" s="17"/>
      <c r="QJ149" s="17"/>
      <c r="QK149" s="17"/>
      <c r="QL149" s="17"/>
      <c r="QM149" s="17"/>
      <c r="QN149" s="17"/>
      <c r="QO149" s="17"/>
      <c r="QP149" s="17"/>
      <c r="QQ149" s="17"/>
      <c r="QR149" s="17"/>
      <c r="QS149" s="17"/>
      <c r="QT149" s="17"/>
      <c r="QU149" s="17"/>
      <c r="QV149" s="17"/>
      <c r="QW149" s="17"/>
      <c r="QX149" s="17"/>
      <c r="QY149" s="17"/>
      <c r="QZ149" s="17"/>
      <c r="RA149" s="17"/>
      <c r="RB149" s="17"/>
      <c r="RC149" s="17"/>
      <c r="RD149" s="17"/>
      <c r="RE149" s="17"/>
      <c r="RF149" s="17"/>
      <c r="RG149" s="17"/>
      <c r="RH149" s="17"/>
      <c r="RI149" s="17"/>
      <c r="RJ149" s="17"/>
      <c r="RK149" s="17"/>
      <c r="RL149" s="17"/>
      <c r="RM149" s="17"/>
      <c r="RN149" s="17"/>
      <c r="RO149" s="17"/>
      <c r="RP149" s="17"/>
      <c r="RQ149" s="17"/>
      <c r="RR149" s="17"/>
      <c r="RS149" s="17"/>
      <c r="RT149" s="17"/>
      <c r="RU149" s="17"/>
      <c r="RV149" s="17"/>
      <c r="RW149" s="17"/>
      <c r="RX149" s="17"/>
      <c r="RY149" s="17"/>
      <c r="RZ149" s="17"/>
      <c r="SA149" s="17"/>
      <c r="SB149" s="17"/>
      <c r="SC149" s="17"/>
      <c r="SD149" s="17"/>
      <c r="SE149" s="17"/>
      <c r="SF149" s="17"/>
      <c r="SG149" s="17"/>
      <c r="SH149" s="17"/>
      <c r="SI149" s="17"/>
      <c r="SJ149" s="17"/>
      <c r="SK149" s="17"/>
      <c r="SL149" s="17"/>
      <c r="SM149" s="17"/>
      <c r="SN149" s="17"/>
      <c r="SO149" s="17"/>
      <c r="SP149" s="17"/>
      <c r="SQ149" s="17"/>
      <c r="SR149" s="17"/>
      <c r="SS149" s="17"/>
      <c r="ST149" s="17"/>
      <c r="SU149" s="17"/>
      <c r="SV149" s="17"/>
      <c r="SW149" s="17"/>
      <c r="SX149" s="17"/>
    </row>
    <row r="150" spans="1:518" s="398" customFormat="1" x14ac:dyDescent="0.25">
      <c r="A150" s="1541" t="s">
        <v>261</v>
      </c>
      <c r="B150" s="511" t="s">
        <v>823</v>
      </c>
      <c r="C150" s="511" t="s">
        <v>824</v>
      </c>
      <c r="D150" s="409" t="s">
        <v>827</v>
      </c>
      <c r="E150" s="408">
        <v>44339</v>
      </c>
      <c r="F150" s="511" t="s">
        <v>9</v>
      </c>
      <c r="IV150" s="17"/>
      <c r="IW150" s="17"/>
      <c r="IX150" s="17"/>
      <c r="IY150" s="17"/>
      <c r="IZ150" s="17"/>
      <c r="JA150" s="17"/>
      <c r="JB150" s="17"/>
      <c r="JC150" s="17"/>
      <c r="JD150" s="17"/>
      <c r="JE150" s="17"/>
      <c r="JF150" s="17"/>
      <c r="JG150" s="17"/>
      <c r="JH150" s="17"/>
      <c r="JI150" s="17"/>
      <c r="JJ150" s="17"/>
      <c r="JK150" s="17"/>
      <c r="JL150" s="17"/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17"/>
      <c r="KK150" s="17"/>
      <c r="KL150" s="17"/>
      <c r="KM150" s="17"/>
      <c r="KN150" s="17"/>
      <c r="KO150" s="17"/>
      <c r="KP150" s="17"/>
      <c r="KQ150" s="17"/>
      <c r="KR150" s="17"/>
      <c r="KS150" s="17"/>
      <c r="KT150" s="17"/>
      <c r="KU150" s="17"/>
      <c r="KV150" s="17"/>
      <c r="KW150" s="17"/>
      <c r="KX150" s="17"/>
      <c r="KY150" s="17"/>
      <c r="KZ150" s="17"/>
      <c r="LA150" s="17"/>
      <c r="LB150" s="17"/>
      <c r="LC150" s="17"/>
      <c r="LD150" s="17"/>
      <c r="LE150" s="17"/>
      <c r="LF150" s="17"/>
      <c r="LG150" s="17"/>
      <c r="LH150" s="17"/>
      <c r="LI150" s="17"/>
      <c r="LJ150" s="17"/>
      <c r="LK150" s="17"/>
      <c r="LL150" s="17"/>
      <c r="LM150" s="17"/>
      <c r="LN150" s="17"/>
      <c r="LO150" s="17"/>
      <c r="LP150" s="17"/>
      <c r="LQ150" s="17"/>
      <c r="LR150" s="17"/>
      <c r="LS150" s="17"/>
      <c r="LT150" s="17"/>
      <c r="LU150" s="17"/>
      <c r="LV150" s="17"/>
      <c r="LW150" s="17"/>
      <c r="LX150" s="17"/>
      <c r="LY150" s="17"/>
      <c r="LZ150" s="17"/>
      <c r="MA150" s="17"/>
      <c r="MB150" s="17"/>
      <c r="MC150" s="17"/>
      <c r="MD150" s="17"/>
      <c r="ME150" s="17"/>
      <c r="MF150" s="17"/>
      <c r="MG150" s="17"/>
      <c r="MH150" s="17"/>
      <c r="MI150" s="17"/>
      <c r="MJ150" s="17"/>
      <c r="MK150" s="17"/>
      <c r="ML150" s="17"/>
      <c r="MM150" s="17"/>
      <c r="MN150" s="17"/>
      <c r="MO150" s="17"/>
      <c r="MP150" s="17"/>
      <c r="MQ150" s="17"/>
      <c r="MR150" s="17"/>
      <c r="MS150" s="17"/>
      <c r="MT150" s="17"/>
      <c r="MU150" s="17"/>
      <c r="MV150" s="17"/>
      <c r="MW150" s="17"/>
      <c r="MX150" s="17"/>
      <c r="MY150" s="17"/>
      <c r="MZ150" s="17"/>
      <c r="NA150" s="17"/>
      <c r="NB150" s="17"/>
      <c r="NC150" s="17"/>
      <c r="ND150" s="17"/>
      <c r="NE150" s="17"/>
      <c r="NF150" s="17"/>
      <c r="NG150" s="17"/>
      <c r="NH150" s="17"/>
      <c r="NI150" s="17"/>
      <c r="NJ150" s="17"/>
      <c r="NK150" s="17"/>
      <c r="NL150" s="17"/>
      <c r="NM150" s="17"/>
      <c r="NN150" s="17"/>
      <c r="NO150" s="17"/>
      <c r="NP150" s="17"/>
      <c r="NQ150" s="17"/>
      <c r="NR150" s="17"/>
      <c r="NS150" s="17"/>
      <c r="NT150" s="17"/>
      <c r="NU150" s="17"/>
      <c r="NV150" s="17"/>
      <c r="NW150" s="17"/>
      <c r="NX150" s="17"/>
      <c r="NY150" s="17"/>
      <c r="NZ150" s="17"/>
      <c r="OA150" s="17"/>
      <c r="OB150" s="17"/>
      <c r="OC150" s="17"/>
      <c r="OD150" s="17"/>
      <c r="OE150" s="17"/>
      <c r="OF150" s="17"/>
      <c r="OG150" s="17"/>
      <c r="OH150" s="17"/>
      <c r="OI150" s="17"/>
      <c r="OJ150" s="17"/>
      <c r="OK150" s="17"/>
      <c r="OL150" s="17"/>
      <c r="OM150" s="17"/>
      <c r="ON150" s="17"/>
      <c r="OO150" s="17"/>
      <c r="OP150" s="17"/>
      <c r="OQ150" s="17"/>
      <c r="OR150" s="17"/>
      <c r="OS150" s="17"/>
      <c r="OT150" s="17"/>
      <c r="OU150" s="17"/>
      <c r="OV150" s="17"/>
      <c r="OW150" s="17"/>
      <c r="OX150" s="17"/>
      <c r="OY150" s="17"/>
      <c r="OZ150" s="17"/>
      <c r="PA150" s="17"/>
      <c r="PB150" s="17"/>
      <c r="PC150" s="17"/>
      <c r="PD150" s="17"/>
      <c r="PE150" s="17"/>
      <c r="PF150" s="17"/>
      <c r="PG150" s="17"/>
      <c r="PH150" s="17"/>
      <c r="PI150" s="17"/>
      <c r="PJ150" s="17"/>
      <c r="PK150" s="17"/>
      <c r="PL150" s="17"/>
      <c r="PM150" s="17"/>
      <c r="PN150" s="17"/>
      <c r="PO150" s="17"/>
      <c r="PP150" s="17"/>
      <c r="PQ150" s="17"/>
      <c r="PR150" s="17"/>
      <c r="PS150" s="17"/>
      <c r="PT150" s="17"/>
      <c r="PU150" s="17"/>
      <c r="PV150" s="17"/>
      <c r="PW150" s="17"/>
      <c r="PX150" s="17"/>
      <c r="PY150" s="17"/>
      <c r="PZ150" s="17"/>
      <c r="QA150" s="17"/>
      <c r="QB150" s="17"/>
      <c r="QC150" s="17"/>
      <c r="QD150" s="17"/>
      <c r="QE150" s="17"/>
      <c r="QF150" s="17"/>
      <c r="QG150" s="17"/>
      <c r="QH150" s="17"/>
      <c r="QI150" s="17"/>
      <c r="QJ150" s="17"/>
      <c r="QK150" s="17"/>
      <c r="QL150" s="17"/>
      <c r="QM150" s="17"/>
      <c r="QN150" s="17"/>
      <c r="QO150" s="17"/>
      <c r="QP150" s="17"/>
      <c r="QQ150" s="17"/>
      <c r="QR150" s="17"/>
      <c r="QS150" s="17"/>
      <c r="QT150" s="17"/>
      <c r="QU150" s="17"/>
      <c r="QV150" s="17"/>
      <c r="QW150" s="17"/>
      <c r="QX150" s="17"/>
      <c r="QY150" s="17"/>
      <c r="QZ150" s="17"/>
      <c r="RA150" s="17"/>
      <c r="RB150" s="17"/>
      <c r="RC150" s="17"/>
      <c r="RD150" s="17"/>
      <c r="RE150" s="17"/>
      <c r="RF150" s="17"/>
      <c r="RG150" s="17"/>
      <c r="RH150" s="17"/>
      <c r="RI150" s="17"/>
      <c r="RJ150" s="17"/>
      <c r="RK150" s="17"/>
      <c r="RL150" s="17"/>
      <c r="RM150" s="17"/>
      <c r="RN150" s="17"/>
      <c r="RO150" s="17"/>
      <c r="RP150" s="17"/>
      <c r="RQ150" s="17"/>
      <c r="RR150" s="17"/>
      <c r="RS150" s="17"/>
      <c r="RT150" s="17"/>
      <c r="RU150" s="17"/>
      <c r="RV150" s="17"/>
      <c r="RW150" s="17"/>
      <c r="RX150" s="17"/>
      <c r="RY150" s="17"/>
      <c r="RZ150" s="17"/>
      <c r="SA150" s="17"/>
      <c r="SB150" s="17"/>
      <c r="SC150" s="17"/>
      <c r="SD150" s="17"/>
      <c r="SE150" s="17"/>
      <c r="SF150" s="17"/>
      <c r="SG150" s="17"/>
      <c r="SH150" s="17"/>
      <c r="SI150" s="17"/>
      <c r="SJ150" s="17"/>
      <c r="SK150" s="17"/>
      <c r="SL150" s="17"/>
      <c r="SM150" s="17"/>
      <c r="SN150" s="17"/>
      <c r="SO150" s="17"/>
      <c r="SP150" s="17"/>
      <c r="SQ150" s="17"/>
      <c r="SR150" s="17"/>
      <c r="SS150" s="17"/>
      <c r="ST150" s="17"/>
      <c r="SU150" s="17"/>
      <c r="SV150" s="17"/>
      <c r="SW150" s="17"/>
      <c r="SX150" s="17"/>
    </row>
    <row r="151" spans="1:518" s="398" customFormat="1" x14ac:dyDescent="0.25">
      <c r="A151" s="1541" t="s">
        <v>261</v>
      </c>
      <c r="B151" s="511" t="s">
        <v>823</v>
      </c>
      <c r="C151" s="511" t="s">
        <v>824</v>
      </c>
      <c r="D151" s="409" t="s">
        <v>828</v>
      </c>
      <c r="E151" s="408">
        <v>45419</v>
      </c>
      <c r="F151" s="511" t="s">
        <v>9</v>
      </c>
      <c r="IV151" s="17"/>
      <c r="IW151" s="17"/>
      <c r="IX151" s="17"/>
      <c r="IY151" s="17"/>
      <c r="IZ151" s="17"/>
      <c r="JA151" s="17"/>
      <c r="JB151" s="17"/>
      <c r="JC151" s="17"/>
      <c r="JD151" s="17"/>
      <c r="JE151" s="17"/>
      <c r="JF151" s="17"/>
      <c r="JG151" s="17"/>
      <c r="JH151" s="17"/>
      <c r="JI151" s="17"/>
      <c r="JJ151" s="17"/>
      <c r="JK151" s="17"/>
      <c r="JL151" s="17"/>
      <c r="JM151" s="17"/>
      <c r="JN151" s="17"/>
      <c r="JO151" s="17"/>
      <c r="JP151" s="17"/>
      <c r="JQ151" s="17"/>
      <c r="JR151" s="17"/>
      <c r="JS151" s="17"/>
      <c r="JT151" s="17"/>
      <c r="JU151" s="17"/>
      <c r="JV151" s="17"/>
      <c r="JW151" s="17"/>
      <c r="JX151" s="17"/>
      <c r="JY151" s="17"/>
      <c r="JZ151" s="17"/>
      <c r="KA151" s="17"/>
      <c r="KB151" s="17"/>
      <c r="KC151" s="17"/>
      <c r="KD151" s="17"/>
      <c r="KE151" s="17"/>
      <c r="KF151" s="17"/>
      <c r="KG151" s="17"/>
      <c r="KH151" s="17"/>
      <c r="KI151" s="17"/>
      <c r="KJ151" s="17"/>
      <c r="KK151" s="17"/>
      <c r="KL151" s="17"/>
      <c r="KM151" s="17"/>
      <c r="KN151" s="17"/>
      <c r="KO151" s="17"/>
      <c r="KP151" s="17"/>
      <c r="KQ151" s="17"/>
      <c r="KR151" s="17"/>
      <c r="KS151" s="17"/>
      <c r="KT151" s="17"/>
      <c r="KU151" s="17"/>
      <c r="KV151" s="17"/>
      <c r="KW151" s="17"/>
      <c r="KX151" s="17"/>
      <c r="KY151" s="17"/>
      <c r="KZ151" s="17"/>
      <c r="LA151" s="17"/>
      <c r="LB151" s="17"/>
      <c r="LC151" s="17"/>
      <c r="LD151" s="17"/>
      <c r="LE151" s="17"/>
      <c r="LF151" s="17"/>
      <c r="LG151" s="17"/>
      <c r="LH151" s="17"/>
      <c r="LI151" s="17"/>
      <c r="LJ151" s="17"/>
      <c r="LK151" s="17"/>
      <c r="LL151" s="17"/>
      <c r="LM151" s="17"/>
      <c r="LN151" s="17"/>
      <c r="LO151" s="17"/>
      <c r="LP151" s="17"/>
      <c r="LQ151" s="17"/>
      <c r="LR151" s="17"/>
      <c r="LS151" s="17"/>
      <c r="LT151" s="17"/>
      <c r="LU151" s="17"/>
      <c r="LV151" s="17"/>
      <c r="LW151" s="17"/>
      <c r="LX151" s="17"/>
      <c r="LY151" s="17"/>
      <c r="LZ151" s="17"/>
      <c r="MA151" s="17"/>
      <c r="MB151" s="17"/>
      <c r="MC151" s="17"/>
      <c r="MD151" s="17"/>
      <c r="ME151" s="17"/>
      <c r="MF151" s="17"/>
      <c r="MG151" s="17"/>
      <c r="MH151" s="17"/>
      <c r="MI151" s="17"/>
      <c r="MJ151" s="17"/>
      <c r="MK151" s="17"/>
      <c r="ML151" s="17"/>
      <c r="MM151" s="17"/>
      <c r="MN151" s="17"/>
      <c r="MO151" s="17"/>
      <c r="MP151" s="17"/>
      <c r="MQ151" s="17"/>
      <c r="MR151" s="17"/>
      <c r="MS151" s="17"/>
      <c r="MT151" s="17"/>
      <c r="MU151" s="17"/>
      <c r="MV151" s="17"/>
      <c r="MW151" s="17"/>
      <c r="MX151" s="17"/>
      <c r="MY151" s="17"/>
      <c r="MZ151" s="17"/>
      <c r="NA151" s="17"/>
      <c r="NB151" s="17"/>
      <c r="NC151" s="17"/>
      <c r="ND151" s="17"/>
      <c r="NE151" s="17"/>
      <c r="NF151" s="17"/>
      <c r="NG151" s="17"/>
      <c r="NH151" s="17"/>
      <c r="NI151" s="17"/>
      <c r="NJ151" s="17"/>
      <c r="NK151" s="17"/>
      <c r="NL151" s="17"/>
      <c r="NM151" s="17"/>
      <c r="NN151" s="17"/>
      <c r="NO151" s="17"/>
      <c r="NP151" s="17"/>
      <c r="NQ151" s="17"/>
      <c r="NR151" s="17"/>
      <c r="NS151" s="17"/>
      <c r="NT151" s="17"/>
      <c r="NU151" s="17"/>
      <c r="NV151" s="17"/>
      <c r="NW151" s="17"/>
      <c r="NX151" s="17"/>
      <c r="NY151" s="17"/>
      <c r="NZ151" s="17"/>
      <c r="OA151" s="17"/>
      <c r="OB151" s="17"/>
      <c r="OC151" s="17"/>
      <c r="OD151" s="17"/>
      <c r="OE151" s="17"/>
      <c r="OF151" s="17"/>
      <c r="OG151" s="17"/>
      <c r="OH151" s="17"/>
      <c r="OI151" s="17"/>
      <c r="OJ151" s="17"/>
      <c r="OK151" s="17"/>
      <c r="OL151" s="17"/>
      <c r="OM151" s="17"/>
      <c r="ON151" s="17"/>
      <c r="OO151" s="17"/>
      <c r="OP151" s="17"/>
      <c r="OQ151" s="17"/>
      <c r="OR151" s="17"/>
      <c r="OS151" s="17"/>
      <c r="OT151" s="17"/>
      <c r="OU151" s="17"/>
      <c r="OV151" s="17"/>
      <c r="OW151" s="17"/>
      <c r="OX151" s="17"/>
      <c r="OY151" s="17"/>
      <c r="OZ151" s="17"/>
      <c r="PA151" s="17"/>
      <c r="PB151" s="17"/>
      <c r="PC151" s="17"/>
      <c r="PD151" s="17"/>
      <c r="PE151" s="17"/>
      <c r="PF151" s="17"/>
      <c r="PG151" s="17"/>
      <c r="PH151" s="17"/>
      <c r="PI151" s="17"/>
      <c r="PJ151" s="17"/>
      <c r="PK151" s="17"/>
      <c r="PL151" s="17"/>
      <c r="PM151" s="17"/>
      <c r="PN151" s="17"/>
      <c r="PO151" s="17"/>
      <c r="PP151" s="17"/>
      <c r="PQ151" s="17"/>
      <c r="PR151" s="17"/>
      <c r="PS151" s="17"/>
      <c r="PT151" s="17"/>
      <c r="PU151" s="17"/>
      <c r="PV151" s="17"/>
      <c r="PW151" s="17"/>
      <c r="PX151" s="17"/>
      <c r="PY151" s="17"/>
      <c r="PZ151" s="17"/>
      <c r="QA151" s="17"/>
      <c r="QB151" s="17"/>
      <c r="QC151" s="17"/>
      <c r="QD151" s="17"/>
      <c r="QE151" s="17"/>
      <c r="QF151" s="17"/>
      <c r="QG151" s="17"/>
      <c r="QH151" s="17"/>
      <c r="QI151" s="17"/>
      <c r="QJ151" s="17"/>
      <c r="QK151" s="17"/>
      <c r="QL151" s="17"/>
      <c r="QM151" s="17"/>
      <c r="QN151" s="17"/>
      <c r="QO151" s="17"/>
      <c r="QP151" s="17"/>
      <c r="QQ151" s="17"/>
      <c r="QR151" s="17"/>
      <c r="QS151" s="17"/>
      <c r="QT151" s="17"/>
      <c r="QU151" s="17"/>
      <c r="QV151" s="17"/>
      <c r="QW151" s="17"/>
      <c r="QX151" s="17"/>
      <c r="QY151" s="17"/>
      <c r="QZ151" s="17"/>
      <c r="RA151" s="17"/>
      <c r="RB151" s="17"/>
      <c r="RC151" s="17"/>
      <c r="RD151" s="17"/>
      <c r="RE151" s="17"/>
      <c r="RF151" s="17"/>
      <c r="RG151" s="17"/>
      <c r="RH151" s="17"/>
      <c r="RI151" s="17"/>
      <c r="RJ151" s="17"/>
      <c r="RK151" s="17"/>
      <c r="RL151" s="17"/>
      <c r="RM151" s="17"/>
      <c r="RN151" s="17"/>
      <c r="RO151" s="17"/>
      <c r="RP151" s="17"/>
      <c r="RQ151" s="17"/>
      <c r="RR151" s="17"/>
      <c r="RS151" s="17"/>
      <c r="RT151" s="17"/>
      <c r="RU151" s="17"/>
      <c r="RV151" s="17"/>
      <c r="RW151" s="17"/>
      <c r="RX151" s="17"/>
      <c r="RY151" s="17"/>
      <c r="RZ151" s="17"/>
      <c r="SA151" s="17"/>
      <c r="SB151" s="17"/>
      <c r="SC151" s="17"/>
      <c r="SD151" s="17"/>
      <c r="SE151" s="17"/>
      <c r="SF151" s="17"/>
      <c r="SG151" s="17"/>
      <c r="SH151" s="17"/>
      <c r="SI151" s="17"/>
      <c r="SJ151" s="17"/>
      <c r="SK151" s="17"/>
      <c r="SL151" s="17"/>
      <c r="SM151" s="17"/>
      <c r="SN151" s="17"/>
      <c r="SO151" s="17"/>
      <c r="SP151" s="17"/>
      <c r="SQ151" s="17"/>
      <c r="SR151" s="17"/>
      <c r="SS151" s="17"/>
      <c r="ST151" s="17"/>
      <c r="SU151" s="17"/>
      <c r="SV151" s="17"/>
      <c r="SW151" s="17"/>
      <c r="SX151" s="17"/>
    </row>
    <row r="152" spans="1:518" s="398" customFormat="1" x14ac:dyDescent="0.25">
      <c r="A152" s="1541" t="s">
        <v>801</v>
      </c>
      <c r="B152" s="511" t="s">
        <v>1732</v>
      </c>
      <c r="C152" s="511" t="s">
        <v>867</v>
      </c>
      <c r="D152" s="409" t="s">
        <v>868</v>
      </c>
      <c r="E152" s="408">
        <v>43653</v>
      </c>
      <c r="F152" s="511" t="s">
        <v>9</v>
      </c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  <c r="KX152" s="17"/>
      <c r="KY152" s="17"/>
      <c r="KZ152" s="17"/>
      <c r="LA152" s="17"/>
      <c r="LB152" s="17"/>
      <c r="LC152" s="17"/>
      <c r="LD152" s="17"/>
      <c r="LE152" s="17"/>
      <c r="LF152" s="17"/>
      <c r="LG152" s="17"/>
      <c r="LH152" s="17"/>
      <c r="LI152" s="17"/>
      <c r="LJ152" s="17"/>
      <c r="LK152" s="17"/>
      <c r="LL152" s="17"/>
      <c r="LM152" s="17"/>
      <c r="LN152" s="17"/>
      <c r="LO152" s="17"/>
      <c r="LP152" s="17"/>
      <c r="LQ152" s="17"/>
      <c r="LR152" s="17"/>
      <c r="LS152" s="17"/>
      <c r="LT152" s="17"/>
      <c r="LU152" s="17"/>
      <c r="LV152" s="17"/>
      <c r="LW152" s="17"/>
      <c r="LX152" s="17"/>
      <c r="LY152" s="17"/>
      <c r="LZ152" s="17"/>
      <c r="MA152" s="17"/>
      <c r="MB152" s="17"/>
      <c r="MC152" s="17"/>
      <c r="MD152" s="17"/>
      <c r="ME152" s="17"/>
      <c r="MF152" s="17"/>
      <c r="MG152" s="17"/>
      <c r="MH152" s="17"/>
      <c r="MI152" s="17"/>
      <c r="MJ152" s="17"/>
      <c r="MK152" s="17"/>
      <c r="ML152" s="17"/>
      <c r="MM152" s="17"/>
      <c r="MN152" s="17"/>
      <c r="MO152" s="17"/>
      <c r="MP152" s="17"/>
      <c r="MQ152" s="17"/>
      <c r="MR152" s="17"/>
      <c r="MS152" s="17"/>
      <c r="MT152" s="17"/>
      <c r="MU152" s="17"/>
      <c r="MV152" s="17"/>
      <c r="MW152" s="17"/>
      <c r="MX152" s="17"/>
      <c r="MY152" s="17"/>
      <c r="MZ152" s="17"/>
      <c r="NA152" s="17"/>
      <c r="NB152" s="17"/>
      <c r="NC152" s="17"/>
      <c r="ND152" s="17"/>
      <c r="NE152" s="17"/>
      <c r="NF152" s="17"/>
      <c r="NG152" s="17"/>
      <c r="NH152" s="17"/>
      <c r="NI152" s="17"/>
      <c r="NJ152" s="17"/>
      <c r="NK152" s="17"/>
      <c r="NL152" s="17"/>
      <c r="NM152" s="17"/>
      <c r="NN152" s="17"/>
      <c r="NO152" s="17"/>
      <c r="NP152" s="17"/>
      <c r="NQ152" s="17"/>
      <c r="NR152" s="17"/>
      <c r="NS152" s="17"/>
      <c r="NT152" s="17"/>
      <c r="NU152" s="17"/>
      <c r="NV152" s="17"/>
      <c r="NW152" s="17"/>
      <c r="NX152" s="17"/>
      <c r="NY152" s="17"/>
      <c r="NZ152" s="17"/>
      <c r="OA152" s="17"/>
      <c r="OB152" s="17"/>
      <c r="OC152" s="17"/>
      <c r="OD152" s="17"/>
      <c r="OE152" s="17"/>
      <c r="OF152" s="17"/>
      <c r="OG152" s="17"/>
      <c r="OH152" s="17"/>
      <c r="OI152" s="17"/>
      <c r="OJ152" s="17"/>
      <c r="OK152" s="17"/>
      <c r="OL152" s="17"/>
      <c r="OM152" s="17"/>
      <c r="ON152" s="17"/>
      <c r="OO152" s="17"/>
      <c r="OP152" s="17"/>
      <c r="OQ152" s="17"/>
      <c r="OR152" s="17"/>
      <c r="OS152" s="17"/>
      <c r="OT152" s="17"/>
      <c r="OU152" s="17"/>
      <c r="OV152" s="17"/>
      <c r="OW152" s="17"/>
      <c r="OX152" s="17"/>
      <c r="OY152" s="17"/>
      <c r="OZ152" s="17"/>
      <c r="PA152" s="17"/>
      <c r="PB152" s="17"/>
      <c r="PC152" s="17"/>
      <c r="PD152" s="17"/>
      <c r="PE152" s="17"/>
      <c r="PF152" s="17"/>
      <c r="PG152" s="17"/>
      <c r="PH152" s="17"/>
      <c r="PI152" s="17"/>
      <c r="PJ152" s="17"/>
      <c r="PK152" s="17"/>
      <c r="PL152" s="17"/>
      <c r="PM152" s="17"/>
      <c r="PN152" s="17"/>
      <c r="PO152" s="17"/>
      <c r="PP152" s="17"/>
      <c r="PQ152" s="17"/>
      <c r="PR152" s="17"/>
      <c r="PS152" s="17"/>
      <c r="PT152" s="17"/>
      <c r="PU152" s="17"/>
      <c r="PV152" s="17"/>
      <c r="PW152" s="17"/>
      <c r="PX152" s="17"/>
      <c r="PY152" s="17"/>
      <c r="PZ152" s="17"/>
      <c r="QA152" s="17"/>
      <c r="QB152" s="17"/>
      <c r="QC152" s="17"/>
      <c r="QD152" s="17"/>
      <c r="QE152" s="17"/>
      <c r="QF152" s="17"/>
      <c r="QG152" s="17"/>
      <c r="QH152" s="17"/>
      <c r="QI152" s="17"/>
      <c r="QJ152" s="17"/>
      <c r="QK152" s="17"/>
      <c r="QL152" s="17"/>
      <c r="QM152" s="17"/>
      <c r="QN152" s="17"/>
      <c r="QO152" s="17"/>
      <c r="QP152" s="17"/>
      <c r="QQ152" s="17"/>
      <c r="QR152" s="17"/>
      <c r="QS152" s="17"/>
      <c r="QT152" s="17"/>
      <c r="QU152" s="17"/>
      <c r="QV152" s="17"/>
      <c r="QW152" s="17"/>
      <c r="QX152" s="17"/>
      <c r="QY152" s="17"/>
      <c r="QZ152" s="17"/>
      <c r="RA152" s="17"/>
      <c r="RB152" s="17"/>
      <c r="RC152" s="17"/>
      <c r="RD152" s="17"/>
      <c r="RE152" s="17"/>
      <c r="RF152" s="17"/>
      <c r="RG152" s="17"/>
      <c r="RH152" s="17"/>
      <c r="RI152" s="17"/>
      <c r="RJ152" s="17"/>
      <c r="RK152" s="17"/>
      <c r="RL152" s="17"/>
      <c r="RM152" s="17"/>
      <c r="RN152" s="17"/>
      <c r="RO152" s="17"/>
      <c r="RP152" s="17"/>
      <c r="RQ152" s="17"/>
      <c r="RR152" s="17"/>
      <c r="RS152" s="17"/>
      <c r="RT152" s="17"/>
      <c r="RU152" s="17"/>
      <c r="RV152" s="17"/>
      <c r="RW152" s="17"/>
      <c r="RX152" s="17"/>
      <c r="RY152" s="17"/>
      <c r="RZ152" s="17"/>
      <c r="SA152" s="17"/>
      <c r="SB152" s="17"/>
      <c r="SC152" s="17"/>
      <c r="SD152" s="17"/>
      <c r="SE152" s="17"/>
      <c r="SF152" s="17"/>
      <c r="SG152" s="17"/>
      <c r="SH152" s="17"/>
      <c r="SI152" s="17"/>
      <c r="SJ152" s="17"/>
      <c r="SK152" s="17"/>
      <c r="SL152" s="17"/>
      <c r="SM152" s="17"/>
      <c r="SN152" s="17"/>
      <c r="SO152" s="17"/>
      <c r="SP152" s="17"/>
      <c r="SQ152" s="17"/>
      <c r="SR152" s="17"/>
      <c r="SS152" s="17"/>
      <c r="ST152" s="17"/>
      <c r="SU152" s="17"/>
      <c r="SV152" s="17"/>
      <c r="SW152" s="17"/>
      <c r="SX152" s="17"/>
    </row>
    <row r="153" spans="1:518" s="398" customFormat="1" x14ac:dyDescent="0.25">
      <c r="A153" s="1541" t="s">
        <v>801</v>
      </c>
      <c r="B153" s="511" t="s">
        <v>1732</v>
      </c>
      <c r="C153" s="511" t="s">
        <v>867</v>
      </c>
      <c r="D153" s="409" t="s">
        <v>869</v>
      </c>
      <c r="E153" s="408">
        <v>44013</v>
      </c>
      <c r="F153" s="511" t="s">
        <v>9</v>
      </c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  <c r="KX153" s="17"/>
      <c r="KY153" s="17"/>
      <c r="KZ153" s="17"/>
      <c r="LA153" s="17"/>
      <c r="LB153" s="17"/>
      <c r="LC153" s="17"/>
      <c r="LD153" s="17"/>
      <c r="LE153" s="17"/>
      <c r="LF153" s="17"/>
      <c r="LG153" s="17"/>
      <c r="LH153" s="17"/>
      <c r="LI153" s="17"/>
      <c r="LJ153" s="17"/>
      <c r="LK153" s="17"/>
      <c r="LL153" s="17"/>
      <c r="LM153" s="17"/>
      <c r="LN153" s="17"/>
      <c r="LO153" s="17"/>
      <c r="LP153" s="17"/>
      <c r="LQ153" s="17"/>
      <c r="LR153" s="17"/>
      <c r="LS153" s="17"/>
      <c r="LT153" s="17"/>
      <c r="LU153" s="17"/>
      <c r="LV153" s="17"/>
      <c r="LW153" s="17"/>
      <c r="LX153" s="17"/>
      <c r="LY153" s="17"/>
      <c r="LZ153" s="17"/>
      <c r="MA153" s="17"/>
      <c r="MB153" s="17"/>
      <c r="MC153" s="17"/>
      <c r="MD153" s="17"/>
      <c r="ME153" s="17"/>
      <c r="MF153" s="17"/>
      <c r="MG153" s="17"/>
      <c r="MH153" s="17"/>
      <c r="MI153" s="17"/>
      <c r="MJ153" s="17"/>
      <c r="MK153" s="17"/>
      <c r="ML153" s="17"/>
      <c r="MM153" s="17"/>
      <c r="MN153" s="17"/>
      <c r="MO153" s="17"/>
      <c r="MP153" s="17"/>
      <c r="MQ153" s="17"/>
      <c r="MR153" s="17"/>
      <c r="MS153" s="17"/>
      <c r="MT153" s="17"/>
      <c r="MU153" s="17"/>
      <c r="MV153" s="17"/>
      <c r="MW153" s="17"/>
      <c r="MX153" s="17"/>
      <c r="MY153" s="17"/>
      <c r="MZ153" s="17"/>
      <c r="NA153" s="17"/>
      <c r="NB153" s="17"/>
      <c r="NC153" s="17"/>
      <c r="ND153" s="17"/>
      <c r="NE153" s="17"/>
      <c r="NF153" s="17"/>
      <c r="NG153" s="17"/>
      <c r="NH153" s="17"/>
      <c r="NI153" s="17"/>
      <c r="NJ153" s="17"/>
      <c r="NK153" s="17"/>
      <c r="NL153" s="17"/>
      <c r="NM153" s="17"/>
      <c r="NN153" s="17"/>
      <c r="NO153" s="17"/>
      <c r="NP153" s="17"/>
      <c r="NQ153" s="17"/>
      <c r="NR153" s="17"/>
      <c r="NS153" s="17"/>
      <c r="NT153" s="17"/>
      <c r="NU153" s="17"/>
      <c r="NV153" s="17"/>
      <c r="NW153" s="17"/>
      <c r="NX153" s="17"/>
      <c r="NY153" s="17"/>
      <c r="NZ153" s="17"/>
      <c r="OA153" s="17"/>
      <c r="OB153" s="17"/>
      <c r="OC153" s="17"/>
      <c r="OD153" s="17"/>
      <c r="OE153" s="17"/>
      <c r="OF153" s="17"/>
      <c r="OG153" s="17"/>
      <c r="OH153" s="17"/>
      <c r="OI153" s="17"/>
      <c r="OJ153" s="17"/>
      <c r="OK153" s="17"/>
      <c r="OL153" s="17"/>
      <c r="OM153" s="17"/>
      <c r="ON153" s="17"/>
      <c r="OO153" s="17"/>
      <c r="OP153" s="17"/>
      <c r="OQ153" s="17"/>
      <c r="OR153" s="17"/>
      <c r="OS153" s="17"/>
      <c r="OT153" s="17"/>
      <c r="OU153" s="17"/>
      <c r="OV153" s="17"/>
      <c r="OW153" s="17"/>
      <c r="OX153" s="17"/>
      <c r="OY153" s="17"/>
      <c r="OZ153" s="17"/>
      <c r="PA153" s="17"/>
      <c r="PB153" s="17"/>
      <c r="PC153" s="17"/>
      <c r="PD153" s="17"/>
      <c r="PE153" s="17"/>
      <c r="PF153" s="17"/>
      <c r="PG153" s="17"/>
      <c r="PH153" s="17"/>
      <c r="PI153" s="17"/>
      <c r="PJ153" s="17"/>
      <c r="PK153" s="17"/>
      <c r="PL153" s="17"/>
      <c r="PM153" s="17"/>
      <c r="PN153" s="17"/>
      <c r="PO153" s="17"/>
      <c r="PP153" s="17"/>
      <c r="PQ153" s="17"/>
      <c r="PR153" s="17"/>
      <c r="PS153" s="17"/>
      <c r="PT153" s="17"/>
      <c r="PU153" s="17"/>
      <c r="PV153" s="17"/>
      <c r="PW153" s="17"/>
      <c r="PX153" s="17"/>
      <c r="PY153" s="17"/>
      <c r="PZ153" s="17"/>
      <c r="QA153" s="17"/>
      <c r="QB153" s="17"/>
      <c r="QC153" s="17"/>
      <c r="QD153" s="17"/>
      <c r="QE153" s="17"/>
      <c r="QF153" s="17"/>
      <c r="QG153" s="17"/>
      <c r="QH153" s="17"/>
      <c r="QI153" s="17"/>
      <c r="QJ153" s="17"/>
      <c r="QK153" s="17"/>
      <c r="QL153" s="17"/>
      <c r="QM153" s="17"/>
      <c r="QN153" s="17"/>
      <c r="QO153" s="17"/>
      <c r="QP153" s="17"/>
      <c r="QQ153" s="17"/>
      <c r="QR153" s="17"/>
      <c r="QS153" s="17"/>
      <c r="QT153" s="17"/>
      <c r="QU153" s="17"/>
      <c r="QV153" s="17"/>
      <c r="QW153" s="17"/>
      <c r="QX153" s="17"/>
      <c r="QY153" s="17"/>
      <c r="QZ153" s="17"/>
      <c r="RA153" s="17"/>
      <c r="RB153" s="17"/>
      <c r="RC153" s="17"/>
      <c r="RD153" s="17"/>
      <c r="RE153" s="17"/>
      <c r="RF153" s="17"/>
      <c r="RG153" s="17"/>
      <c r="RH153" s="17"/>
      <c r="RI153" s="17"/>
      <c r="RJ153" s="17"/>
      <c r="RK153" s="17"/>
      <c r="RL153" s="17"/>
      <c r="RM153" s="17"/>
      <c r="RN153" s="17"/>
      <c r="RO153" s="17"/>
      <c r="RP153" s="17"/>
      <c r="RQ153" s="17"/>
      <c r="RR153" s="17"/>
      <c r="RS153" s="17"/>
      <c r="RT153" s="17"/>
      <c r="RU153" s="17"/>
      <c r="RV153" s="17"/>
      <c r="RW153" s="17"/>
      <c r="RX153" s="17"/>
      <c r="RY153" s="17"/>
      <c r="RZ153" s="17"/>
      <c r="SA153" s="17"/>
      <c r="SB153" s="17"/>
      <c r="SC153" s="17"/>
      <c r="SD153" s="17"/>
      <c r="SE153" s="17"/>
      <c r="SF153" s="17"/>
      <c r="SG153" s="17"/>
      <c r="SH153" s="17"/>
      <c r="SI153" s="17"/>
      <c r="SJ153" s="17"/>
      <c r="SK153" s="17"/>
      <c r="SL153" s="17"/>
      <c r="SM153" s="17"/>
      <c r="SN153" s="17"/>
      <c r="SO153" s="17"/>
      <c r="SP153" s="17"/>
      <c r="SQ153" s="17"/>
      <c r="SR153" s="17"/>
      <c r="SS153" s="17"/>
      <c r="ST153" s="17"/>
      <c r="SU153" s="17"/>
      <c r="SV153" s="17"/>
      <c r="SW153" s="17"/>
      <c r="SX153" s="17"/>
    </row>
    <row r="154" spans="1:518" s="398" customFormat="1" x14ac:dyDescent="0.25">
      <c r="A154" s="1541" t="s">
        <v>801</v>
      </c>
      <c r="B154" s="511" t="s">
        <v>1733</v>
      </c>
      <c r="C154" s="511" t="s">
        <v>870</v>
      </c>
      <c r="D154" s="409" t="s">
        <v>871</v>
      </c>
      <c r="E154" s="408">
        <v>45095</v>
      </c>
      <c r="F154" s="511" t="s">
        <v>9</v>
      </c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  <c r="KX154" s="17"/>
      <c r="KY154" s="17"/>
      <c r="KZ154" s="17"/>
      <c r="LA154" s="17"/>
      <c r="LB154" s="17"/>
      <c r="LC154" s="17"/>
      <c r="LD154" s="17"/>
      <c r="LE154" s="17"/>
      <c r="LF154" s="17"/>
      <c r="LG154" s="17"/>
      <c r="LH154" s="17"/>
      <c r="LI154" s="17"/>
      <c r="LJ154" s="17"/>
      <c r="LK154" s="17"/>
      <c r="LL154" s="17"/>
      <c r="LM154" s="17"/>
      <c r="LN154" s="17"/>
      <c r="LO154" s="17"/>
      <c r="LP154" s="17"/>
      <c r="LQ154" s="17"/>
      <c r="LR154" s="17"/>
      <c r="LS154" s="17"/>
      <c r="LT154" s="17"/>
      <c r="LU154" s="17"/>
      <c r="LV154" s="17"/>
      <c r="LW154" s="17"/>
      <c r="LX154" s="17"/>
      <c r="LY154" s="17"/>
      <c r="LZ154" s="17"/>
      <c r="MA154" s="17"/>
      <c r="MB154" s="17"/>
      <c r="MC154" s="17"/>
      <c r="MD154" s="17"/>
      <c r="ME154" s="17"/>
      <c r="MF154" s="17"/>
      <c r="MG154" s="17"/>
      <c r="MH154" s="17"/>
      <c r="MI154" s="17"/>
      <c r="MJ154" s="17"/>
      <c r="MK154" s="17"/>
      <c r="ML154" s="17"/>
      <c r="MM154" s="17"/>
      <c r="MN154" s="17"/>
      <c r="MO154" s="17"/>
      <c r="MP154" s="17"/>
      <c r="MQ154" s="17"/>
      <c r="MR154" s="17"/>
      <c r="MS154" s="17"/>
      <c r="MT154" s="17"/>
      <c r="MU154" s="17"/>
      <c r="MV154" s="17"/>
      <c r="MW154" s="17"/>
      <c r="MX154" s="17"/>
      <c r="MY154" s="17"/>
      <c r="MZ154" s="17"/>
      <c r="NA154" s="17"/>
      <c r="NB154" s="17"/>
      <c r="NC154" s="17"/>
      <c r="ND154" s="17"/>
      <c r="NE154" s="17"/>
      <c r="NF154" s="17"/>
      <c r="NG154" s="17"/>
      <c r="NH154" s="17"/>
      <c r="NI154" s="17"/>
      <c r="NJ154" s="17"/>
      <c r="NK154" s="17"/>
      <c r="NL154" s="17"/>
      <c r="NM154" s="17"/>
      <c r="NN154" s="17"/>
      <c r="NO154" s="17"/>
      <c r="NP154" s="17"/>
      <c r="NQ154" s="17"/>
      <c r="NR154" s="17"/>
      <c r="NS154" s="17"/>
      <c r="NT154" s="17"/>
      <c r="NU154" s="17"/>
      <c r="NV154" s="17"/>
      <c r="NW154" s="17"/>
      <c r="NX154" s="17"/>
      <c r="NY154" s="17"/>
      <c r="NZ154" s="17"/>
      <c r="OA154" s="17"/>
      <c r="OB154" s="17"/>
      <c r="OC154" s="17"/>
      <c r="OD154" s="17"/>
      <c r="OE154" s="17"/>
      <c r="OF154" s="17"/>
      <c r="OG154" s="17"/>
      <c r="OH154" s="17"/>
      <c r="OI154" s="17"/>
      <c r="OJ154" s="17"/>
      <c r="OK154" s="17"/>
      <c r="OL154" s="17"/>
      <c r="OM154" s="17"/>
      <c r="ON154" s="17"/>
      <c r="OO154" s="17"/>
      <c r="OP154" s="17"/>
      <c r="OQ154" s="17"/>
      <c r="OR154" s="17"/>
      <c r="OS154" s="17"/>
      <c r="OT154" s="17"/>
      <c r="OU154" s="17"/>
      <c r="OV154" s="17"/>
      <c r="OW154" s="17"/>
      <c r="OX154" s="17"/>
      <c r="OY154" s="17"/>
      <c r="OZ154" s="17"/>
      <c r="PA154" s="17"/>
      <c r="PB154" s="17"/>
      <c r="PC154" s="17"/>
      <c r="PD154" s="17"/>
      <c r="PE154" s="17"/>
      <c r="PF154" s="17"/>
      <c r="PG154" s="17"/>
      <c r="PH154" s="17"/>
      <c r="PI154" s="17"/>
      <c r="PJ154" s="17"/>
      <c r="PK154" s="17"/>
      <c r="PL154" s="17"/>
      <c r="PM154" s="17"/>
      <c r="PN154" s="17"/>
      <c r="PO154" s="17"/>
      <c r="PP154" s="17"/>
      <c r="PQ154" s="17"/>
      <c r="PR154" s="17"/>
      <c r="PS154" s="17"/>
      <c r="PT154" s="17"/>
      <c r="PU154" s="17"/>
      <c r="PV154" s="17"/>
      <c r="PW154" s="17"/>
      <c r="PX154" s="17"/>
      <c r="PY154" s="17"/>
      <c r="PZ154" s="17"/>
      <c r="QA154" s="17"/>
      <c r="QB154" s="17"/>
      <c r="QC154" s="17"/>
      <c r="QD154" s="17"/>
      <c r="QE154" s="17"/>
      <c r="QF154" s="17"/>
      <c r="QG154" s="17"/>
      <c r="QH154" s="17"/>
      <c r="QI154" s="17"/>
      <c r="QJ154" s="17"/>
      <c r="QK154" s="17"/>
      <c r="QL154" s="17"/>
      <c r="QM154" s="17"/>
      <c r="QN154" s="17"/>
      <c r="QO154" s="17"/>
      <c r="QP154" s="17"/>
      <c r="QQ154" s="17"/>
      <c r="QR154" s="17"/>
      <c r="QS154" s="17"/>
      <c r="QT154" s="17"/>
      <c r="QU154" s="17"/>
      <c r="QV154" s="17"/>
      <c r="QW154" s="17"/>
      <c r="QX154" s="17"/>
      <c r="QY154" s="17"/>
      <c r="QZ154" s="17"/>
      <c r="RA154" s="17"/>
      <c r="RB154" s="17"/>
      <c r="RC154" s="17"/>
      <c r="RD154" s="17"/>
      <c r="RE154" s="17"/>
      <c r="RF154" s="17"/>
      <c r="RG154" s="17"/>
      <c r="RH154" s="17"/>
      <c r="RI154" s="17"/>
      <c r="RJ154" s="17"/>
      <c r="RK154" s="17"/>
      <c r="RL154" s="17"/>
      <c r="RM154" s="17"/>
      <c r="RN154" s="17"/>
      <c r="RO154" s="17"/>
      <c r="RP154" s="17"/>
      <c r="RQ154" s="17"/>
      <c r="RR154" s="17"/>
      <c r="RS154" s="17"/>
      <c r="RT154" s="17"/>
      <c r="RU154" s="17"/>
      <c r="RV154" s="17"/>
      <c r="RW154" s="17"/>
      <c r="RX154" s="17"/>
      <c r="RY154" s="17"/>
      <c r="RZ154" s="17"/>
      <c r="SA154" s="17"/>
      <c r="SB154" s="17"/>
      <c r="SC154" s="17"/>
      <c r="SD154" s="17"/>
      <c r="SE154" s="17"/>
      <c r="SF154" s="17"/>
      <c r="SG154" s="17"/>
      <c r="SH154" s="17"/>
      <c r="SI154" s="17"/>
      <c r="SJ154" s="17"/>
      <c r="SK154" s="17"/>
      <c r="SL154" s="17"/>
      <c r="SM154" s="17"/>
      <c r="SN154" s="17"/>
      <c r="SO154" s="17"/>
      <c r="SP154" s="17"/>
      <c r="SQ154" s="17"/>
      <c r="SR154" s="17"/>
      <c r="SS154" s="17"/>
      <c r="ST154" s="17"/>
      <c r="SU154" s="17"/>
      <c r="SV154" s="17"/>
      <c r="SW154" s="17"/>
      <c r="SX154" s="17"/>
    </row>
    <row r="155" spans="1:518" s="398" customFormat="1" x14ac:dyDescent="0.25">
      <c r="A155" s="1541" t="s">
        <v>274</v>
      </c>
      <c r="B155" s="511" t="s">
        <v>1625</v>
      </c>
      <c r="C155" s="511" t="s">
        <v>1124</v>
      </c>
      <c r="D155" s="409" t="s">
        <v>1125</v>
      </c>
      <c r="E155" s="408">
        <v>46334</v>
      </c>
      <c r="F155" s="511" t="s">
        <v>9</v>
      </c>
      <c r="IV155" s="17"/>
      <c r="IW155" s="17"/>
      <c r="IX155" s="17"/>
      <c r="IY155" s="17"/>
      <c r="IZ155" s="17"/>
      <c r="JA155" s="17"/>
      <c r="JB155" s="17"/>
      <c r="JC155" s="17"/>
      <c r="JD155" s="17"/>
      <c r="JE155" s="17"/>
      <c r="JF155" s="17"/>
      <c r="JG155" s="17"/>
      <c r="JH155" s="17"/>
      <c r="JI155" s="17"/>
      <c r="JJ155" s="17"/>
      <c r="JK155" s="17"/>
      <c r="JL155" s="17"/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17"/>
      <c r="KK155" s="17"/>
      <c r="KL155" s="17"/>
      <c r="KM155" s="17"/>
      <c r="KN155" s="17"/>
      <c r="KO155" s="17"/>
      <c r="KP155" s="17"/>
      <c r="KQ155" s="17"/>
      <c r="KR155" s="17"/>
      <c r="KS155" s="17"/>
      <c r="KT155" s="17"/>
      <c r="KU155" s="17"/>
      <c r="KV155" s="17"/>
      <c r="KW155" s="17"/>
      <c r="KX155" s="17"/>
      <c r="KY155" s="17"/>
      <c r="KZ155" s="17"/>
      <c r="LA155" s="17"/>
      <c r="LB155" s="17"/>
      <c r="LC155" s="17"/>
      <c r="LD155" s="17"/>
      <c r="LE155" s="17"/>
      <c r="LF155" s="17"/>
      <c r="LG155" s="17"/>
      <c r="LH155" s="17"/>
      <c r="LI155" s="17"/>
      <c r="LJ155" s="17"/>
      <c r="LK155" s="17"/>
      <c r="LL155" s="17"/>
      <c r="LM155" s="17"/>
      <c r="LN155" s="17"/>
      <c r="LO155" s="17"/>
      <c r="LP155" s="17"/>
      <c r="LQ155" s="17"/>
      <c r="LR155" s="17"/>
      <c r="LS155" s="17"/>
      <c r="LT155" s="17"/>
      <c r="LU155" s="17"/>
      <c r="LV155" s="17"/>
      <c r="LW155" s="17"/>
      <c r="LX155" s="17"/>
      <c r="LY155" s="17"/>
      <c r="LZ155" s="17"/>
      <c r="MA155" s="17"/>
      <c r="MB155" s="17"/>
      <c r="MC155" s="17"/>
      <c r="MD155" s="17"/>
      <c r="ME155" s="17"/>
      <c r="MF155" s="17"/>
      <c r="MG155" s="17"/>
      <c r="MH155" s="17"/>
      <c r="MI155" s="17"/>
      <c r="MJ155" s="17"/>
      <c r="MK155" s="17"/>
      <c r="ML155" s="17"/>
      <c r="MM155" s="17"/>
      <c r="MN155" s="17"/>
      <c r="MO155" s="17"/>
      <c r="MP155" s="17"/>
      <c r="MQ155" s="17"/>
      <c r="MR155" s="17"/>
      <c r="MS155" s="17"/>
      <c r="MT155" s="17"/>
      <c r="MU155" s="17"/>
      <c r="MV155" s="17"/>
      <c r="MW155" s="17"/>
      <c r="MX155" s="17"/>
      <c r="MY155" s="17"/>
      <c r="MZ155" s="17"/>
      <c r="NA155" s="17"/>
      <c r="NB155" s="17"/>
      <c r="NC155" s="17"/>
      <c r="ND155" s="17"/>
      <c r="NE155" s="17"/>
      <c r="NF155" s="17"/>
      <c r="NG155" s="17"/>
      <c r="NH155" s="17"/>
      <c r="NI155" s="17"/>
      <c r="NJ155" s="17"/>
      <c r="NK155" s="17"/>
      <c r="NL155" s="17"/>
      <c r="NM155" s="17"/>
      <c r="NN155" s="17"/>
      <c r="NO155" s="17"/>
      <c r="NP155" s="17"/>
      <c r="NQ155" s="17"/>
      <c r="NR155" s="17"/>
      <c r="NS155" s="17"/>
      <c r="NT155" s="17"/>
      <c r="NU155" s="17"/>
      <c r="NV155" s="17"/>
      <c r="NW155" s="17"/>
      <c r="NX155" s="17"/>
      <c r="NY155" s="17"/>
      <c r="NZ155" s="17"/>
      <c r="OA155" s="17"/>
      <c r="OB155" s="17"/>
      <c r="OC155" s="17"/>
      <c r="OD155" s="17"/>
      <c r="OE155" s="17"/>
      <c r="OF155" s="17"/>
      <c r="OG155" s="17"/>
      <c r="OH155" s="17"/>
      <c r="OI155" s="17"/>
      <c r="OJ155" s="17"/>
      <c r="OK155" s="17"/>
      <c r="OL155" s="17"/>
      <c r="OM155" s="17"/>
      <c r="ON155" s="17"/>
      <c r="OO155" s="17"/>
      <c r="OP155" s="17"/>
      <c r="OQ155" s="17"/>
      <c r="OR155" s="17"/>
      <c r="OS155" s="17"/>
      <c r="OT155" s="17"/>
      <c r="OU155" s="17"/>
      <c r="OV155" s="17"/>
      <c r="OW155" s="17"/>
      <c r="OX155" s="17"/>
      <c r="OY155" s="17"/>
      <c r="OZ155" s="17"/>
      <c r="PA155" s="17"/>
      <c r="PB155" s="17"/>
      <c r="PC155" s="17"/>
      <c r="PD155" s="17"/>
      <c r="PE155" s="17"/>
      <c r="PF155" s="17"/>
      <c r="PG155" s="17"/>
      <c r="PH155" s="17"/>
      <c r="PI155" s="17"/>
      <c r="PJ155" s="17"/>
      <c r="PK155" s="17"/>
      <c r="PL155" s="17"/>
      <c r="PM155" s="17"/>
      <c r="PN155" s="17"/>
      <c r="PO155" s="17"/>
      <c r="PP155" s="17"/>
      <c r="PQ155" s="17"/>
      <c r="PR155" s="17"/>
      <c r="PS155" s="17"/>
      <c r="PT155" s="17"/>
      <c r="PU155" s="17"/>
      <c r="PV155" s="17"/>
      <c r="PW155" s="17"/>
      <c r="PX155" s="17"/>
      <c r="PY155" s="17"/>
      <c r="PZ155" s="17"/>
      <c r="QA155" s="17"/>
      <c r="QB155" s="17"/>
      <c r="QC155" s="17"/>
      <c r="QD155" s="17"/>
      <c r="QE155" s="17"/>
      <c r="QF155" s="17"/>
      <c r="QG155" s="17"/>
      <c r="QH155" s="17"/>
      <c r="QI155" s="17"/>
      <c r="QJ155" s="17"/>
      <c r="QK155" s="17"/>
      <c r="QL155" s="17"/>
      <c r="QM155" s="17"/>
      <c r="QN155" s="17"/>
      <c r="QO155" s="17"/>
      <c r="QP155" s="17"/>
      <c r="QQ155" s="17"/>
      <c r="QR155" s="17"/>
      <c r="QS155" s="17"/>
      <c r="QT155" s="17"/>
      <c r="QU155" s="17"/>
      <c r="QV155" s="17"/>
      <c r="QW155" s="17"/>
      <c r="QX155" s="17"/>
      <c r="QY155" s="17"/>
      <c r="QZ155" s="17"/>
      <c r="RA155" s="17"/>
      <c r="RB155" s="17"/>
      <c r="RC155" s="17"/>
      <c r="RD155" s="17"/>
      <c r="RE155" s="17"/>
      <c r="RF155" s="17"/>
      <c r="RG155" s="17"/>
      <c r="RH155" s="17"/>
      <c r="RI155" s="17"/>
      <c r="RJ155" s="17"/>
      <c r="RK155" s="17"/>
      <c r="RL155" s="17"/>
      <c r="RM155" s="17"/>
      <c r="RN155" s="17"/>
      <c r="RO155" s="17"/>
      <c r="RP155" s="17"/>
      <c r="RQ155" s="17"/>
      <c r="RR155" s="17"/>
      <c r="RS155" s="17"/>
      <c r="RT155" s="17"/>
      <c r="RU155" s="17"/>
      <c r="RV155" s="17"/>
      <c r="RW155" s="17"/>
      <c r="RX155" s="17"/>
      <c r="RY155" s="17"/>
      <c r="RZ155" s="17"/>
      <c r="SA155" s="17"/>
      <c r="SB155" s="17"/>
      <c r="SC155" s="17"/>
      <c r="SD155" s="17"/>
      <c r="SE155" s="17"/>
      <c r="SF155" s="17"/>
      <c r="SG155" s="17"/>
      <c r="SH155" s="17"/>
      <c r="SI155" s="17"/>
      <c r="SJ155" s="17"/>
      <c r="SK155" s="17"/>
      <c r="SL155" s="17"/>
      <c r="SM155" s="17"/>
      <c r="SN155" s="17"/>
      <c r="SO155" s="17"/>
      <c r="SP155" s="17"/>
      <c r="SQ155" s="17"/>
      <c r="SR155" s="17"/>
      <c r="SS155" s="17"/>
      <c r="ST155" s="17"/>
      <c r="SU155" s="17"/>
      <c r="SV155" s="17"/>
      <c r="SW155" s="17"/>
      <c r="SX155" s="17"/>
    </row>
    <row r="156" spans="1:518" s="398" customFormat="1" x14ac:dyDescent="0.25">
      <c r="A156" s="1541" t="s">
        <v>274</v>
      </c>
      <c r="B156" s="511" t="s">
        <v>1626</v>
      </c>
      <c r="C156" s="511" t="s">
        <v>1318</v>
      </c>
      <c r="D156" s="409" t="s">
        <v>1319</v>
      </c>
      <c r="E156" s="408">
        <v>45219</v>
      </c>
      <c r="F156" s="511" t="s">
        <v>9</v>
      </c>
      <c r="IV156" s="17"/>
      <c r="IW156" s="17"/>
      <c r="IX156" s="17"/>
      <c r="IY156" s="17"/>
      <c r="IZ156" s="17"/>
      <c r="JA156" s="17"/>
      <c r="JB156" s="17"/>
      <c r="JC156" s="17"/>
      <c r="JD156" s="17"/>
      <c r="JE156" s="17"/>
      <c r="JF156" s="17"/>
      <c r="JG156" s="17"/>
      <c r="JH156" s="17"/>
      <c r="JI156" s="17"/>
      <c r="JJ156" s="17"/>
      <c r="JK156" s="17"/>
      <c r="JL156" s="17"/>
      <c r="JM156" s="17"/>
      <c r="JN156" s="17"/>
      <c r="JO156" s="17"/>
      <c r="JP156" s="17"/>
      <c r="JQ156" s="17"/>
      <c r="JR156" s="17"/>
      <c r="JS156" s="17"/>
      <c r="JT156" s="17"/>
      <c r="JU156" s="17"/>
      <c r="JV156" s="17"/>
      <c r="JW156" s="17"/>
      <c r="JX156" s="17"/>
      <c r="JY156" s="17"/>
      <c r="JZ156" s="17"/>
      <c r="KA156" s="17"/>
      <c r="KB156" s="17"/>
      <c r="KC156" s="17"/>
      <c r="KD156" s="17"/>
      <c r="KE156" s="17"/>
      <c r="KF156" s="17"/>
      <c r="KG156" s="17"/>
      <c r="KH156" s="17"/>
      <c r="KI156" s="17"/>
      <c r="KJ156" s="17"/>
      <c r="KK156" s="17"/>
      <c r="KL156" s="17"/>
      <c r="KM156" s="17"/>
      <c r="KN156" s="17"/>
      <c r="KO156" s="17"/>
      <c r="KP156" s="17"/>
      <c r="KQ156" s="17"/>
      <c r="KR156" s="17"/>
      <c r="KS156" s="17"/>
      <c r="KT156" s="17"/>
      <c r="KU156" s="17"/>
      <c r="KV156" s="17"/>
      <c r="KW156" s="17"/>
      <c r="KX156" s="17"/>
      <c r="KY156" s="17"/>
      <c r="KZ156" s="17"/>
      <c r="LA156" s="17"/>
      <c r="LB156" s="17"/>
      <c r="LC156" s="17"/>
      <c r="LD156" s="17"/>
      <c r="LE156" s="17"/>
      <c r="LF156" s="17"/>
      <c r="LG156" s="17"/>
      <c r="LH156" s="17"/>
      <c r="LI156" s="17"/>
      <c r="LJ156" s="17"/>
      <c r="LK156" s="17"/>
      <c r="LL156" s="17"/>
      <c r="LM156" s="17"/>
      <c r="LN156" s="17"/>
      <c r="LO156" s="17"/>
      <c r="LP156" s="17"/>
      <c r="LQ156" s="17"/>
      <c r="LR156" s="17"/>
      <c r="LS156" s="17"/>
      <c r="LT156" s="17"/>
      <c r="LU156" s="17"/>
      <c r="LV156" s="17"/>
      <c r="LW156" s="17"/>
      <c r="LX156" s="17"/>
      <c r="LY156" s="17"/>
      <c r="LZ156" s="17"/>
      <c r="MA156" s="17"/>
      <c r="MB156" s="17"/>
      <c r="MC156" s="17"/>
      <c r="MD156" s="17"/>
      <c r="ME156" s="17"/>
      <c r="MF156" s="17"/>
      <c r="MG156" s="17"/>
      <c r="MH156" s="17"/>
      <c r="MI156" s="17"/>
      <c r="MJ156" s="17"/>
      <c r="MK156" s="17"/>
      <c r="ML156" s="17"/>
      <c r="MM156" s="17"/>
      <c r="MN156" s="17"/>
      <c r="MO156" s="17"/>
      <c r="MP156" s="17"/>
      <c r="MQ156" s="17"/>
      <c r="MR156" s="17"/>
      <c r="MS156" s="17"/>
      <c r="MT156" s="17"/>
      <c r="MU156" s="17"/>
      <c r="MV156" s="17"/>
      <c r="MW156" s="17"/>
      <c r="MX156" s="17"/>
      <c r="MY156" s="17"/>
      <c r="MZ156" s="17"/>
      <c r="NA156" s="17"/>
      <c r="NB156" s="17"/>
      <c r="NC156" s="17"/>
      <c r="ND156" s="17"/>
      <c r="NE156" s="17"/>
      <c r="NF156" s="17"/>
      <c r="NG156" s="17"/>
      <c r="NH156" s="17"/>
      <c r="NI156" s="17"/>
      <c r="NJ156" s="17"/>
      <c r="NK156" s="17"/>
      <c r="NL156" s="17"/>
      <c r="NM156" s="17"/>
      <c r="NN156" s="17"/>
      <c r="NO156" s="17"/>
      <c r="NP156" s="17"/>
      <c r="NQ156" s="17"/>
      <c r="NR156" s="17"/>
      <c r="NS156" s="17"/>
      <c r="NT156" s="17"/>
      <c r="NU156" s="17"/>
      <c r="NV156" s="17"/>
      <c r="NW156" s="17"/>
      <c r="NX156" s="17"/>
      <c r="NY156" s="17"/>
      <c r="NZ156" s="17"/>
      <c r="OA156" s="17"/>
      <c r="OB156" s="17"/>
      <c r="OC156" s="17"/>
      <c r="OD156" s="17"/>
      <c r="OE156" s="17"/>
      <c r="OF156" s="17"/>
      <c r="OG156" s="17"/>
      <c r="OH156" s="17"/>
      <c r="OI156" s="17"/>
      <c r="OJ156" s="17"/>
      <c r="OK156" s="17"/>
      <c r="OL156" s="17"/>
      <c r="OM156" s="17"/>
      <c r="ON156" s="17"/>
      <c r="OO156" s="17"/>
      <c r="OP156" s="17"/>
      <c r="OQ156" s="17"/>
      <c r="OR156" s="17"/>
      <c r="OS156" s="17"/>
      <c r="OT156" s="17"/>
      <c r="OU156" s="17"/>
      <c r="OV156" s="17"/>
      <c r="OW156" s="17"/>
      <c r="OX156" s="17"/>
      <c r="OY156" s="17"/>
      <c r="OZ156" s="17"/>
      <c r="PA156" s="17"/>
      <c r="PB156" s="17"/>
      <c r="PC156" s="17"/>
      <c r="PD156" s="17"/>
      <c r="PE156" s="17"/>
      <c r="PF156" s="17"/>
      <c r="PG156" s="17"/>
      <c r="PH156" s="17"/>
      <c r="PI156" s="17"/>
      <c r="PJ156" s="17"/>
      <c r="PK156" s="17"/>
      <c r="PL156" s="17"/>
      <c r="PM156" s="17"/>
      <c r="PN156" s="17"/>
      <c r="PO156" s="17"/>
      <c r="PP156" s="17"/>
      <c r="PQ156" s="17"/>
      <c r="PR156" s="17"/>
      <c r="PS156" s="17"/>
      <c r="PT156" s="17"/>
      <c r="PU156" s="17"/>
      <c r="PV156" s="17"/>
      <c r="PW156" s="17"/>
      <c r="PX156" s="17"/>
      <c r="PY156" s="17"/>
      <c r="PZ156" s="17"/>
      <c r="QA156" s="17"/>
      <c r="QB156" s="17"/>
      <c r="QC156" s="17"/>
      <c r="QD156" s="17"/>
      <c r="QE156" s="17"/>
      <c r="QF156" s="17"/>
      <c r="QG156" s="17"/>
      <c r="QH156" s="17"/>
      <c r="QI156" s="17"/>
      <c r="QJ156" s="17"/>
      <c r="QK156" s="17"/>
      <c r="QL156" s="17"/>
      <c r="QM156" s="17"/>
      <c r="QN156" s="17"/>
      <c r="QO156" s="17"/>
      <c r="QP156" s="17"/>
      <c r="QQ156" s="17"/>
      <c r="QR156" s="17"/>
      <c r="QS156" s="17"/>
      <c r="QT156" s="17"/>
      <c r="QU156" s="17"/>
      <c r="QV156" s="17"/>
      <c r="QW156" s="17"/>
      <c r="QX156" s="17"/>
      <c r="QY156" s="17"/>
      <c r="QZ156" s="17"/>
      <c r="RA156" s="17"/>
      <c r="RB156" s="17"/>
      <c r="RC156" s="17"/>
      <c r="RD156" s="17"/>
      <c r="RE156" s="17"/>
      <c r="RF156" s="17"/>
      <c r="RG156" s="17"/>
      <c r="RH156" s="17"/>
      <c r="RI156" s="17"/>
      <c r="RJ156" s="17"/>
      <c r="RK156" s="17"/>
      <c r="RL156" s="17"/>
      <c r="RM156" s="17"/>
      <c r="RN156" s="17"/>
      <c r="RO156" s="17"/>
      <c r="RP156" s="17"/>
      <c r="RQ156" s="17"/>
      <c r="RR156" s="17"/>
      <c r="RS156" s="17"/>
      <c r="RT156" s="17"/>
      <c r="RU156" s="17"/>
      <c r="RV156" s="17"/>
      <c r="RW156" s="17"/>
      <c r="RX156" s="17"/>
      <c r="RY156" s="17"/>
      <c r="RZ156" s="17"/>
      <c r="SA156" s="17"/>
      <c r="SB156" s="17"/>
      <c r="SC156" s="17"/>
      <c r="SD156" s="17"/>
      <c r="SE156" s="17"/>
      <c r="SF156" s="17"/>
      <c r="SG156" s="17"/>
      <c r="SH156" s="17"/>
      <c r="SI156" s="17"/>
      <c r="SJ156" s="17"/>
      <c r="SK156" s="17"/>
      <c r="SL156" s="17"/>
      <c r="SM156" s="17"/>
      <c r="SN156" s="17"/>
      <c r="SO156" s="17"/>
      <c r="SP156" s="17"/>
      <c r="SQ156" s="17"/>
      <c r="SR156" s="17"/>
      <c r="SS156" s="17"/>
      <c r="ST156" s="17"/>
      <c r="SU156" s="17"/>
      <c r="SV156" s="17"/>
      <c r="SW156" s="17"/>
      <c r="SX156" s="17"/>
    </row>
    <row r="157" spans="1:518" s="398" customFormat="1" x14ac:dyDescent="0.25">
      <c r="A157" s="1541" t="s">
        <v>274</v>
      </c>
      <c r="B157" s="511" t="s">
        <v>1626</v>
      </c>
      <c r="C157" s="511" t="s">
        <v>1318</v>
      </c>
      <c r="D157" s="409" t="s">
        <v>1320</v>
      </c>
      <c r="E157" s="408">
        <v>47399</v>
      </c>
      <c r="F157" s="511" t="s">
        <v>9</v>
      </c>
      <c r="IV157" s="17"/>
      <c r="IW157" s="17"/>
      <c r="IX157" s="17"/>
      <c r="IY157" s="17"/>
      <c r="IZ157" s="17"/>
      <c r="JA157" s="17"/>
      <c r="JB157" s="17"/>
      <c r="JC157" s="17"/>
      <c r="JD157" s="17"/>
      <c r="JE157" s="17"/>
      <c r="JF157" s="17"/>
      <c r="JG157" s="17"/>
      <c r="JH157" s="17"/>
      <c r="JI157" s="17"/>
      <c r="JJ157" s="17"/>
      <c r="JK157" s="17"/>
      <c r="JL157" s="17"/>
      <c r="JM157" s="17"/>
      <c r="JN157" s="17"/>
      <c r="JO157" s="17"/>
      <c r="JP157" s="17"/>
      <c r="JQ157" s="17"/>
      <c r="JR157" s="17"/>
      <c r="JS157" s="17"/>
      <c r="JT157" s="17"/>
      <c r="JU157" s="17"/>
      <c r="JV157" s="17"/>
      <c r="JW157" s="17"/>
      <c r="JX157" s="17"/>
      <c r="JY157" s="17"/>
      <c r="JZ157" s="17"/>
      <c r="KA157" s="17"/>
      <c r="KB157" s="17"/>
      <c r="KC157" s="17"/>
      <c r="KD157" s="17"/>
      <c r="KE157" s="17"/>
      <c r="KF157" s="17"/>
      <c r="KG157" s="17"/>
      <c r="KH157" s="17"/>
      <c r="KI157" s="17"/>
      <c r="KJ157" s="17"/>
      <c r="KK157" s="17"/>
      <c r="KL157" s="17"/>
      <c r="KM157" s="17"/>
      <c r="KN157" s="17"/>
      <c r="KO157" s="17"/>
      <c r="KP157" s="17"/>
      <c r="KQ157" s="17"/>
      <c r="KR157" s="17"/>
      <c r="KS157" s="17"/>
      <c r="KT157" s="17"/>
      <c r="KU157" s="17"/>
      <c r="KV157" s="17"/>
      <c r="KW157" s="17"/>
      <c r="KX157" s="17"/>
      <c r="KY157" s="17"/>
      <c r="KZ157" s="17"/>
      <c r="LA157" s="17"/>
      <c r="LB157" s="17"/>
      <c r="LC157" s="17"/>
      <c r="LD157" s="17"/>
      <c r="LE157" s="17"/>
      <c r="LF157" s="17"/>
      <c r="LG157" s="17"/>
      <c r="LH157" s="17"/>
      <c r="LI157" s="17"/>
      <c r="LJ157" s="17"/>
      <c r="LK157" s="17"/>
      <c r="LL157" s="17"/>
      <c r="LM157" s="17"/>
      <c r="LN157" s="17"/>
      <c r="LO157" s="17"/>
      <c r="LP157" s="17"/>
      <c r="LQ157" s="17"/>
      <c r="LR157" s="17"/>
      <c r="LS157" s="17"/>
      <c r="LT157" s="17"/>
      <c r="LU157" s="17"/>
      <c r="LV157" s="17"/>
      <c r="LW157" s="17"/>
      <c r="LX157" s="17"/>
      <c r="LY157" s="17"/>
      <c r="LZ157" s="17"/>
      <c r="MA157" s="17"/>
      <c r="MB157" s="17"/>
      <c r="MC157" s="17"/>
      <c r="MD157" s="17"/>
      <c r="ME157" s="17"/>
      <c r="MF157" s="17"/>
      <c r="MG157" s="17"/>
      <c r="MH157" s="17"/>
      <c r="MI157" s="17"/>
      <c r="MJ157" s="17"/>
      <c r="MK157" s="17"/>
      <c r="ML157" s="17"/>
      <c r="MM157" s="17"/>
      <c r="MN157" s="17"/>
      <c r="MO157" s="17"/>
      <c r="MP157" s="17"/>
      <c r="MQ157" s="17"/>
      <c r="MR157" s="17"/>
      <c r="MS157" s="17"/>
      <c r="MT157" s="17"/>
      <c r="MU157" s="17"/>
      <c r="MV157" s="17"/>
      <c r="MW157" s="17"/>
      <c r="MX157" s="17"/>
      <c r="MY157" s="17"/>
      <c r="MZ157" s="17"/>
      <c r="NA157" s="17"/>
      <c r="NB157" s="17"/>
      <c r="NC157" s="17"/>
      <c r="ND157" s="17"/>
      <c r="NE157" s="17"/>
      <c r="NF157" s="17"/>
      <c r="NG157" s="17"/>
      <c r="NH157" s="17"/>
      <c r="NI157" s="17"/>
      <c r="NJ157" s="17"/>
      <c r="NK157" s="17"/>
      <c r="NL157" s="17"/>
      <c r="NM157" s="17"/>
      <c r="NN157" s="17"/>
      <c r="NO157" s="17"/>
      <c r="NP157" s="17"/>
      <c r="NQ157" s="17"/>
      <c r="NR157" s="17"/>
      <c r="NS157" s="17"/>
      <c r="NT157" s="17"/>
      <c r="NU157" s="17"/>
      <c r="NV157" s="17"/>
      <c r="NW157" s="17"/>
      <c r="NX157" s="17"/>
      <c r="NY157" s="17"/>
      <c r="NZ157" s="17"/>
      <c r="OA157" s="17"/>
      <c r="OB157" s="17"/>
      <c r="OC157" s="17"/>
      <c r="OD157" s="17"/>
      <c r="OE157" s="17"/>
      <c r="OF157" s="17"/>
      <c r="OG157" s="17"/>
      <c r="OH157" s="17"/>
      <c r="OI157" s="17"/>
      <c r="OJ157" s="17"/>
      <c r="OK157" s="17"/>
      <c r="OL157" s="17"/>
      <c r="OM157" s="17"/>
      <c r="ON157" s="17"/>
      <c r="OO157" s="17"/>
      <c r="OP157" s="17"/>
      <c r="OQ157" s="17"/>
      <c r="OR157" s="17"/>
      <c r="OS157" s="17"/>
      <c r="OT157" s="17"/>
      <c r="OU157" s="17"/>
      <c r="OV157" s="17"/>
      <c r="OW157" s="17"/>
      <c r="OX157" s="17"/>
      <c r="OY157" s="17"/>
      <c r="OZ157" s="17"/>
      <c r="PA157" s="17"/>
      <c r="PB157" s="17"/>
      <c r="PC157" s="17"/>
      <c r="PD157" s="17"/>
      <c r="PE157" s="17"/>
      <c r="PF157" s="17"/>
      <c r="PG157" s="17"/>
      <c r="PH157" s="17"/>
      <c r="PI157" s="17"/>
      <c r="PJ157" s="17"/>
      <c r="PK157" s="17"/>
      <c r="PL157" s="17"/>
      <c r="PM157" s="17"/>
      <c r="PN157" s="17"/>
      <c r="PO157" s="17"/>
      <c r="PP157" s="17"/>
      <c r="PQ157" s="17"/>
      <c r="PR157" s="17"/>
      <c r="PS157" s="17"/>
      <c r="PT157" s="17"/>
      <c r="PU157" s="17"/>
      <c r="PV157" s="17"/>
      <c r="PW157" s="17"/>
      <c r="PX157" s="17"/>
      <c r="PY157" s="17"/>
      <c r="PZ157" s="17"/>
      <c r="QA157" s="17"/>
      <c r="QB157" s="17"/>
      <c r="QC157" s="17"/>
      <c r="QD157" s="17"/>
      <c r="QE157" s="17"/>
      <c r="QF157" s="17"/>
      <c r="QG157" s="17"/>
      <c r="QH157" s="17"/>
      <c r="QI157" s="17"/>
      <c r="QJ157" s="17"/>
      <c r="QK157" s="17"/>
      <c r="QL157" s="17"/>
      <c r="QM157" s="17"/>
      <c r="QN157" s="17"/>
      <c r="QO157" s="17"/>
      <c r="QP157" s="17"/>
      <c r="QQ157" s="17"/>
      <c r="QR157" s="17"/>
      <c r="QS157" s="17"/>
      <c r="QT157" s="17"/>
      <c r="QU157" s="17"/>
      <c r="QV157" s="17"/>
      <c r="QW157" s="17"/>
      <c r="QX157" s="17"/>
      <c r="QY157" s="17"/>
      <c r="QZ157" s="17"/>
      <c r="RA157" s="17"/>
      <c r="RB157" s="17"/>
      <c r="RC157" s="17"/>
      <c r="RD157" s="17"/>
      <c r="RE157" s="17"/>
      <c r="RF157" s="17"/>
      <c r="RG157" s="17"/>
      <c r="RH157" s="17"/>
      <c r="RI157" s="17"/>
      <c r="RJ157" s="17"/>
      <c r="RK157" s="17"/>
      <c r="RL157" s="17"/>
      <c r="RM157" s="17"/>
      <c r="RN157" s="17"/>
      <c r="RO157" s="17"/>
      <c r="RP157" s="17"/>
      <c r="RQ157" s="17"/>
      <c r="RR157" s="17"/>
      <c r="RS157" s="17"/>
      <c r="RT157" s="17"/>
      <c r="RU157" s="17"/>
      <c r="RV157" s="17"/>
      <c r="RW157" s="17"/>
      <c r="RX157" s="17"/>
      <c r="RY157" s="17"/>
      <c r="RZ157" s="17"/>
      <c r="SA157" s="17"/>
      <c r="SB157" s="17"/>
      <c r="SC157" s="17"/>
      <c r="SD157" s="17"/>
      <c r="SE157" s="17"/>
      <c r="SF157" s="17"/>
      <c r="SG157" s="17"/>
      <c r="SH157" s="17"/>
      <c r="SI157" s="17"/>
      <c r="SJ157" s="17"/>
      <c r="SK157" s="17"/>
      <c r="SL157" s="17"/>
      <c r="SM157" s="17"/>
      <c r="SN157" s="17"/>
      <c r="SO157" s="17"/>
      <c r="SP157" s="17"/>
      <c r="SQ157" s="17"/>
      <c r="SR157" s="17"/>
      <c r="SS157" s="17"/>
      <c r="ST157" s="17"/>
      <c r="SU157" s="17"/>
      <c r="SV157" s="17"/>
      <c r="SW157" s="17"/>
      <c r="SX157" s="17"/>
    </row>
    <row r="158" spans="1:518" s="398" customFormat="1" x14ac:dyDescent="0.25">
      <c r="A158" s="1541" t="s">
        <v>1085</v>
      </c>
      <c r="B158" s="511" t="s">
        <v>285</v>
      </c>
      <c r="C158" s="511" t="s">
        <v>286</v>
      </c>
      <c r="D158" s="409" t="s">
        <v>287</v>
      </c>
      <c r="E158" s="408">
        <v>43580</v>
      </c>
      <c r="F158" s="511" t="s">
        <v>999</v>
      </c>
      <c r="IV158" s="17"/>
      <c r="IW158" s="17"/>
      <c r="IX158" s="17"/>
      <c r="IY158" s="17"/>
      <c r="IZ158" s="17"/>
      <c r="JA158" s="17"/>
      <c r="JB158" s="17"/>
      <c r="JC158" s="17"/>
      <c r="JD158" s="17"/>
      <c r="JE158" s="17"/>
      <c r="JF158" s="17"/>
      <c r="JG158" s="17"/>
      <c r="JH158" s="17"/>
      <c r="JI158" s="17"/>
      <c r="JJ158" s="17"/>
      <c r="JK158" s="17"/>
      <c r="JL158" s="17"/>
      <c r="JM158" s="17"/>
      <c r="JN158" s="17"/>
      <c r="JO158" s="17"/>
      <c r="JP158" s="17"/>
      <c r="JQ158" s="17"/>
      <c r="JR158" s="17"/>
      <c r="JS158" s="17"/>
      <c r="JT158" s="17"/>
      <c r="JU158" s="17"/>
      <c r="JV158" s="17"/>
      <c r="JW158" s="17"/>
      <c r="JX158" s="17"/>
      <c r="JY158" s="17"/>
      <c r="JZ158" s="17"/>
      <c r="KA158" s="17"/>
      <c r="KB158" s="17"/>
      <c r="KC158" s="17"/>
      <c r="KD158" s="17"/>
      <c r="KE158" s="17"/>
      <c r="KF158" s="17"/>
      <c r="KG158" s="17"/>
      <c r="KH158" s="17"/>
      <c r="KI158" s="17"/>
      <c r="KJ158" s="17"/>
      <c r="KK158" s="17"/>
      <c r="KL158" s="17"/>
      <c r="KM158" s="17"/>
      <c r="KN158" s="17"/>
      <c r="KO158" s="17"/>
      <c r="KP158" s="17"/>
      <c r="KQ158" s="17"/>
      <c r="KR158" s="17"/>
      <c r="KS158" s="17"/>
      <c r="KT158" s="17"/>
      <c r="KU158" s="17"/>
      <c r="KV158" s="17"/>
      <c r="KW158" s="17"/>
      <c r="KX158" s="17"/>
      <c r="KY158" s="17"/>
      <c r="KZ158" s="17"/>
      <c r="LA158" s="17"/>
      <c r="LB158" s="17"/>
      <c r="LC158" s="17"/>
      <c r="LD158" s="17"/>
      <c r="LE158" s="17"/>
      <c r="LF158" s="17"/>
      <c r="LG158" s="17"/>
      <c r="LH158" s="17"/>
      <c r="LI158" s="17"/>
      <c r="LJ158" s="17"/>
      <c r="LK158" s="17"/>
      <c r="LL158" s="17"/>
      <c r="LM158" s="17"/>
      <c r="LN158" s="17"/>
      <c r="LO158" s="17"/>
      <c r="LP158" s="17"/>
      <c r="LQ158" s="17"/>
      <c r="LR158" s="17"/>
      <c r="LS158" s="17"/>
      <c r="LT158" s="17"/>
      <c r="LU158" s="17"/>
      <c r="LV158" s="17"/>
      <c r="LW158" s="17"/>
      <c r="LX158" s="17"/>
      <c r="LY158" s="17"/>
      <c r="LZ158" s="17"/>
      <c r="MA158" s="17"/>
      <c r="MB158" s="17"/>
      <c r="MC158" s="17"/>
      <c r="MD158" s="17"/>
      <c r="ME158" s="17"/>
      <c r="MF158" s="17"/>
      <c r="MG158" s="17"/>
      <c r="MH158" s="17"/>
      <c r="MI158" s="17"/>
      <c r="MJ158" s="17"/>
      <c r="MK158" s="17"/>
      <c r="ML158" s="17"/>
      <c r="MM158" s="17"/>
      <c r="MN158" s="17"/>
      <c r="MO158" s="17"/>
      <c r="MP158" s="17"/>
      <c r="MQ158" s="17"/>
      <c r="MR158" s="17"/>
      <c r="MS158" s="17"/>
      <c r="MT158" s="17"/>
      <c r="MU158" s="17"/>
      <c r="MV158" s="17"/>
      <c r="MW158" s="17"/>
      <c r="MX158" s="17"/>
      <c r="MY158" s="17"/>
      <c r="MZ158" s="17"/>
      <c r="NA158" s="17"/>
      <c r="NB158" s="17"/>
      <c r="NC158" s="17"/>
      <c r="ND158" s="17"/>
      <c r="NE158" s="17"/>
      <c r="NF158" s="17"/>
      <c r="NG158" s="17"/>
      <c r="NH158" s="17"/>
      <c r="NI158" s="17"/>
      <c r="NJ158" s="17"/>
      <c r="NK158" s="17"/>
      <c r="NL158" s="17"/>
      <c r="NM158" s="17"/>
      <c r="NN158" s="17"/>
      <c r="NO158" s="17"/>
      <c r="NP158" s="17"/>
      <c r="NQ158" s="17"/>
      <c r="NR158" s="17"/>
      <c r="NS158" s="17"/>
      <c r="NT158" s="17"/>
      <c r="NU158" s="17"/>
      <c r="NV158" s="17"/>
      <c r="NW158" s="17"/>
      <c r="NX158" s="17"/>
      <c r="NY158" s="17"/>
      <c r="NZ158" s="17"/>
      <c r="OA158" s="17"/>
      <c r="OB158" s="17"/>
      <c r="OC158" s="17"/>
      <c r="OD158" s="17"/>
      <c r="OE158" s="17"/>
      <c r="OF158" s="17"/>
      <c r="OG158" s="17"/>
      <c r="OH158" s="17"/>
      <c r="OI158" s="17"/>
      <c r="OJ158" s="17"/>
      <c r="OK158" s="17"/>
      <c r="OL158" s="17"/>
      <c r="OM158" s="17"/>
      <c r="ON158" s="17"/>
      <c r="OO158" s="17"/>
      <c r="OP158" s="17"/>
      <c r="OQ158" s="17"/>
      <c r="OR158" s="17"/>
      <c r="OS158" s="17"/>
      <c r="OT158" s="17"/>
      <c r="OU158" s="17"/>
      <c r="OV158" s="17"/>
      <c r="OW158" s="17"/>
      <c r="OX158" s="17"/>
      <c r="OY158" s="17"/>
      <c r="OZ158" s="17"/>
      <c r="PA158" s="17"/>
      <c r="PB158" s="17"/>
      <c r="PC158" s="17"/>
      <c r="PD158" s="17"/>
      <c r="PE158" s="17"/>
      <c r="PF158" s="17"/>
      <c r="PG158" s="17"/>
      <c r="PH158" s="17"/>
      <c r="PI158" s="17"/>
      <c r="PJ158" s="17"/>
      <c r="PK158" s="17"/>
      <c r="PL158" s="17"/>
      <c r="PM158" s="17"/>
      <c r="PN158" s="17"/>
      <c r="PO158" s="17"/>
      <c r="PP158" s="17"/>
      <c r="PQ158" s="17"/>
      <c r="PR158" s="17"/>
      <c r="PS158" s="17"/>
      <c r="PT158" s="17"/>
      <c r="PU158" s="17"/>
      <c r="PV158" s="17"/>
      <c r="PW158" s="17"/>
      <c r="PX158" s="17"/>
      <c r="PY158" s="17"/>
      <c r="PZ158" s="17"/>
      <c r="QA158" s="17"/>
      <c r="QB158" s="17"/>
      <c r="QC158" s="17"/>
      <c r="QD158" s="17"/>
      <c r="QE158" s="17"/>
      <c r="QF158" s="17"/>
      <c r="QG158" s="17"/>
      <c r="QH158" s="17"/>
      <c r="QI158" s="17"/>
      <c r="QJ158" s="17"/>
      <c r="QK158" s="17"/>
      <c r="QL158" s="17"/>
      <c r="QM158" s="17"/>
      <c r="QN158" s="17"/>
      <c r="QO158" s="17"/>
      <c r="QP158" s="17"/>
      <c r="QQ158" s="17"/>
      <c r="QR158" s="17"/>
      <c r="QS158" s="17"/>
      <c r="QT158" s="17"/>
      <c r="QU158" s="17"/>
      <c r="QV158" s="17"/>
      <c r="QW158" s="17"/>
      <c r="QX158" s="17"/>
      <c r="QY158" s="17"/>
      <c r="QZ158" s="17"/>
      <c r="RA158" s="17"/>
      <c r="RB158" s="17"/>
      <c r="RC158" s="17"/>
      <c r="RD158" s="17"/>
      <c r="RE158" s="17"/>
      <c r="RF158" s="17"/>
      <c r="RG158" s="17"/>
      <c r="RH158" s="17"/>
      <c r="RI158" s="17"/>
      <c r="RJ158" s="17"/>
      <c r="RK158" s="17"/>
      <c r="RL158" s="17"/>
      <c r="RM158" s="17"/>
      <c r="RN158" s="17"/>
      <c r="RO158" s="17"/>
      <c r="RP158" s="17"/>
      <c r="RQ158" s="17"/>
      <c r="RR158" s="17"/>
      <c r="RS158" s="17"/>
      <c r="RT158" s="17"/>
      <c r="RU158" s="17"/>
      <c r="RV158" s="17"/>
      <c r="RW158" s="17"/>
      <c r="RX158" s="17"/>
      <c r="RY158" s="17"/>
      <c r="RZ158" s="17"/>
      <c r="SA158" s="17"/>
      <c r="SB158" s="17"/>
      <c r="SC158" s="17"/>
      <c r="SD158" s="17"/>
      <c r="SE158" s="17"/>
      <c r="SF158" s="17"/>
      <c r="SG158" s="17"/>
      <c r="SH158" s="17"/>
      <c r="SI158" s="17"/>
      <c r="SJ158" s="17"/>
      <c r="SK158" s="17"/>
      <c r="SL158" s="17"/>
      <c r="SM158" s="17"/>
      <c r="SN158" s="17"/>
      <c r="SO158" s="17"/>
      <c r="SP158" s="17"/>
      <c r="SQ158" s="17"/>
      <c r="SR158" s="17"/>
      <c r="SS158" s="17"/>
      <c r="ST158" s="17"/>
      <c r="SU158" s="17"/>
      <c r="SV158" s="17"/>
      <c r="SW158" s="17"/>
      <c r="SX158" s="17"/>
    </row>
    <row r="159" spans="1:518" s="398" customFormat="1" x14ac:dyDescent="0.25">
      <c r="A159" s="1541" t="s">
        <v>1085</v>
      </c>
      <c r="B159" s="511" t="s">
        <v>288</v>
      </c>
      <c r="C159" s="511" t="s">
        <v>289</v>
      </c>
      <c r="D159" s="409" t="s">
        <v>290</v>
      </c>
      <c r="E159" s="408">
        <v>43766</v>
      </c>
      <c r="F159" s="511" t="s">
        <v>999</v>
      </c>
      <c r="IV159" s="17"/>
      <c r="IW159" s="17"/>
      <c r="IX159" s="17"/>
      <c r="IY159" s="17"/>
      <c r="IZ159" s="17"/>
      <c r="JA159" s="17"/>
      <c r="JB159" s="17"/>
      <c r="JC159" s="17"/>
      <c r="JD159" s="17"/>
      <c r="JE159" s="17"/>
      <c r="JF159" s="17"/>
      <c r="JG159" s="17"/>
      <c r="JH159" s="17"/>
      <c r="JI159" s="17"/>
      <c r="JJ159" s="17"/>
      <c r="JK159" s="17"/>
      <c r="JL159" s="17"/>
      <c r="JM159" s="17"/>
      <c r="JN159" s="17"/>
      <c r="JO159" s="17"/>
      <c r="JP159" s="17"/>
      <c r="JQ159" s="17"/>
      <c r="JR159" s="17"/>
      <c r="JS159" s="17"/>
      <c r="JT159" s="17"/>
      <c r="JU159" s="17"/>
      <c r="JV159" s="17"/>
      <c r="JW159" s="17"/>
      <c r="JX159" s="17"/>
      <c r="JY159" s="17"/>
      <c r="JZ159" s="17"/>
      <c r="KA159" s="17"/>
      <c r="KB159" s="17"/>
      <c r="KC159" s="17"/>
      <c r="KD159" s="17"/>
      <c r="KE159" s="17"/>
      <c r="KF159" s="17"/>
      <c r="KG159" s="17"/>
      <c r="KH159" s="17"/>
      <c r="KI159" s="17"/>
      <c r="KJ159" s="17"/>
      <c r="KK159" s="17"/>
      <c r="KL159" s="17"/>
      <c r="KM159" s="17"/>
      <c r="KN159" s="17"/>
      <c r="KO159" s="17"/>
      <c r="KP159" s="17"/>
      <c r="KQ159" s="17"/>
      <c r="KR159" s="17"/>
      <c r="KS159" s="17"/>
      <c r="KT159" s="17"/>
      <c r="KU159" s="17"/>
      <c r="KV159" s="17"/>
      <c r="KW159" s="17"/>
      <c r="KX159" s="17"/>
      <c r="KY159" s="17"/>
      <c r="KZ159" s="17"/>
      <c r="LA159" s="17"/>
      <c r="LB159" s="17"/>
      <c r="LC159" s="17"/>
      <c r="LD159" s="17"/>
      <c r="LE159" s="17"/>
      <c r="LF159" s="17"/>
      <c r="LG159" s="17"/>
      <c r="LH159" s="17"/>
      <c r="LI159" s="17"/>
      <c r="LJ159" s="17"/>
      <c r="LK159" s="17"/>
      <c r="LL159" s="17"/>
      <c r="LM159" s="17"/>
      <c r="LN159" s="17"/>
      <c r="LO159" s="17"/>
      <c r="LP159" s="17"/>
      <c r="LQ159" s="17"/>
      <c r="LR159" s="17"/>
      <c r="LS159" s="17"/>
      <c r="LT159" s="17"/>
      <c r="LU159" s="17"/>
      <c r="LV159" s="17"/>
      <c r="LW159" s="17"/>
      <c r="LX159" s="17"/>
      <c r="LY159" s="17"/>
      <c r="LZ159" s="17"/>
      <c r="MA159" s="17"/>
      <c r="MB159" s="17"/>
      <c r="MC159" s="17"/>
      <c r="MD159" s="17"/>
      <c r="ME159" s="17"/>
      <c r="MF159" s="17"/>
      <c r="MG159" s="17"/>
      <c r="MH159" s="17"/>
      <c r="MI159" s="17"/>
      <c r="MJ159" s="17"/>
      <c r="MK159" s="17"/>
      <c r="ML159" s="17"/>
      <c r="MM159" s="17"/>
      <c r="MN159" s="17"/>
      <c r="MO159" s="17"/>
      <c r="MP159" s="17"/>
      <c r="MQ159" s="17"/>
      <c r="MR159" s="17"/>
      <c r="MS159" s="17"/>
      <c r="MT159" s="17"/>
      <c r="MU159" s="17"/>
      <c r="MV159" s="17"/>
      <c r="MW159" s="17"/>
      <c r="MX159" s="17"/>
      <c r="MY159" s="17"/>
      <c r="MZ159" s="17"/>
      <c r="NA159" s="17"/>
      <c r="NB159" s="17"/>
      <c r="NC159" s="17"/>
      <c r="ND159" s="17"/>
      <c r="NE159" s="17"/>
      <c r="NF159" s="17"/>
      <c r="NG159" s="17"/>
      <c r="NH159" s="17"/>
      <c r="NI159" s="17"/>
      <c r="NJ159" s="17"/>
      <c r="NK159" s="17"/>
      <c r="NL159" s="17"/>
      <c r="NM159" s="17"/>
      <c r="NN159" s="17"/>
      <c r="NO159" s="17"/>
      <c r="NP159" s="17"/>
      <c r="NQ159" s="17"/>
      <c r="NR159" s="17"/>
      <c r="NS159" s="17"/>
      <c r="NT159" s="17"/>
      <c r="NU159" s="17"/>
      <c r="NV159" s="17"/>
      <c r="NW159" s="17"/>
      <c r="NX159" s="17"/>
      <c r="NY159" s="17"/>
      <c r="NZ159" s="17"/>
      <c r="OA159" s="17"/>
      <c r="OB159" s="17"/>
      <c r="OC159" s="17"/>
      <c r="OD159" s="17"/>
      <c r="OE159" s="17"/>
      <c r="OF159" s="17"/>
      <c r="OG159" s="17"/>
      <c r="OH159" s="17"/>
      <c r="OI159" s="17"/>
      <c r="OJ159" s="17"/>
      <c r="OK159" s="17"/>
      <c r="OL159" s="17"/>
      <c r="OM159" s="17"/>
      <c r="ON159" s="17"/>
      <c r="OO159" s="17"/>
      <c r="OP159" s="17"/>
      <c r="OQ159" s="17"/>
      <c r="OR159" s="17"/>
      <c r="OS159" s="17"/>
      <c r="OT159" s="17"/>
      <c r="OU159" s="17"/>
      <c r="OV159" s="17"/>
      <c r="OW159" s="17"/>
      <c r="OX159" s="17"/>
      <c r="OY159" s="17"/>
      <c r="OZ159" s="17"/>
      <c r="PA159" s="17"/>
      <c r="PB159" s="17"/>
      <c r="PC159" s="17"/>
      <c r="PD159" s="17"/>
      <c r="PE159" s="17"/>
      <c r="PF159" s="17"/>
      <c r="PG159" s="17"/>
      <c r="PH159" s="17"/>
      <c r="PI159" s="17"/>
      <c r="PJ159" s="17"/>
      <c r="PK159" s="17"/>
      <c r="PL159" s="17"/>
      <c r="PM159" s="17"/>
      <c r="PN159" s="17"/>
      <c r="PO159" s="17"/>
      <c r="PP159" s="17"/>
      <c r="PQ159" s="17"/>
      <c r="PR159" s="17"/>
      <c r="PS159" s="17"/>
      <c r="PT159" s="17"/>
      <c r="PU159" s="17"/>
      <c r="PV159" s="17"/>
      <c r="PW159" s="17"/>
      <c r="PX159" s="17"/>
      <c r="PY159" s="17"/>
      <c r="PZ159" s="17"/>
      <c r="QA159" s="17"/>
      <c r="QB159" s="17"/>
      <c r="QC159" s="17"/>
      <c r="QD159" s="17"/>
      <c r="QE159" s="17"/>
      <c r="QF159" s="17"/>
      <c r="QG159" s="17"/>
      <c r="QH159" s="17"/>
      <c r="QI159" s="17"/>
      <c r="QJ159" s="17"/>
      <c r="QK159" s="17"/>
      <c r="QL159" s="17"/>
      <c r="QM159" s="17"/>
      <c r="QN159" s="17"/>
      <c r="QO159" s="17"/>
      <c r="QP159" s="17"/>
      <c r="QQ159" s="17"/>
      <c r="QR159" s="17"/>
      <c r="QS159" s="17"/>
      <c r="QT159" s="17"/>
      <c r="QU159" s="17"/>
      <c r="QV159" s="17"/>
      <c r="QW159" s="17"/>
      <c r="QX159" s="17"/>
      <c r="QY159" s="17"/>
      <c r="QZ159" s="17"/>
      <c r="RA159" s="17"/>
      <c r="RB159" s="17"/>
      <c r="RC159" s="17"/>
      <c r="RD159" s="17"/>
      <c r="RE159" s="17"/>
      <c r="RF159" s="17"/>
      <c r="RG159" s="17"/>
      <c r="RH159" s="17"/>
      <c r="RI159" s="17"/>
      <c r="RJ159" s="17"/>
      <c r="RK159" s="17"/>
      <c r="RL159" s="17"/>
      <c r="RM159" s="17"/>
      <c r="RN159" s="17"/>
      <c r="RO159" s="17"/>
      <c r="RP159" s="17"/>
      <c r="RQ159" s="17"/>
      <c r="RR159" s="17"/>
      <c r="RS159" s="17"/>
      <c r="RT159" s="17"/>
      <c r="RU159" s="17"/>
      <c r="RV159" s="17"/>
      <c r="RW159" s="17"/>
      <c r="RX159" s="17"/>
      <c r="RY159" s="17"/>
      <c r="RZ159" s="17"/>
      <c r="SA159" s="17"/>
      <c r="SB159" s="17"/>
      <c r="SC159" s="17"/>
      <c r="SD159" s="17"/>
      <c r="SE159" s="17"/>
      <c r="SF159" s="17"/>
      <c r="SG159" s="17"/>
      <c r="SH159" s="17"/>
      <c r="SI159" s="17"/>
      <c r="SJ159" s="17"/>
      <c r="SK159" s="17"/>
      <c r="SL159" s="17"/>
      <c r="SM159" s="17"/>
      <c r="SN159" s="17"/>
      <c r="SO159" s="17"/>
      <c r="SP159" s="17"/>
      <c r="SQ159" s="17"/>
      <c r="SR159" s="17"/>
      <c r="SS159" s="17"/>
      <c r="ST159" s="17"/>
      <c r="SU159" s="17"/>
      <c r="SV159" s="17"/>
      <c r="SW159" s="17"/>
      <c r="SX159" s="17"/>
    </row>
    <row r="160" spans="1:518" s="398" customFormat="1" x14ac:dyDescent="0.25">
      <c r="A160" s="1541" t="s">
        <v>1085</v>
      </c>
      <c r="B160" s="511" t="s">
        <v>291</v>
      </c>
      <c r="C160" s="511" t="s">
        <v>292</v>
      </c>
      <c r="D160" s="409" t="s">
        <v>293</v>
      </c>
      <c r="E160" s="408">
        <v>43493</v>
      </c>
      <c r="F160" s="511" t="s">
        <v>999</v>
      </c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  <c r="KX160" s="17"/>
      <c r="KY160" s="17"/>
      <c r="KZ160" s="17"/>
      <c r="LA160" s="17"/>
      <c r="LB160" s="17"/>
      <c r="LC160" s="17"/>
      <c r="LD160" s="17"/>
      <c r="LE160" s="17"/>
      <c r="LF160" s="17"/>
      <c r="LG160" s="17"/>
      <c r="LH160" s="17"/>
      <c r="LI160" s="17"/>
      <c r="LJ160" s="17"/>
      <c r="LK160" s="17"/>
      <c r="LL160" s="17"/>
      <c r="LM160" s="17"/>
      <c r="LN160" s="17"/>
      <c r="LO160" s="17"/>
      <c r="LP160" s="17"/>
      <c r="LQ160" s="17"/>
      <c r="LR160" s="17"/>
      <c r="LS160" s="17"/>
      <c r="LT160" s="17"/>
      <c r="LU160" s="17"/>
      <c r="LV160" s="17"/>
      <c r="LW160" s="17"/>
      <c r="LX160" s="17"/>
      <c r="LY160" s="17"/>
      <c r="LZ160" s="17"/>
      <c r="MA160" s="17"/>
      <c r="MB160" s="17"/>
      <c r="MC160" s="17"/>
      <c r="MD160" s="17"/>
      <c r="ME160" s="17"/>
      <c r="MF160" s="17"/>
      <c r="MG160" s="17"/>
      <c r="MH160" s="17"/>
      <c r="MI160" s="17"/>
      <c r="MJ160" s="17"/>
      <c r="MK160" s="17"/>
      <c r="ML160" s="17"/>
      <c r="MM160" s="17"/>
      <c r="MN160" s="17"/>
      <c r="MO160" s="17"/>
      <c r="MP160" s="17"/>
      <c r="MQ160" s="17"/>
      <c r="MR160" s="17"/>
      <c r="MS160" s="17"/>
      <c r="MT160" s="17"/>
      <c r="MU160" s="17"/>
      <c r="MV160" s="17"/>
      <c r="MW160" s="17"/>
      <c r="MX160" s="17"/>
      <c r="MY160" s="17"/>
      <c r="MZ160" s="17"/>
      <c r="NA160" s="17"/>
      <c r="NB160" s="17"/>
      <c r="NC160" s="17"/>
      <c r="ND160" s="17"/>
      <c r="NE160" s="17"/>
      <c r="NF160" s="17"/>
      <c r="NG160" s="17"/>
      <c r="NH160" s="17"/>
      <c r="NI160" s="17"/>
      <c r="NJ160" s="17"/>
      <c r="NK160" s="17"/>
      <c r="NL160" s="17"/>
      <c r="NM160" s="17"/>
      <c r="NN160" s="17"/>
      <c r="NO160" s="17"/>
      <c r="NP160" s="17"/>
      <c r="NQ160" s="17"/>
      <c r="NR160" s="17"/>
      <c r="NS160" s="17"/>
      <c r="NT160" s="17"/>
      <c r="NU160" s="17"/>
      <c r="NV160" s="17"/>
      <c r="NW160" s="17"/>
      <c r="NX160" s="17"/>
      <c r="NY160" s="17"/>
      <c r="NZ160" s="17"/>
      <c r="OA160" s="17"/>
      <c r="OB160" s="17"/>
      <c r="OC160" s="17"/>
      <c r="OD160" s="17"/>
      <c r="OE160" s="17"/>
      <c r="OF160" s="17"/>
      <c r="OG160" s="17"/>
      <c r="OH160" s="17"/>
      <c r="OI160" s="17"/>
      <c r="OJ160" s="17"/>
      <c r="OK160" s="17"/>
      <c r="OL160" s="17"/>
      <c r="OM160" s="17"/>
      <c r="ON160" s="17"/>
      <c r="OO160" s="17"/>
      <c r="OP160" s="17"/>
      <c r="OQ160" s="17"/>
      <c r="OR160" s="17"/>
      <c r="OS160" s="17"/>
      <c r="OT160" s="17"/>
      <c r="OU160" s="17"/>
      <c r="OV160" s="17"/>
      <c r="OW160" s="17"/>
      <c r="OX160" s="17"/>
      <c r="OY160" s="17"/>
      <c r="OZ160" s="17"/>
      <c r="PA160" s="17"/>
      <c r="PB160" s="17"/>
      <c r="PC160" s="17"/>
      <c r="PD160" s="17"/>
      <c r="PE160" s="17"/>
      <c r="PF160" s="17"/>
      <c r="PG160" s="17"/>
      <c r="PH160" s="17"/>
      <c r="PI160" s="17"/>
      <c r="PJ160" s="17"/>
      <c r="PK160" s="17"/>
      <c r="PL160" s="17"/>
      <c r="PM160" s="17"/>
      <c r="PN160" s="17"/>
      <c r="PO160" s="17"/>
      <c r="PP160" s="17"/>
      <c r="PQ160" s="17"/>
      <c r="PR160" s="17"/>
      <c r="PS160" s="17"/>
      <c r="PT160" s="17"/>
      <c r="PU160" s="17"/>
      <c r="PV160" s="17"/>
      <c r="PW160" s="17"/>
      <c r="PX160" s="17"/>
      <c r="PY160" s="17"/>
      <c r="PZ160" s="17"/>
      <c r="QA160" s="17"/>
      <c r="QB160" s="17"/>
      <c r="QC160" s="17"/>
      <c r="QD160" s="17"/>
      <c r="QE160" s="17"/>
      <c r="QF160" s="17"/>
      <c r="QG160" s="17"/>
      <c r="QH160" s="17"/>
      <c r="QI160" s="17"/>
      <c r="QJ160" s="17"/>
      <c r="QK160" s="17"/>
      <c r="QL160" s="17"/>
      <c r="QM160" s="17"/>
      <c r="QN160" s="17"/>
      <c r="QO160" s="17"/>
      <c r="QP160" s="17"/>
      <c r="QQ160" s="17"/>
      <c r="QR160" s="17"/>
      <c r="QS160" s="17"/>
      <c r="QT160" s="17"/>
      <c r="QU160" s="17"/>
      <c r="QV160" s="17"/>
      <c r="QW160" s="17"/>
      <c r="QX160" s="17"/>
      <c r="QY160" s="17"/>
      <c r="QZ160" s="17"/>
      <c r="RA160" s="17"/>
      <c r="RB160" s="17"/>
      <c r="RC160" s="17"/>
      <c r="RD160" s="17"/>
      <c r="RE160" s="17"/>
      <c r="RF160" s="17"/>
      <c r="RG160" s="17"/>
      <c r="RH160" s="17"/>
      <c r="RI160" s="17"/>
      <c r="RJ160" s="17"/>
      <c r="RK160" s="17"/>
      <c r="RL160" s="17"/>
      <c r="RM160" s="17"/>
      <c r="RN160" s="17"/>
      <c r="RO160" s="17"/>
      <c r="RP160" s="17"/>
      <c r="RQ160" s="17"/>
      <c r="RR160" s="17"/>
      <c r="RS160" s="17"/>
      <c r="RT160" s="17"/>
      <c r="RU160" s="17"/>
      <c r="RV160" s="17"/>
      <c r="RW160" s="17"/>
      <c r="RX160" s="17"/>
      <c r="RY160" s="17"/>
      <c r="RZ160" s="17"/>
      <c r="SA160" s="17"/>
      <c r="SB160" s="17"/>
      <c r="SC160" s="17"/>
      <c r="SD160" s="17"/>
      <c r="SE160" s="17"/>
      <c r="SF160" s="17"/>
      <c r="SG160" s="17"/>
      <c r="SH160" s="17"/>
      <c r="SI160" s="17"/>
      <c r="SJ160" s="17"/>
      <c r="SK160" s="17"/>
      <c r="SL160" s="17"/>
      <c r="SM160" s="17"/>
      <c r="SN160" s="17"/>
      <c r="SO160" s="17"/>
      <c r="SP160" s="17"/>
      <c r="SQ160" s="17"/>
      <c r="SR160" s="17"/>
      <c r="SS160" s="17"/>
      <c r="ST160" s="17"/>
      <c r="SU160" s="17"/>
      <c r="SV160" s="17"/>
      <c r="SW160" s="17"/>
      <c r="SX160" s="17"/>
    </row>
    <row r="161" spans="1:518" s="398" customFormat="1" x14ac:dyDescent="0.25">
      <c r="A161" s="1541" t="s">
        <v>1085</v>
      </c>
      <c r="B161" s="511" t="s">
        <v>294</v>
      </c>
      <c r="C161" s="511" t="s">
        <v>295</v>
      </c>
      <c r="D161" s="409" t="s">
        <v>296</v>
      </c>
      <c r="E161" s="408">
        <v>43760</v>
      </c>
      <c r="F161" s="511" t="s">
        <v>999</v>
      </c>
      <c r="IV161" s="17"/>
      <c r="IW161" s="17"/>
      <c r="IX161" s="17"/>
      <c r="IY161" s="17"/>
      <c r="IZ161" s="17"/>
      <c r="JA161" s="17"/>
      <c r="JB161" s="17"/>
      <c r="JC161" s="17"/>
      <c r="JD161" s="17"/>
      <c r="JE161" s="17"/>
      <c r="JF161" s="17"/>
      <c r="JG161" s="17"/>
      <c r="JH161" s="17"/>
      <c r="JI161" s="17"/>
      <c r="JJ161" s="17"/>
      <c r="JK161" s="17"/>
      <c r="JL161" s="17"/>
      <c r="JM161" s="17"/>
      <c r="JN161" s="17"/>
      <c r="JO161" s="17"/>
      <c r="JP161" s="17"/>
      <c r="JQ161" s="17"/>
      <c r="JR161" s="17"/>
      <c r="JS161" s="17"/>
      <c r="JT161" s="17"/>
      <c r="JU161" s="17"/>
      <c r="JV161" s="17"/>
      <c r="JW161" s="17"/>
      <c r="JX161" s="17"/>
      <c r="JY161" s="17"/>
      <c r="JZ161" s="17"/>
      <c r="KA161" s="17"/>
      <c r="KB161" s="17"/>
      <c r="KC161" s="17"/>
      <c r="KD161" s="17"/>
      <c r="KE161" s="17"/>
      <c r="KF161" s="17"/>
      <c r="KG161" s="17"/>
      <c r="KH161" s="17"/>
      <c r="KI161" s="17"/>
      <c r="KJ161" s="17"/>
      <c r="KK161" s="17"/>
      <c r="KL161" s="17"/>
      <c r="KM161" s="17"/>
      <c r="KN161" s="17"/>
      <c r="KO161" s="17"/>
      <c r="KP161" s="17"/>
      <c r="KQ161" s="17"/>
      <c r="KR161" s="17"/>
      <c r="KS161" s="17"/>
      <c r="KT161" s="17"/>
      <c r="KU161" s="17"/>
      <c r="KV161" s="17"/>
      <c r="KW161" s="17"/>
      <c r="KX161" s="17"/>
      <c r="KY161" s="17"/>
      <c r="KZ161" s="17"/>
      <c r="LA161" s="17"/>
      <c r="LB161" s="17"/>
      <c r="LC161" s="17"/>
      <c r="LD161" s="17"/>
      <c r="LE161" s="17"/>
      <c r="LF161" s="17"/>
      <c r="LG161" s="17"/>
      <c r="LH161" s="17"/>
      <c r="LI161" s="17"/>
      <c r="LJ161" s="17"/>
      <c r="LK161" s="17"/>
      <c r="LL161" s="17"/>
      <c r="LM161" s="17"/>
      <c r="LN161" s="17"/>
      <c r="LO161" s="17"/>
      <c r="LP161" s="17"/>
      <c r="LQ161" s="17"/>
      <c r="LR161" s="17"/>
      <c r="LS161" s="17"/>
      <c r="LT161" s="17"/>
      <c r="LU161" s="17"/>
      <c r="LV161" s="17"/>
      <c r="LW161" s="17"/>
      <c r="LX161" s="17"/>
      <c r="LY161" s="17"/>
      <c r="LZ161" s="17"/>
      <c r="MA161" s="17"/>
      <c r="MB161" s="17"/>
      <c r="MC161" s="17"/>
      <c r="MD161" s="17"/>
      <c r="ME161" s="17"/>
      <c r="MF161" s="17"/>
      <c r="MG161" s="17"/>
      <c r="MH161" s="17"/>
      <c r="MI161" s="17"/>
      <c r="MJ161" s="17"/>
      <c r="MK161" s="17"/>
      <c r="ML161" s="17"/>
      <c r="MM161" s="17"/>
      <c r="MN161" s="17"/>
      <c r="MO161" s="17"/>
      <c r="MP161" s="17"/>
      <c r="MQ161" s="17"/>
      <c r="MR161" s="17"/>
      <c r="MS161" s="17"/>
      <c r="MT161" s="17"/>
      <c r="MU161" s="17"/>
      <c r="MV161" s="17"/>
      <c r="MW161" s="17"/>
      <c r="MX161" s="17"/>
      <c r="MY161" s="17"/>
      <c r="MZ161" s="17"/>
      <c r="NA161" s="17"/>
      <c r="NB161" s="17"/>
      <c r="NC161" s="17"/>
      <c r="ND161" s="17"/>
      <c r="NE161" s="17"/>
      <c r="NF161" s="17"/>
      <c r="NG161" s="17"/>
      <c r="NH161" s="17"/>
      <c r="NI161" s="17"/>
      <c r="NJ161" s="17"/>
      <c r="NK161" s="17"/>
      <c r="NL161" s="17"/>
      <c r="NM161" s="17"/>
      <c r="NN161" s="17"/>
      <c r="NO161" s="17"/>
      <c r="NP161" s="17"/>
      <c r="NQ161" s="17"/>
      <c r="NR161" s="17"/>
      <c r="NS161" s="17"/>
      <c r="NT161" s="17"/>
      <c r="NU161" s="17"/>
      <c r="NV161" s="17"/>
      <c r="NW161" s="17"/>
      <c r="NX161" s="17"/>
      <c r="NY161" s="17"/>
      <c r="NZ161" s="17"/>
      <c r="OA161" s="17"/>
      <c r="OB161" s="17"/>
      <c r="OC161" s="17"/>
      <c r="OD161" s="17"/>
      <c r="OE161" s="17"/>
      <c r="OF161" s="17"/>
      <c r="OG161" s="17"/>
      <c r="OH161" s="17"/>
      <c r="OI161" s="17"/>
      <c r="OJ161" s="17"/>
      <c r="OK161" s="17"/>
      <c r="OL161" s="17"/>
      <c r="OM161" s="17"/>
      <c r="ON161" s="17"/>
      <c r="OO161" s="17"/>
      <c r="OP161" s="17"/>
      <c r="OQ161" s="17"/>
      <c r="OR161" s="17"/>
      <c r="OS161" s="17"/>
      <c r="OT161" s="17"/>
      <c r="OU161" s="17"/>
      <c r="OV161" s="17"/>
      <c r="OW161" s="17"/>
      <c r="OX161" s="17"/>
      <c r="OY161" s="17"/>
      <c r="OZ161" s="17"/>
      <c r="PA161" s="17"/>
      <c r="PB161" s="17"/>
      <c r="PC161" s="17"/>
      <c r="PD161" s="17"/>
      <c r="PE161" s="17"/>
      <c r="PF161" s="17"/>
      <c r="PG161" s="17"/>
      <c r="PH161" s="17"/>
      <c r="PI161" s="17"/>
      <c r="PJ161" s="17"/>
      <c r="PK161" s="17"/>
      <c r="PL161" s="17"/>
      <c r="PM161" s="17"/>
      <c r="PN161" s="17"/>
      <c r="PO161" s="17"/>
      <c r="PP161" s="17"/>
      <c r="PQ161" s="17"/>
      <c r="PR161" s="17"/>
      <c r="PS161" s="17"/>
      <c r="PT161" s="17"/>
      <c r="PU161" s="17"/>
      <c r="PV161" s="17"/>
      <c r="PW161" s="17"/>
      <c r="PX161" s="17"/>
      <c r="PY161" s="17"/>
      <c r="PZ161" s="17"/>
      <c r="QA161" s="17"/>
      <c r="QB161" s="17"/>
      <c r="QC161" s="17"/>
      <c r="QD161" s="17"/>
      <c r="QE161" s="17"/>
      <c r="QF161" s="17"/>
      <c r="QG161" s="17"/>
      <c r="QH161" s="17"/>
      <c r="QI161" s="17"/>
      <c r="QJ161" s="17"/>
      <c r="QK161" s="17"/>
      <c r="QL161" s="17"/>
      <c r="QM161" s="17"/>
      <c r="QN161" s="17"/>
      <c r="QO161" s="17"/>
      <c r="QP161" s="17"/>
      <c r="QQ161" s="17"/>
      <c r="QR161" s="17"/>
      <c r="QS161" s="17"/>
      <c r="QT161" s="17"/>
      <c r="QU161" s="17"/>
      <c r="QV161" s="17"/>
      <c r="QW161" s="17"/>
      <c r="QX161" s="17"/>
      <c r="QY161" s="17"/>
      <c r="QZ161" s="17"/>
      <c r="RA161" s="17"/>
      <c r="RB161" s="17"/>
      <c r="RC161" s="17"/>
      <c r="RD161" s="17"/>
      <c r="RE161" s="17"/>
      <c r="RF161" s="17"/>
      <c r="RG161" s="17"/>
      <c r="RH161" s="17"/>
      <c r="RI161" s="17"/>
      <c r="RJ161" s="17"/>
      <c r="RK161" s="17"/>
      <c r="RL161" s="17"/>
      <c r="RM161" s="17"/>
      <c r="RN161" s="17"/>
      <c r="RO161" s="17"/>
      <c r="RP161" s="17"/>
      <c r="RQ161" s="17"/>
      <c r="RR161" s="17"/>
      <c r="RS161" s="17"/>
      <c r="RT161" s="17"/>
      <c r="RU161" s="17"/>
      <c r="RV161" s="17"/>
      <c r="RW161" s="17"/>
      <c r="RX161" s="17"/>
      <c r="RY161" s="17"/>
      <c r="RZ161" s="17"/>
      <c r="SA161" s="17"/>
      <c r="SB161" s="17"/>
      <c r="SC161" s="17"/>
      <c r="SD161" s="17"/>
      <c r="SE161" s="17"/>
      <c r="SF161" s="17"/>
      <c r="SG161" s="17"/>
      <c r="SH161" s="17"/>
      <c r="SI161" s="17"/>
      <c r="SJ161" s="17"/>
      <c r="SK161" s="17"/>
      <c r="SL161" s="17"/>
      <c r="SM161" s="17"/>
      <c r="SN161" s="17"/>
      <c r="SO161" s="17"/>
      <c r="SP161" s="17"/>
      <c r="SQ161" s="17"/>
      <c r="SR161" s="17"/>
      <c r="SS161" s="17"/>
      <c r="ST161" s="17"/>
      <c r="SU161" s="17"/>
      <c r="SV161" s="17"/>
      <c r="SW161" s="17"/>
      <c r="SX161" s="17"/>
    </row>
    <row r="162" spans="1:518" s="398" customFormat="1" x14ac:dyDescent="0.25">
      <c r="A162" s="1541" t="s">
        <v>1085</v>
      </c>
      <c r="B162" s="511" t="s">
        <v>297</v>
      </c>
      <c r="C162" s="511" t="s">
        <v>298</v>
      </c>
      <c r="D162" s="409" t="s">
        <v>299</v>
      </c>
      <c r="E162" s="408">
        <v>43798</v>
      </c>
      <c r="F162" s="511" t="s">
        <v>999</v>
      </c>
      <c r="IV162" s="17"/>
      <c r="IW162" s="17"/>
      <c r="IX162" s="17"/>
      <c r="IY162" s="17"/>
      <c r="IZ162" s="17"/>
      <c r="JA162" s="17"/>
      <c r="JB162" s="17"/>
      <c r="JC162" s="17"/>
      <c r="JD162" s="17"/>
      <c r="JE162" s="17"/>
      <c r="JF162" s="17"/>
      <c r="JG162" s="17"/>
      <c r="JH162" s="17"/>
      <c r="JI162" s="17"/>
      <c r="JJ162" s="17"/>
      <c r="JK162" s="17"/>
      <c r="JL162" s="17"/>
      <c r="JM162" s="17"/>
      <c r="JN162" s="17"/>
      <c r="JO162" s="17"/>
      <c r="JP162" s="17"/>
      <c r="JQ162" s="17"/>
      <c r="JR162" s="17"/>
      <c r="JS162" s="17"/>
      <c r="JT162" s="17"/>
      <c r="JU162" s="17"/>
      <c r="JV162" s="17"/>
      <c r="JW162" s="17"/>
      <c r="JX162" s="17"/>
      <c r="JY162" s="17"/>
      <c r="JZ162" s="17"/>
      <c r="KA162" s="17"/>
      <c r="KB162" s="17"/>
      <c r="KC162" s="17"/>
      <c r="KD162" s="17"/>
      <c r="KE162" s="17"/>
      <c r="KF162" s="17"/>
      <c r="KG162" s="17"/>
      <c r="KH162" s="17"/>
      <c r="KI162" s="17"/>
      <c r="KJ162" s="17"/>
      <c r="KK162" s="17"/>
      <c r="KL162" s="17"/>
      <c r="KM162" s="17"/>
      <c r="KN162" s="17"/>
      <c r="KO162" s="17"/>
      <c r="KP162" s="17"/>
      <c r="KQ162" s="17"/>
      <c r="KR162" s="17"/>
      <c r="KS162" s="17"/>
      <c r="KT162" s="17"/>
      <c r="KU162" s="17"/>
      <c r="KV162" s="17"/>
      <c r="KW162" s="17"/>
      <c r="KX162" s="17"/>
      <c r="KY162" s="17"/>
      <c r="KZ162" s="17"/>
      <c r="LA162" s="17"/>
      <c r="LB162" s="17"/>
      <c r="LC162" s="17"/>
      <c r="LD162" s="17"/>
      <c r="LE162" s="17"/>
      <c r="LF162" s="17"/>
      <c r="LG162" s="17"/>
      <c r="LH162" s="17"/>
      <c r="LI162" s="17"/>
      <c r="LJ162" s="17"/>
      <c r="LK162" s="17"/>
      <c r="LL162" s="17"/>
      <c r="LM162" s="17"/>
      <c r="LN162" s="17"/>
      <c r="LO162" s="17"/>
      <c r="LP162" s="17"/>
      <c r="LQ162" s="17"/>
      <c r="LR162" s="17"/>
      <c r="LS162" s="17"/>
      <c r="LT162" s="17"/>
      <c r="LU162" s="17"/>
      <c r="LV162" s="17"/>
      <c r="LW162" s="17"/>
      <c r="LX162" s="17"/>
      <c r="LY162" s="17"/>
      <c r="LZ162" s="17"/>
      <c r="MA162" s="17"/>
      <c r="MB162" s="17"/>
      <c r="MC162" s="17"/>
      <c r="MD162" s="17"/>
      <c r="ME162" s="17"/>
      <c r="MF162" s="17"/>
      <c r="MG162" s="17"/>
      <c r="MH162" s="17"/>
      <c r="MI162" s="17"/>
      <c r="MJ162" s="17"/>
      <c r="MK162" s="17"/>
      <c r="ML162" s="17"/>
      <c r="MM162" s="17"/>
      <c r="MN162" s="17"/>
      <c r="MO162" s="17"/>
      <c r="MP162" s="17"/>
      <c r="MQ162" s="17"/>
      <c r="MR162" s="17"/>
      <c r="MS162" s="17"/>
      <c r="MT162" s="17"/>
      <c r="MU162" s="17"/>
      <c r="MV162" s="17"/>
      <c r="MW162" s="17"/>
      <c r="MX162" s="17"/>
      <c r="MY162" s="17"/>
      <c r="MZ162" s="17"/>
      <c r="NA162" s="17"/>
      <c r="NB162" s="17"/>
      <c r="NC162" s="17"/>
      <c r="ND162" s="17"/>
      <c r="NE162" s="17"/>
      <c r="NF162" s="17"/>
      <c r="NG162" s="17"/>
      <c r="NH162" s="17"/>
      <c r="NI162" s="17"/>
      <c r="NJ162" s="17"/>
      <c r="NK162" s="17"/>
      <c r="NL162" s="17"/>
      <c r="NM162" s="17"/>
      <c r="NN162" s="17"/>
      <c r="NO162" s="17"/>
      <c r="NP162" s="17"/>
      <c r="NQ162" s="17"/>
      <c r="NR162" s="17"/>
      <c r="NS162" s="17"/>
      <c r="NT162" s="17"/>
      <c r="NU162" s="17"/>
      <c r="NV162" s="17"/>
      <c r="NW162" s="17"/>
      <c r="NX162" s="17"/>
      <c r="NY162" s="17"/>
      <c r="NZ162" s="17"/>
      <c r="OA162" s="17"/>
      <c r="OB162" s="17"/>
      <c r="OC162" s="17"/>
      <c r="OD162" s="17"/>
      <c r="OE162" s="17"/>
      <c r="OF162" s="17"/>
      <c r="OG162" s="17"/>
      <c r="OH162" s="17"/>
      <c r="OI162" s="17"/>
      <c r="OJ162" s="17"/>
      <c r="OK162" s="17"/>
      <c r="OL162" s="17"/>
      <c r="OM162" s="17"/>
      <c r="ON162" s="17"/>
      <c r="OO162" s="17"/>
      <c r="OP162" s="17"/>
      <c r="OQ162" s="17"/>
      <c r="OR162" s="17"/>
      <c r="OS162" s="17"/>
      <c r="OT162" s="17"/>
      <c r="OU162" s="17"/>
      <c r="OV162" s="17"/>
      <c r="OW162" s="17"/>
      <c r="OX162" s="17"/>
      <c r="OY162" s="17"/>
      <c r="OZ162" s="17"/>
      <c r="PA162" s="17"/>
      <c r="PB162" s="17"/>
      <c r="PC162" s="17"/>
      <c r="PD162" s="17"/>
      <c r="PE162" s="17"/>
      <c r="PF162" s="17"/>
      <c r="PG162" s="17"/>
      <c r="PH162" s="17"/>
      <c r="PI162" s="17"/>
      <c r="PJ162" s="17"/>
      <c r="PK162" s="17"/>
      <c r="PL162" s="17"/>
      <c r="PM162" s="17"/>
      <c r="PN162" s="17"/>
      <c r="PO162" s="17"/>
      <c r="PP162" s="17"/>
      <c r="PQ162" s="17"/>
      <c r="PR162" s="17"/>
      <c r="PS162" s="17"/>
      <c r="PT162" s="17"/>
      <c r="PU162" s="17"/>
      <c r="PV162" s="17"/>
      <c r="PW162" s="17"/>
      <c r="PX162" s="17"/>
      <c r="PY162" s="17"/>
      <c r="PZ162" s="17"/>
      <c r="QA162" s="17"/>
      <c r="QB162" s="17"/>
      <c r="QC162" s="17"/>
      <c r="QD162" s="17"/>
      <c r="QE162" s="17"/>
      <c r="QF162" s="17"/>
      <c r="QG162" s="17"/>
      <c r="QH162" s="17"/>
      <c r="QI162" s="17"/>
      <c r="QJ162" s="17"/>
      <c r="QK162" s="17"/>
      <c r="QL162" s="17"/>
      <c r="QM162" s="17"/>
      <c r="QN162" s="17"/>
      <c r="QO162" s="17"/>
      <c r="QP162" s="17"/>
      <c r="QQ162" s="17"/>
      <c r="QR162" s="17"/>
      <c r="QS162" s="17"/>
      <c r="QT162" s="17"/>
      <c r="QU162" s="17"/>
      <c r="QV162" s="17"/>
      <c r="QW162" s="17"/>
      <c r="QX162" s="17"/>
      <c r="QY162" s="17"/>
      <c r="QZ162" s="17"/>
      <c r="RA162" s="17"/>
      <c r="RB162" s="17"/>
      <c r="RC162" s="17"/>
      <c r="RD162" s="17"/>
      <c r="RE162" s="17"/>
      <c r="RF162" s="17"/>
      <c r="RG162" s="17"/>
      <c r="RH162" s="17"/>
      <c r="RI162" s="17"/>
      <c r="RJ162" s="17"/>
      <c r="RK162" s="17"/>
      <c r="RL162" s="17"/>
      <c r="RM162" s="17"/>
      <c r="RN162" s="17"/>
      <c r="RO162" s="17"/>
      <c r="RP162" s="17"/>
      <c r="RQ162" s="17"/>
      <c r="RR162" s="17"/>
      <c r="RS162" s="17"/>
      <c r="RT162" s="17"/>
      <c r="RU162" s="17"/>
      <c r="RV162" s="17"/>
      <c r="RW162" s="17"/>
      <c r="RX162" s="17"/>
      <c r="RY162" s="17"/>
      <c r="RZ162" s="17"/>
      <c r="SA162" s="17"/>
      <c r="SB162" s="17"/>
      <c r="SC162" s="17"/>
      <c r="SD162" s="17"/>
      <c r="SE162" s="17"/>
      <c r="SF162" s="17"/>
      <c r="SG162" s="17"/>
      <c r="SH162" s="17"/>
      <c r="SI162" s="17"/>
      <c r="SJ162" s="17"/>
      <c r="SK162" s="17"/>
      <c r="SL162" s="17"/>
      <c r="SM162" s="17"/>
      <c r="SN162" s="17"/>
      <c r="SO162" s="17"/>
      <c r="SP162" s="17"/>
      <c r="SQ162" s="17"/>
      <c r="SR162" s="17"/>
      <c r="SS162" s="17"/>
      <c r="ST162" s="17"/>
      <c r="SU162" s="17"/>
      <c r="SV162" s="17"/>
      <c r="SW162" s="17"/>
      <c r="SX162" s="17"/>
    </row>
    <row r="163" spans="1:518" s="398" customFormat="1" x14ac:dyDescent="0.25">
      <c r="A163" s="1541" t="s">
        <v>1085</v>
      </c>
      <c r="B163" s="511" t="s">
        <v>833</v>
      </c>
      <c r="C163" s="511" t="s">
        <v>834</v>
      </c>
      <c r="D163" s="409" t="s">
        <v>835</v>
      </c>
      <c r="E163" s="408">
        <v>44276</v>
      </c>
      <c r="F163" s="511" t="s">
        <v>999</v>
      </c>
      <c r="IV163" s="17"/>
      <c r="IW163" s="17"/>
      <c r="IX163" s="17"/>
      <c r="IY163" s="17"/>
      <c r="IZ163" s="17"/>
      <c r="JA163" s="17"/>
      <c r="JB163" s="17"/>
      <c r="JC163" s="17"/>
      <c r="JD163" s="17"/>
      <c r="JE163" s="17"/>
      <c r="JF163" s="17"/>
      <c r="JG163" s="17"/>
      <c r="JH163" s="17"/>
      <c r="JI163" s="17"/>
      <c r="JJ163" s="17"/>
      <c r="JK163" s="17"/>
      <c r="JL163" s="17"/>
      <c r="JM163" s="17"/>
      <c r="JN163" s="17"/>
      <c r="JO163" s="17"/>
      <c r="JP163" s="17"/>
      <c r="JQ163" s="17"/>
      <c r="JR163" s="17"/>
      <c r="JS163" s="17"/>
      <c r="JT163" s="17"/>
      <c r="JU163" s="17"/>
      <c r="JV163" s="17"/>
      <c r="JW163" s="17"/>
      <c r="JX163" s="17"/>
      <c r="JY163" s="17"/>
      <c r="JZ163" s="17"/>
      <c r="KA163" s="17"/>
      <c r="KB163" s="17"/>
      <c r="KC163" s="17"/>
      <c r="KD163" s="17"/>
      <c r="KE163" s="17"/>
      <c r="KF163" s="17"/>
      <c r="KG163" s="17"/>
      <c r="KH163" s="17"/>
      <c r="KI163" s="17"/>
      <c r="KJ163" s="17"/>
      <c r="KK163" s="17"/>
      <c r="KL163" s="17"/>
      <c r="KM163" s="17"/>
      <c r="KN163" s="17"/>
      <c r="KO163" s="17"/>
      <c r="KP163" s="17"/>
      <c r="KQ163" s="17"/>
      <c r="KR163" s="17"/>
      <c r="KS163" s="17"/>
      <c r="KT163" s="17"/>
      <c r="KU163" s="17"/>
      <c r="KV163" s="17"/>
      <c r="KW163" s="17"/>
      <c r="KX163" s="17"/>
      <c r="KY163" s="17"/>
      <c r="KZ163" s="17"/>
      <c r="LA163" s="17"/>
      <c r="LB163" s="17"/>
      <c r="LC163" s="17"/>
      <c r="LD163" s="17"/>
      <c r="LE163" s="17"/>
      <c r="LF163" s="17"/>
      <c r="LG163" s="17"/>
      <c r="LH163" s="17"/>
      <c r="LI163" s="17"/>
      <c r="LJ163" s="17"/>
      <c r="LK163" s="17"/>
      <c r="LL163" s="17"/>
      <c r="LM163" s="17"/>
      <c r="LN163" s="17"/>
      <c r="LO163" s="17"/>
      <c r="LP163" s="17"/>
      <c r="LQ163" s="17"/>
      <c r="LR163" s="17"/>
      <c r="LS163" s="17"/>
      <c r="LT163" s="17"/>
      <c r="LU163" s="17"/>
      <c r="LV163" s="17"/>
      <c r="LW163" s="17"/>
      <c r="LX163" s="17"/>
      <c r="LY163" s="17"/>
      <c r="LZ163" s="17"/>
      <c r="MA163" s="17"/>
      <c r="MB163" s="17"/>
      <c r="MC163" s="17"/>
      <c r="MD163" s="17"/>
      <c r="ME163" s="17"/>
      <c r="MF163" s="17"/>
      <c r="MG163" s="17"/>
      <c r="MH163" s="17"/>
      <c r="MI163" s="17"/>
      <c r="MJ163" s="17"/>
      <c r="MK163" s="17"/>
      <c r="ML163" s="17"/>
      <c r="MM163" s="17"/>
      <c r="MN163" s="17"/>
      <c r="MO163" s="17"/>
      <c r="MP163" s="17"/>
      <c r="MQ163" s="17"/>
      <c r="MR163" s="17"/>
      <c r="MS163" s="17"/>
      <c r="MT163" s="17"/>
      <c r="MU163" s="17"/>
      <c r="MV163" s="17"/>
      <c r="MW163" s="17"/>
      <c r="MX163" s="17"/>
      <c r="MY163" s="17"/>
      <c r="MZ163" s="17"/>
      <c r="NA163" s="17"/>
      <c r="NB163" s="17"/>
      <c r="NC163" s="17"/>
      <c r="ND163" s="17"/>
      <c r="NE163" s="17"/>
      <c r="NF163" s="17"/>
      <c r="NG163" s="17"/>
      <c r="NH163" s="17"/>
      <c r="NI163" s="17"/>
      <c r="NJ163" s="17"/>
      <c r="NK163" s="17"/>
      <c r="NL163" s="17"/>
      <c r="NM163" s="17"/>
      <c r="NN163" s="17"/>
      <c r="NO163" s="17"/>
      <c r="NP163" s="17"/>
      <c r="NQ163" s="17"/>
      <c r="NR163" s="17"/>
      <c r="NS163" s="17"/>
      <c r="NT163" s="17"/>
      <c r="NU163" s="17"/>
      <c r="NV163" s="17"/>
      <c r="NW163" s="17"/>
      <c r="NX163" s="17"/>
      <c r="NY163" s="17"/>
      <c r="NZ163" s="17"/>
      <c r="OA163" s="17"/>
      <c r="OB163" s="17"/>
      <c r="OC163" s="17"/>
      <c r="OD163" s="17"/>
      <c r="OE163" s="17"/>
      <c r="OF163" s="17"/>
      <c r="OG163" s="17"/>
      <c r="OH163" s="17"/>
      <c r="OI163" s="17"/>
      <c r="OJ163" s="17"/>
      <c r="OK163" s="17"/>
      <c r="OL163" s="17"/>
      <c r="OM163" s="17"/>
      <c r="ON163" s="17"/>
      <c r="OO163" s="17"/>
      <c r="OP163" s="17"/>
      <c r="OQ163" s="17"/>
      <c r="OR163" s="17"/>
      <c r="OS163" s="17"/>
      <c r="OT163" s="17"/>
      <c r="OU163" s="17"/>
      <c r="OV163" s="17"/>
      <c r="OW163" s="17"/>
      <c r="OX163" s="17"/>
      <c r="OY163" s="17"/>
      <c r="OZ163" s="17"/>
      <c r="PA163" s="17"/>
      <c r="PB163" s="17"/>
      <c r="PC163" s="17"/>
      <c r="PD163" s="17"/>
      <c r="PE163" s="17"/>
      <c r="PF163" s="17"/>
      <c r="PG163" s="17"/>
      <c r="PH163" s="17"/>
      <c r="PI163" s="17"/>
      <c r="PJ163" s="17"/>
      <c r="PK163" s="17"/>
      <c r="PL163" s="17"/>
      <c r="PM163" s="17"/>
      <c r="PN163" s="17"/>
      <c r="PO163" s="17"/>
      <c r="PP163" s="17"/>
      <c r="PQ163" s="17"/>
      <c r="PR163" s="17"/>
      <c r="PS163" s="17"/>
      <c r="PT163" s="17"/>
      <c r="PU163" s="17"/>
      <c r="PV163" s="17"/>
      <c r="PW163" s="17"/>
      <c r="PX163" s="17"/>
      <c r="PY163" s="17"/>
      <c r="PZ163" s="17"/>
      <c r="QA163" s="17"/>
      <c r="QB163" s="17"/>
      <c r="QC163" s="17"/>
      <c r="QD163" s="17"/>
      <c r="QE163" s="17"/>
      <c r="QF163" s="17"/>
      <c r="QG163" s="17"/>
      <c r="QH163" s="17"/>
      <c r="QI163" s="17"/>
      <c r="QJ163" s="17"/>
      <c r="QK163" s="17"/>
      <c r="QL163" s="17"/>
      <c r="QM163" s="17"/>
      <c r="QN163" s="17"/>
      <c r="QO163" s="17"/>
      <c r="QP163" s="17"/>
      <c r="QQ163" s="17"/>
      <c r="QR163" s="17"/>
      <c r="QS163" s="17"/>
      <c r="QT163" s="17"/>
      <c r="QU163" s="17"/>
      <c r="QV163" s="17"/>
      <c r="QW163" s="17"/>
      <c r="QX163" s="17"/>
      <c r="QY163" s="17"/>
      <c r="QZ163" s="17"/>
      <c r="RA163" s="17"/>
      <c r="RB163" s="17"/>
      <c r="RC163" s="17"/>
      <c r="RD163" s="17"/>
      <c r="RE163" s="17"/>
      <c r="RF163" s="17"/>
      <c r="RG163" s="17"/>
      <c r="RH163" s="17"/>
      <c r="RI163" s="17"/>
      <c r="RJ163" s="17"/>
      <c r="RK163" s="17"/>
      <c r="RL163" s="17"/>
      <c r="RM163" s="17"/>
      <c r="RN163" s="17"/>
      <c r="RO163" s="17"/>
      <c r="RP163" s="17"/>
      <c r="RQ163" s="17"/>
      <c r="RR163" s="17"/>
      <c r="RS163" s="17"/>
      <c r="RT163" s="17"/>
      <c r="RU163" s="17"/>
      <c r="RV163" s="17"/>
      <c r="RW163" s="17"/>
      <c r="RX163" s="17"/>
      <c r="RY163" s="17"/>
      <c r="RZ163" s="17"/>
      <c r="SA163" s="17"/>
      <c r="SB163" s="17"/>
      <c r="SC163" s="17"/>
      <c r="SD163" s="17"/>
      <c r="SE163" s="17"/>
      <c r="SF163" s="17"/>
      <c r="SG163" s="17"/>
      <c r="SH163" s="17"/>
      <c r="SI163" s="17"/>
      <c r="SJ163" s="17"/>
      <c r="SK163" s="17"/>
      <c r="SL163" s="17"/>
      <c r="SM163" s="17"/>
      <c r="SN163" s="17"/>
      <c r="SO163" s="17"/>
      <c r="SP163" s="17"/>
      <c r="SQ163" s="17"/>
      <c r="SR163" s="17"/>
      <c r="SS163" s="17"/>
      <c r="ST163" s="17"/>
      <c r="SU163" s="17"/>
      <c r="SV163" s="17"/>
      <c r="SW163" s="17"/>
      <c r="SX163" s="17"/>
    </row>
    <row r="164" spans="1:518" s="398" customFormat="1" x14ac:dyDescent="0.25">
      <c r="A164" s="1541" t="s">
        <v>1085</v>
      </c>
      <c r="B164" s="511" t="s">
        <v>894</v>
      </c>
      <c r="C164" s="511" t="s">
        <v>895</v>
      </c>
      <c r="D164" s="409" t="s">
        <v>896</v>
      </c>
      <c r="E164" s="408">
        <v>44516</v>
      </c>
      <c r="F164" s="511" t="s">
        <v>999</v>
      </c>
      <c r="IV164" s="17"/>
      <c r="IW164" s="17"/>
      <c r="IX164" s="17"/>
      <c r="IY164" s="17"/>
      <c r="IZ164" s="17"/>
      <c r="JA164" s="17"/>
      <c r="JB164" s="17"/>
      <c r="JC164" s="17"/>
      <c r="JD164" s="17"/>
      <c r="JE164" s="17"/>
      <c r="JF164" s="17"/>
      <c r="JG164" s="17"/>
      <c r="JH164" s="17"/>
      <c r="JI164" s="17"/>
      <c r="JJ164" s="17"/>
      <c r="JK164" s="17"/>
      <c r="JL164" s="17"/>
      <c r="JM164" s="17"/>
      <c r="JN164" s="17"/>
      <c r="JO164" s="17"/>
      <c r="JP164" s="17"/>
      <c r="JQ164" s="17"/>
      <c r="JR164" s="17"/>
      <c r="JS164" s="17"/>
      <c r="JT164" s="17"/>
      <c r="JU164" s="17"/>
      <c r="JV164" s="17"/>
      <c r="JW164" s="17"/>
      <c r="JX164" s="17"/>
      <c r="JY164" s="17"/>
      <c r="JZ164" s="17"/>
      <c r="KA164" s="17"/>
      <c r="KB164" s="17"/>
      <c r="KC164" s="17"/>
      <c r="KD164" s="17"/>
      <c r="KE164" s="17"/>
      <c r="KF164" s="17"/>
      <c r="KG164" s="17"/>
      <c r="KH164" s="17"/>
      <c r="KI164" s="17"/>
      <c r="KJ164" s="17"/>
      <c r="KK164" s="17"/>
      <c r="KL164" s="17"/>
      <c r="KM164" s="17"/>
      <c r="KN164" s="17"/>
      <c r="KO164" s="17"/>
      <c r="KP164" s="17"/>
      <c r="KQ164" s="17"/>
      <c r="KR164" s="17"/>
      <c r="KS164" s="17"/>
      <c r="KT164" s="17"/>
      <c r="KU164" s="17"/>
      <c r="KV164" s="17"/>
      <c r="KW164" s="17"/>
      <c r="KX164" s="17"/>
      <c r="KY164" s="17"/>
      <c r="KZ164" s="17"/>
      <c r="LA164" s="17"/>
      <c r="LB164" s="17"/>
      <c r="LC164" s="17"/>
      <c r="LD164" s="17"/>
      <c r="LE164" s="17"/>
      <c r="LF164" s="17"/>
      <c r="LG164" s="17"/>
      <c r="LH164" s="17"/>
      <c r="LI164" s="17"/>
      <c r="LJ164" s="17"/>
      <c r="LK164" s="17"/>
      <c r="LL164" s="17"/>
      <c r="LM164" s="17"/>
      <c r="LN164" s="17"/>
      <c r="LO164" s="17"/>
      <c r="LP164" s="17"/>
      <c r="LQ164" s="17"/>
      <c r="LR164" s="17"/>
      <c r="LS164" s="17"/>
      <c r="LT164" s="17"/>
      <c r="LU164" s="17"/>
      <c r="LV164" s="17"/>
      <c r="LW164" s="17"/>
      <c r="LX164" s="17"/>
      <c r="LY164" s="17"/>
      <c r="LZ164" s="17"/>
      <c r="MA164" s="17"/>
      <c r="MB164" s="17"/>
      <c r="MC164" s="17"/>
      <c r="MD164" s="17"/>
      <c r="ME164" s="17"/>
      <c r="MF164" s="17"/>
      <c r="MG164" s="17"/>
      <c r="MH164" s="17"/>
      <c r="MI164" s="17"/>
      <c r="MJ164" s="17"/>
      <c r="MK164" s="17"/>
      <c r="ML164" s="17"/>
      <c r="MM164" s="17"/>
      <c r="MN164" s="17"/>
      <c r="MO164" s="17"/>
      <c r="MP164" s="17"/>
      <c r="MQ164" s="17"/>
      <c r="MR164" s="17"/>
      <c r="MS164" s="17"/>
      <c r="MT164" s="17"/>
      <c r="MU164" s="17"/>
      <c r="MV164" s="17"/>
      <c r="MW164" s="17"/>
      <c r="MX164" s="17"/>
      <c r="MY164" s="17"/>
      <c r="MZ164" s="17"/>
      <c r="NA164" s="17"/>
      <c r="NB164" s="17"/>
      <c r="NC164" s="17"/>
      <c r="ND164" s="17"/>
      <c r="NE164" s="17"/>
      <c r="NF164" s="17"/>
      <c r="NG164" s="17"/>
      <c r="NH164" s="17"/>
      <c r="NI164" s="17"/>
      <c r="NJ164" s="17"/>
      <c r="NK164" s="17"/>
      <c r="NL164" s="17"/>
      <c r="NM164" s="17"/>
      <c r="NN164" s="17"/>
      <c r="NO164" s="17"/>
      <c r="NP164" s="17"/>
      <c r="NQ164" s="17"/>
      <c r="NR164" s="17"/>
      <c r="NS164" s="17"/>
      <c r="NT164" s="17"/>
      <c r="NU164" s="17"/>
      <c r="NV164" s="17"/>
      <c r="NW164" s="17"/>
      <c r="NX164" s="17"/>
      <c r="NY164" s="17"/>
      <c r="NZ164" s="17"/>
      <c r="OA164" s="17"/>
      <c r="OB164" s="17"/>
      <c r="OC164" s="17"/>
      <c r="OD164" s="17"/>
      <c r="OE164" s="17"/>
      <c r="OF164" s="17"/>
      <c r="OG164" s="17"/>
      <c r="OH164" s="17"/>
      <c r="OI164" s="17"/>
      <c r="OJ164" s="17"/>
      <c r="OK164" s="17"/>
      <c r="OL164" s="17"/>
      <c r="OM164" s="17"/>
      <c r="ON164" s="17"/>
      <c r="OO164" s="17"/>
      <c r="OP164" s="17"/>
      <c r="OQ164" s="17"/>
      <c r="OR164" s="17"/>
      <c r="OS164" s="17"/>
      <c r="OT164" s="17"/>
      <c r="OU164" s="17"/>
      <c r="OV164" s="17"/>
      <c r="OW164" s="17"/>
      <c r="OX164" s="17"/>
      <c r="OY164" s="17"/>
      <c r="OZ164" s="17"/>
      <c r="PA164" s="17"/>
      <c r="PB164" s="17"/>
      <c r="PC164" s="17"/>
      <c r="PD164" s="17"/>
      <c r="PE164" s="17"/>
      <c r="PF164" s="17"/>
      <c r="PG164" s="17"/>
      <c r="PH164" s="17"/>
      <c r="PI164" s="17"/>
      <c r="PJ164" s="17"/>
      <c r="PK164" s="17"/>
      <c r="PL164" s="17"/>
      <c r="PM164" s="17"/>
      <c r="PN164" s="17"/>
      <c r="PO164" s="17"/>
      <c r="PP164" s="17"/>
      <c r="PQ164" s="17"/>
      <c r="PR164" s="17"/>
      <c r="PS164" s="17"/>
      <c r="PT164" s="17"/>
      <c r="PU164" s="17"/>
      <c r="PV164" s="17"/>
      <c r="PW164" s="17"/>
      <c r="PX164" s="17"/>
      <c r="PY164" s="17"/>
      <c r="PZ164" s="17"/>
      <c r="QA164" s="17"/>
      <c r="QB164" s="17"/>
      <c r="QC164" s="17"/>
      <c r="QD164" s="17"/>
      <c r="QE164" s="17"/>
      <c r="QF164" s="17"/>
      <c r="QG164" s="17"/>
      <c r="QH164" s="17"/>
      <c r="QI164" s="17"/>
      <c r="QJ164" s="17"/>
      <c r="QK164" s="17"/>
      <c r="QL164" s="17"/>
      <c r="QM164" s="17"/>
      <c r="QN164" s="17"/>
      <c r="QO164" s="17"/>
      <c r="QP164" s="17"/>
      <c r="QQ164" s="17"/>
      <c r="QR164" s="17"/>
      <c r="QS164" s="17"/>
      <c r="QT164" s="17"/>
      <c r="QU164" s="17"/>
      <c r="QV164" s="17"/>
      <c r="QW164" s="17"/>
      <c r="QX164" s="17"/>
      <c r="QY164" s="17"/>
      <c r="QZ164" s="17"/>
      <c r="RA164" s="17"/>
      <c r="RB164" s="17"/>
      <c r="RC164" s="17"/>
      <c r="RD164" s="17"/>
      <c r="RE164" s="17"/>
      <c r="RF164" s="17"/>
      <c r="RG164" s="17"/>
      <c r="RH164" s="17"/>
      <c r="RI164" s="17"/>
      <c r="RJ164" s="17"/>
      <c r="RK164" s="17"/>
      <c r="RL164" s="17"/>
      <c r="RM164" s="17"/>
      <c r="RN164" s="17"/>
      <c r="RO164" s="17"/>
      <c r="RP164" s="17"/>
      <c r="RQ164" s="17"/>
      <c r="RR164" s="17"/>
      <c r="RS164" s="17"/>
      <c r="RT164" s="17"/>
      <c r="RU164" s="17"/>
      <c r="RV164" s="17"/>
      <c r="RW164" s="17"/>
      <c r="RX164" s="17"/>
      <c r="RY164" s="17"/>
      <c r="RZ164" s="17"/>
      <c r="SA164" s="17"/>
      <c r="SB164" s="17"/>
      <c r="SC164" s="17"/>
      <c r="SD164" s="17"/>
      <c r="SE164" s="17"/>
      <c r="SF164" s="17"/>
      <c r="SG164" s="17"/>
      <c r="SH164" s="17"/>
      <c r="SI164" s="17"/>
      <c r="SJ164" s="17"/>
      <c r="SK164" s="17"/>
      <c r="SL164" s="17"/>
      <c r="SM164" s="17"/>
      <c r="SN164" s="17"/>
      <c r="SO164" s="17"/>
      <c r="SP164" s="17"/>
      <c r="SQ164" s="17"/>
      <c r="SR164" s="17"/>
      <c r="SS164" s="17"/>
      <c r="ST164" s="17"/>
      <c r="SU164" s="17"/>
      <c r="SV164" s="17"/>
      <c r="SW164" s="17"/>
      <c r="SX164" s="17"/>
    </row>
    <row r="165" spans="1:518" s="398" customFormat="1" x14ac:dyDescent="0.25">
      <c r="A165" s="1541" t="s">
        <v>1085</v>
      </c>
      <c r="B165" s="511" t="s">
        <v>942</v>
      </c>
      <c r="C165" s="511" t="s">
        <v>943</v>
      </c>
      <c r="D165" s="409" t="s">
        <v>944</v>
      </c>
      <c r="E165" s="408">
        <v>44585</v>
      </c>
      <c r="F165" s="511" t="s">
        <v>999</v>
      </c>
      <c r="IV165" s="17"/>
      <c r="IW165" s="17"/>
      <c r="IX165" s="17"/>
      <c r="IY165" s="17"/>
      <c r="IZ165" s="17"/>
      <c r="JA165" s="17"/>
      <c r="JB165" s="17"/>
      <c r="JC165" s="17"/>
      <c r="JD165" s="17"/>
      <c r="JE165" s="17"/>
      <c r="JF165" s="17"/>
      <c r="JG165" s="17"/>
      <c r="JH165" s="17"/>
      <c r="JI165" s="17"/>
      <c r="JJ165" s="17"/>
      <c r="JK165" s="17"/>
      <c r="JL165" s="17"/>
      <c r="JM165" s="17"/>
      <c r="JN165" s="17"/>
      <c r="JO165" s="17"/>
      <c r="JP165" s="17"/>
      <c r="JQ165" s="17"/>
      <c r="JR165" s="17"/>
      <c r="JS165" s="17"/>
      <c r="JT165" s="17"/>
      <c r="JU165" s="17"/>
      <c r="JV165" s="17"/>
      <c r="JW165" s="17"/>
      <c r="JX165" s="17"/>
      <c r="JY165" s="17"/>
      <c r="JZ165" s="17"/>
      <c r="KA165" s="17"/>
      <c r="KB165" s="17"/>
      <c r="KC165" s="17"/>
      <c r="KD165" s="17"/>
      <c r="KE165" s="17"/>
      <c r="KF165" s="17"/>
      <c r="KG165" s="17"/>
      <c r="KH165" s="17"/>
      <c r="KI165" s="17"/>
      <c r="KJ165" s="17"/>
      <c r="KK165" s="17"/>
      <c r="KL165" s="17"/>
      <c r="KM165" s="17"/>
      <c r="KN165" s="17"/>
      <c r="KO165" s="17"/>
      <c r="KP165" s="17"/>
      <c r="KQ165" s="17"/>
      <c r="KR165" s="17"/>
      <c r="KS165" s="17"/>
      <c r="KT165" s="17"/>
      <c r="KU165" s="17"/>
      <c r="KV165" s="17"/>
      <c r="KW165" s="17"/>
      <c r="KX165" s="17"/>
      <c r="KY165" s="17"/>
      <c r="KZ165" s="17"/>
      <c r="LA165" s="17"/>
      <c r="LB165" s="17"/>
      <c r="LC165" s="17"/>
      <c r="LD165" s="17"/>
      <c r="LE165" s="17"/>
      <c r="LF165" s="17"/>
      <c r="LG165" s="17"/>
      <c r="LH165" s="17"/>
      <c r="LI165" s="17"/>
      <c r="LJ165" s="17"/>
      <c r="LK165" s="17"/>
      <c r="LL165" s="17"/>
      <c r="LM165" s="17"/>
      <c r="LN165" s="17"/>
      <c r="LO165" s="17"/>
      <c r="LP165" s="17"/>
      <c r="LQ165" s="17"/>
      <c r="LR165" s="17"/>
      <c r="LS165" s="17"/>
      <c r="LT165" s="17"/>
      <c r="LU165" s="17"/>
      <c r="LV165" s="17"/>
      <c r="LW165" s="17"/>
      <c r="LX165" s="17"/>
      <c r="LY165" s="17"/>
      <c r="LZ165" s="17"/>
      <c r="MA165" s="17"/>
      <c r="MB165" s="17"/>
      <c r="MC165" s="17"/>
      <c r="MD165" s="17"/>
      <c r="ME165" s="17"/>
      <c r="MF165" s="17"/>
      <c r="MG165" s="17"/>
      <c r="MH165" s="17"/>
      <c r="MI165" s="17"/>
      <c r="MJ165" s="17"/>
      <c r="MK165" s="17"/>
      <c r="ML165" s="17"/>
      <c r="MM165" s="17"/>
      <c r="MN165" s="17"/>
      <c r="MO165" s="17"/>
      <c r="MP165" s="17"/>
      <c r="MQ165" s="17"/>
      <c r="MR165" s="17"/>
      <c r="MS165" s="17"/>
      <c r="MT165" s="17"/>
      <c r="MU165" s="17"/>
      <c r="MV165" s="17"/>
      <c r="MW165" s="17"/>
      <c r="MX165" s="17"/>
      <c r="MY165" s="17"/>
      <c r="MZ165" s="17"/>
      <c r="NA165" s="17"/>
      <c r="NB165" s="17"/>
      <c r="NC165" s="17"/>
      <c r="ND165" s="17"/>
      <c r="NE165" s="17"/>
      <c r="NF165" s="17"/>
      <c r="NG165" s="17"/>
      <c r="NH165" s="17"/>
      <c r="NI165" s="17"/>
      <c r="NJ165" s="17"/>
      <c r="NK165" s="17"/>
      <c r="NL165" s="17"/>
      <c r="NM165" s="17"/>
      <c r="NN165" s="17"/>
      <c r="NO165" s="17"/>
      <c r="NP165" s="17"/>
      <c r="NQ165" s="17"/>
      <c r="NR165" s="17"/>
      <c r="NS165" s="17"/>
      <c r="NT165" s="17"/>
      <c r="NU165" s="17"/>
      <c r="NV165" s="17"/>
      <c r="NW165" s="17"/>
      <c r="NX165" s="17"/>
      <c r="NY165" s="17"/>
      <c r="NZ165" s="17"/>
      <c r="OA165" s="17"/>
      <c r="OB165" s="17"/>
      <c r="OC165" s="17"/>
      <c r="OD165" s="17"/>
      <c r="OE165" s="17"/>
      <c r="OF165" s="17"/>
      <c r="OG165" s="17"/>
      <c r="OH165" s="17"/>
      <c r="OI165" s="17"/>
      <c r="OJ165" s="17"/>
      <c r="OK165" s="17"/>
      <c r="OL165" s="17"/>
      <c r="OM165" s="17"/>
      <c r="ON165" s="17"/>
      <c r="OO165" s="17"/>
      <c r="OP165" s="17"/>
      <c r="OQ165" s="17"/>
      <c r="OR165" s="17"/>
      <c r="OS165" s="17"/>
      <c r="OT165" s="17"/>
      <c r="OU165" s="17"/>
      <c r="OV165" s="17"/>
      <c r="OW165" s="17"/>
      <c r="OX165" s="17"/>
      <c r="OY165" s="17"/>
      <c r="OZ165" s="17"/>
      <c r="PA165" s="17"/>
      <c r="PB165" s="17"/>
      <c r="PC165" s="17"/>
      <c r="PD165" s="17"/>
      <c r="PE165" s="17"/>
      <c r="PF165" s="17"/>
      <c r="PG165" s="17"/>
      <c r="PH165" s="17"/>
      <c r="PI165" s="17"/>
      <c r="PJ165" s="17"/>
      <c r="PK165" s="17"/>
      <c r="PL165" s="17"/>
      <c r="PM165" s="17"/>
      <c r="PN165" s="17"/>
      <c r="PO165" s="17"/>
      <c r="PP165" s="17"/>
      <c r="PQ165" s="17"/>
      <c r="PR165" s="17"/>
      <c r="PS165" s="17"/>
      <c r="PT165" s="17"/>
      <c r="PU165" s="17"/>
      <c r="PV165" s="17"/>
      <c r="PW165" s="17"/>
      <c r="PX165" s="17"/>
      <c r="PY165" s="17"/>
      <c r="PZ165" s="17"/>
      <c r="QA165" s="17"/>
      <c r="QB165" s="17"/>
      <c r="QC165" s="17"/>
      <c r="QD165" s="17"/>
      <c r="QE165" s="17"/>
      <c r="QF165" s="17"/>
      <c r="QG165" s="17"/>
      <c r="QH165" s="17"/>
      <c r="QI165" s="17"/>
      <c r="QJ165" s="17"/>
      <c r="QK165" s="17"/>
      <c r="QL165" s="17"/>
      <c r="QM165" s="17"/>
      <c r="QN165" s="17"/>
      <c r="QO165" s="17"/>
      <c r="QP165" s="17"/>
      <c r="QQ165" s="17"/>
      <c r="QR165" s="17"/>
      <c r="QS165" s="17"/>
      <c r="QT165" s="17"/>
      <c r="QU165" s="17"/>
      <c r="QV165" s="17"/>
      <c r="QW165" s="17"/>
      <c r="QX165" s="17"/>
      <c r="QY165" s="17"/>
      <c r="QZ165" s="17"/>
      <c r="RA165" s="17"/>
      <c r="RB165" s="17"/>
      <c r="RC165" s="17"/>
      <c r="RD165" s="17"/>
      <c r="RE165" s="17"/>
      <c r="RF165" s="17"/>
      <c r="RG165" s="17"/>
      <c r="RH165" s="17"/>
      <c r="RI165" s="17"/>
      <c r="RJ165" s="17"/>
      <c r="RK165" s="17"/>
      <c r="RL165" s="17"/>
      <c r="RM165" s="17"/>
      <c r="RN165" s="17"/>
      <c r="RO165" s="17"/>
      <c r="RP165" s="17"/>
      <c r="RQ165" s="17"/>
      <c r="RR165" s="17"/>
      <c r="RS165" s="17"/>
      <c r="RT165" s="17"/>
      <c r="RU165" s="17"/>
      <c r="RV165" s="17"/>
      <c r="RW165" s="17"/>
      <c r="RX165" s="17"/>
      <c r="RY165" s="17"/>
      <c r="RZ165" s="17"/>
      <c r="SA165" s="17"/>
      <c r="SB165" s="17"/>
      <c r="SC165" s="17"/>
      <c r="SD165" s="17"/>
      <c r="SE165" s="17"/>
      <c r="SF165" s="17"/>
      <c r="SG165" s="17"/>
      <c r="SH165" s="17"/>
      <c r="SI165" s="17"/>
      <c r="SJ165" s="17"/>
      <c r="SK165" s="17"/>
      <c r="SL165" s="17"/>
      <c r="SM165" s="17"/>
      <c r="SN165" s="17"/>
      <c r="SO165" s="17"/>
      <c r="SP165" s="17"/>
      <c r="SQ165" s="17"/>
      <c r="SR165" s="17"/>
      <c r="SS165" s="17"/>
      <c r="ST165" s="17"/>
      <c r="SU165" s="17"/>
      <c r="SV165" s="17"/>
      <c r="SW165" s="17"/>
      <c r="SX165" s="17"/>
    </row>
    <row r="166" spans="1:518" s="398" customFormat="1" x14ac:dyDescent="0.25">
      <c r="A166" s="1541" t="s">
        <v>1085</v>
      </c>
      <c r="B166" s="511" t="s">
        <v>1250</v>
      </c>
      <c r="C166" s="511" t="s">
        <v>1251</v>
      </c>
      <c r="D166" s="409" t="s">
        <v>1252</v>
      </c>
      <c r="E166" s="408">
        <v>44716</v>
      </c>
      <c r="F166" s="511" t="s">
        <v>999</v>
      </c>
      <c r="IV166" s="17"/>
      <c r="IW166" s="17"/>
      <c r="IX166" s="17"/>
      <c r="IY166" s="17"/>
      <c r="IZ166" s="17"/>
      <c r="JA166" s="17"/>
      <c r="JB166" s="17"/>
      <c r="JC166" s="17"/>
      <c r="JD166" s="17"/>
      <c r="JE166" s="17"/>
      <c r="JF166" s="17"/>
      <c r="JG166" s="17"/>
      <c r="JH166" s="17"/>
      <c r="JI166" s="17"/>
      <c r="JJ166" s="17"/>
      <c r="JK166" s="17"/>
      <c r="JL166" s="17"/>
      <c r="JM166" s="17"/>
      <c r="JN166" s="17"/>
      <c r="JO166" s="17"/>
      <c r="JP166" s="17"/>
      <c r="JQ166" s="17"/>
      <c r="JR166" s="17"/>
      <c r="JS166" s="17"/>
      <c r="JT166" s="17"/>
      <c r="JU166" s="17"/>
      <c r="JV166" s="17"/>
      <c r="JW166" s="17"/>
      <c r="JX166" s="17"/>
      <c r="JY166" s="17"/>
      <c r="JZ166" s="17"/>
      <c r="KA166" s="17"/>
      <c r="KB166" s="17"/>
      <c r="KC166" s="17"/>
      <c r="KD166" s="17"/>
      <c r="KE166" s="17"/>
      <c r="KF166" s="17"/>
      <c r="KG166" s="17"/>
      <c r="KH166" s="17"/>
      <c r="KI166" s="17"/>
      <c r="KJ166" s="17"/>
      <c r="KK166" s="17"/>
      <c r="KL166" s="17"/>
      <c r="KM166" s="17"/>
      <c r="KN166" s="17"/>
      <c r="KO166" s="17"/>
      <c r="KP166" s="17"/>
      <c r="KQ166" s="17"/>
      <c r="KR166" s="17"/>
      <c r="KS166" s="17"/>
      <c r="KT166" s="17"/>
      <c r="KU166" s="17"/>
      <c r="KV166" s="17"/>
      <c r="KW166" s="17"/>
      <c r="KX166" s="17"/>
      <c r="KY166" s="17"/>
      <c r="KZ166" s="17"/>
      <c r="LA166" s="17"/>
      <c r="LB166" s="17"/>
      <c r="LC166" s="17"/>
      <c r="LD166" s="17"/>
      <c r="LE166" s="17"/>
      <c r="LF166" s="17"/>
      <c r="LG166" s="17"/>
      <c r="LH166" s="17"/>
      <c r="LI166" s="17"/>
      <c r="LJ166" s="17"/>
      <c r="LK166" s="17"/>
      <c r="LL166" s="17"/>
      <c r="LM166" s="17"/>
      <c r="LN166" s="17"/>
      <c r="LO166" s="17"/>
      <c r="LP166" s="17"/>
      <c r="LQ166" s="17"/>
      <c r="LR166" s="17"/>
      <c r="LS166" s="17"/>
      <c r="LT166" s="17"/>
      <c r="LU166" s="17"/>
      <c r="LV166" s="17"/>
      <c r="LW166" s="17"/>
      <c r="LX166" s="17"/>
      <c r="LY166" s="17"/>
      <c r="LZ166" s="17"/>
      <c r="MA166" s="17"/>
      <c r="MB166" s="17"/>
      <c r="MC166" s="17"/>
      <c r="MD166" s="17"/>
      <c r="ME166" s="17"/>
      <c r="MF166" s="17"/>
      <c r="MG166" s="17"/>
      <c r="MH166" s="17"/>
      <c r="MI166" s="17"/>
      <c r="MJ166" s="17"/>
      <c r="MK166" s="17"/>
      <c r="ML166" s="17"/>
      <c r="MM166" s="17"/>
      <c r="MN166" s="17"/>
      <c r="MO166" s="17"/>
      <c r="MP166" s="17"/>
      <c r="MQ166" s="17"/>
      <c r="MR166" s="17"/>
      <c r="MS166" s="17"/>
      <c r="MT166" s="17"/>
      <c r="MU166" s="17"/>
      <c r="MV166" s="17"/>
      <c r="MW166" s="17"/>
      <c r="MX166" s="17"/>
      <c r="MY166" s="17"/>
      <c r="MZ166" s="17"/>
      <c r="NA166" s="17"/>
      <c r="NB166" s="17"/>
      <c r="NC166" s="17"/>
      <c r="ND166" s="17"/>
      <c r="NE166" s="17"/>
      <c r="NF166" s="17"/>
      <c r="NG166" s="17"/>
      <c r="NH166" s="17"/>
      <c r="NI166" s="17"/>
      <c r="NJ166" s="17"/>
      <c r="NK166" s="17"/>
      <c r="NL166" s="17"/>
      <c r="NM166" s="17"/>
      <c r="NN166" s="17"/>
      <c r="NO166" s="17"/>
      <c r="NP166" s="17"/>
      <c r="NQ166" s="17"/>
      <c r="NR166" s="17"/>
      <c r="NS166" s="17"/>
      <c r="NT166" s="17"/>
      <c r="NU166" s="17"/>
      <c r="NV166" s="17"/>
      <c r="NW166" s="17"/>
      <c r="NX166" s="17"/>
      <c r="NY166" s="17"/>
      <c r="NZ166" s="17"/>
      <c r="OA166" s="17"/>
      <c r="OB166" s="17"/>
      <c r="OC166" s="17"/>
      <c r="OD166" s="17"/>
      <c r="OE166" s="17"/>
      <c r="OF166" s="17"/>
      <c r="OG166" s="17"/>
      <c r="OH166" s="17"/>
      <c r="OI166" s="17"/>
      <c r="OJ166" s="17"/>
      <c r="OK166" s="17"/>
      <c r="OL166" s="17"/>
      <c r="OM166" s="17"/>
      <c r="ON166" s="17"/>
      <c r="OO166" s="17"/>
      <c r="OP166" s="17"/>
      <c r="OQ166" s="17"/>
      <c r="OR166" s="17"/>
      <c r="OS166" s="17"/>
      <c r="OT166" s="17"/>
      <c r="OU166" s="17"/>
      <c r="OV166" s="17"/>
      <c r="OW166" s="17"/>
      <c r="OX166" s="17"/>
      <c r="OY166" s="17"/>
      <c r="OZ166" s="17"/>
      <c r="PA166" s="17"/>
      <c r="PB166" s="17"/>
      <c r="PC166" s="17"/>
      <c r="PD166" s="17"/>
      <c r="PE166" s="17"/>
      <c r="PF166" s="17"/>
      <c r="PG166" s="17"/>
      <c r="PH166" s="17"/>
      <c r="PI166" s="17"/>
      <c r="PJ166" s="17"/>
      <c r="PK166" s="17"/>
      <c r="PL166" s="17"/>
      <c r="PM166" s="17"/>
      <c r="PN166" s="17"/>
      <c r="PO166" s="17"/>
      <c r="PP166" s="17"/>
      <c r="PQ166" s="17"/>
      <c r="PR166" s="17"/>
      <c r="PS166" s="17"/>
      <c r="PT166" s="17"/>
      <c r="PU166" s="17"/>
      <c r="PV166" s="17"/>
      <c r="PW166" s="17"/>
      <c r="PX166" s="17"/>
      <c r="PY166" s="17"/>
      <c r="PZ166" s="17"/>
      <c r="QA166" s="17"/>
      <c r="QB166" s="17"/>
      <c r="QC166" s="17"/>
      <c r="QD166" s="17"/>
      <c r="QE166" s="17"/>
      <c r="QF166" s="17"/>
      <c r="QG166" s="17"/>
      <c r="QH166" s="17"/>
      <c r="QI166" s="17"/>
      <c r="QJ166" s="17"/>
      <c r="QK166" s="17"/>
      <c r="QL166" s="17"/>
      <c r="QM166" s="17"/>
      <c r="QN166" s="17"/>
      <c r="QO166" s="17"/>
      <c r="QP166" s="17"/>
      <c r="QQ166" s="17"/>
      <c r="QR166" s="17"/>
      <c r="QS166" s="17"/>
      <c r="QT166" s="17"/>
      <c r="QU166" s="17"/>
      <c r="QV166" s="17"/>
      <c r="QW166" s="17"/>
      <c r="QX166" s="17"/>
      <c r="QY166" s="17"/>
      <c r="QZ166" s="17"/>
      <c r="RA166" s="17"/>
      <c r="RB166" s="17"/>
      <c r="RC166" s="17"/>
      <c r="RD166" s="17"/>
      <c r="RE166" s="17"/>
      <c r="RF166" s="17"/>
      <c r="RG166" s="17"/>
      <c r="RH166" s="17"/>
      <c r="RI166" s="17"/>
      <c r="RJ166" s="17"/>
      <c r="RK166" s="17"/>
      <c r="RL166" s="17"/>
      <c r="RM166" s="17"/>
      <c r="RN166" s="17"/>
      <c r="RO166" s="17"/>
      <c r="RP166" s="17"/>
      <c r="RQ166" s="17"/>
      <c r="RR166" s="17"/>
      <c r="RS166" s="17"/>
      <c r="RT166" s="17"/>
      <c r="RU166" s="17"/>
      <c r="RV166" s="17"/>
      <c r="RW166" s="17"/>
      <c r="RX166" s="17"/>
      <c r="RY166" s="17"/>
      <c r="RZ166" s="17"/>
      <c r="SA166" s="17"/>
      <c r="SB166" s="17"/>
      <c r="SC166" s="17"/>
      <c r="SD166" s="17"/>
      <c r="SE166" s="17"/>
      <c r="SF166" s="17"/>
      <c r="SG166" s="17"/>
      <c r="SH166" s="17"/>
      <c r="SI166" s="17"/>
      <c r="SJ166" s="17"/>
      <c r="SK166" s="17"/>
      <c r="SL166" s="17"/>
      <c r="SM166" s="17"/>
      <c r="SN166" s="17"/>
      <c r="SO166" s="17"/>
      <c r="SP166" s="17"/>
      <c r="SQ166" s="17"/>
      <c r="SR166" s="17"/>
      <c r="SS166" s="17"/>
      <c r="ST166" s="17"/>
      <c r="SU166" s="17"/>
      <c r="SV166" s="17"/>
      <c r="SW166" s="17"/>
      <c r="SX166" s="17"/>
    </row>
    <row r="167" spans="1:518" s="398" customFormat="1" x14ac:dyDescent="0.25">
      <c r="A167" s="641" t="s">
        <v>171</v>
      </c>
      <c r="B167" s="511" t="s">
        <v>275</v>
      </c>
      <c r="C167" s="511" t="s">
        <v>276</v>
      </c>
      <c r="D167" s="409" t="s">
        <v>277</v>
      </c>
      <c r="E167" s="408">
        <v>43741</v>
      </c>
      <c r="F167" s="511" t="s">
        <v>1321</v>
      </c>
      <c r="IV167" s="17"/>
      <c r="IW167" s="17"/>
      <c r="IX167" s="17"/>
      <c r="IY167" s="17"/>
      <c r="IZ167" s="17"/>
      <c r="JA167" s="17"/>
      <c r="JB167" s="17"/>
      <c r="JC167" s="17"/>
      <c r="JD167" s="17"/>
      <c r="JE167" s="17"/>
      <c r="JF167" s="17"/>
      <c r="JG167" s="17"/>
      <c r="JH167" s="17"/>
      <c r="JI167" s="17"/>
      <c r="JJ167" s="17"/>
      <c r="JK167" s="17"/>
      <c r="JL167" s="17"/>
      <c r="JM167" s="17"/>
      <c r="JN167" s="17"/>
      <c r="JO167" s="17"/>
      <c r="JP167" s="17"/>
      <c r="JQ167" s="17"/>
      <c r="JR167" s="17"/>
      <c r="JS167" s="17"/>
      <c r="JT167" s="17"/>
      <c r="JU167" s="17"/>
      <c r="JV167" s="17"/>
      <c r="JW167" s="17"/>
      <c r="JX167" s="17"/>
      <c r="JY167" s="17"/>
      <c r="JZ167" s="17"/>
      <c r="KA167" s="17"/>
      <c r="KB167" s="17"/>
      <c r="KC167" s="17"/>
      <c r="KD167" s="17"/>
      <c r="KE167" s="17"/>
      <c r="KF167" s="17"/>
      <c r="KG167" s="17"/>
      <c r="KH167" s="17"/>
      <c r="KI167" s="17"/>
      <c r="KJ167" s="17"/>
      <c r="KK167" s="17"/>
      <c r="KL167" s="17"/>
      <c r="KM167" s="17"/>
      <c r="KN167" s="17"/>
      <c r="KO167" s="17"/>
      <c r="KP167" s="17"/>
      <c r="KQ167" s="17"/>
      <c r="KR167" s="17"/>
      <c r="KS167" s="17"/>
      <c r="KT167" s="17"/>
      <c r="KU167" s="17"/>
      <c r="KV167" s="17"/>
      <c r="KW167" s="17"/>
      <c r="KX167" s="17"/>
      <c r="KY167" s="17"/>
      <c r="KZ167" s="17"/>
      <c r="LA167" s="17"/>
      <c r="LB167" s="17"/>
      <c r="LC167" s="17"/>
      <c r="LD167" s="17"/>
      <c r="LE167" s="17"/>
      <c r="LF167" s="17"/>
      <c r="LG167" s="17"/>
      <c r="LH167" s="17"/>
      <c r="LI167" s="17"/>
      <c r="LJ167" s="17"/>
      <c r="LK167" s="17"/>
      <c r="LL167" s="17"/>
      <c r="LM167" s="17"/>
      <c r="LN167" s="17"/>
      <c r="LO167" s="17"/>
      <c r="LP167" s="17"/>
      <c r="LQ167" s="17"/>
      <c r="LR167" s="17"/>
      <c r="LS167" s="17"/>
      <c r="LT167" s="17"/>
      <c r="LU167" s="17"/>
      <c r="LV167" s="17"/>
      <c r="LW167" s="17"/>
      <c r="LX167" s="17"/>
      <c r="LY167" s="17"/>
      <c r="LZ167" s="17"/>
      <c r="MA167" s="17"/>
      <c r="MB167" s="17"/>
      <c r="MC167" s="17"/>
      <c r="MD167" s="17"/>
      <c r="ME167" s="17"/>
      <c r="MF167" s="17"/>
      <c r="MG167" s="17"/>
      <c r="MH167" s="17"/>
      <c r="MI167" s="17"/>
      <c r="MJ167" s="17"/>
      <c r="MK167" s="17"/>
      <c r="ML167" s="17"/>
      <c r="MM167" s="17"/>
      <c r="MN167" s="17"/>
      <c r="MO167" s="17"/>
      <c r="MP167" s="17"/>
      <c r="MQ167" s="17"/>
      <c r="MR167" s="17"/>
      <c r="MS167" s="17"/>
      <c r="MT167" s="17"/>
      <c r="MU167" s="17"/>
      <c r="MV167" s="17"/>
      <c r="MW167" s="17"/>
      <c r="MX167" s="17"/>
      <c r="MY167" s="17"/>
      <c r="MZ167" s="17"/>
      <c r="NA167" s="17"/>
      <c r="NB167" s="17"/>
      <c r="NC167" s="17"/>
      <c r="ND167" s="17"/>
      <c r="NE167" s="17"/>
      <c r="NF167" s="17"/>
      <c r="NG167" s="17"/>
      <c r="NH167" s="17"/>
      <c r="NI167" s="17"/>
      <c r="NJ167" s="17"/>
      <c r="NK167" s="17"/>
      <c r="NL167" s="17"/>
      <c r="NM167" s="17"/>
      <c r="NN167" s="17"/>
      <c r="NO167" s="17"/>
      <c r="NP167" s="17"/>
      <c r="NQ167" s="17"/>
      <c r="NR167" s="17"/>
      <c r="NS167" s="17"/>
      <c r="NT167" s="17"/>
      <c r="NU167" s="17"/>
      <c r="NV167" s="17"/>
      <c r="NW167" s="17"/>
      <c r="NX167" s="17"/>
      <c r="NY167" s="17"/>
      <c r="NZ167" s="17"/>
      <c r="OA167" s="17"/>
      <c r="OB167" s="17"/>
      <c r="OC167" s="17"/>
      <c r="OD167" s="17"/>
      <c r="OE167" s="17"/>
      <c r="OF167" s="17"/>
      <c r="OG167" s="17"/>
      <c r="OH167" s="17"/>
      <c r="OI167" s="17"/>
      <c r="OJ167" s="17"/>
      <c r="OK167" s="17"/>
      <c r="OL167" s="17"/>
      <c r="OM167" s="17"/>
      <c r="ON167" s="17"/>
      <c r="OO167" s="17"/>
      <c r="OP167" s="17"/>
      <c r="OQ167" s="17"/>
      <c r="OR167" s="17"/>
      <c r="OS167" s="17"/>
      <c r="OT167" s="17"/>
      <c r="OU167" s="17"/>
      <c r="OV167" s="17"/>
      <c r="OW167" s="17"/>
      <c r="OX167" s="17"/>
      <c r="OY167" s="17"/>
      <c r="OZ167" s="17"/>
      <c r="PA167" s="17"/>
      <c r="PB167" s="17"/>
      <c r="PC167" s="17"/>
      <c r="PD167" s="17"/>
      <c r="PE167" s="17"/>
      <c r="PF167" s="17"/>
      <c r="PG167" s="17"/>
      <c r="PH167" s="17"/>
      <c r="PI167" s="17"/>
      <c r="PJ167" s="17"/>
      <c r="PK167" s="17"/>
      <c r="PL167" s="17"/>
      <c r="PM167" s="17"/>
      <c r="PN167" s="17"/>
      <c r="PO167" s="17"/>
      <c r="PP167" s="17"/>
      <c r="PQ167" s="17"/>
      <c r="PR167" s="17"/>
      <c r="PS167" s="17"/>
      <c r="PT167" s="17"/>
      <c r="PU167" s="17"/>
      <c r="PV167" s="17"/>
      <c r="PW167" s="17"/>
      <c r="PX167" s="17"/>
      <c r="PY167" s="17"/>
      <c r="PZ167" s="17"/>
      <c r="QA167" s="17"/>
      <c r="QB167" s="17"/>
      <c r="QC167" s="17"/>
      <c r="QD167" s="17"/>
      <c r="QE167" s="17"/>
      <c r="QF167" s="17"/>
      <c r="QG167" s="17"/>
      <c r="QH167" s="17"/>
      <c r="QI167" s="17"/>
      <c r="QJ167" s="17"/>
      <c r="QK167" s="17"/>
      <c r="QL167" s="17"/>
      <c r="QM167" s="17"/>
      <c r="QN167" s="17"/>
      <c r="QO167" s="17"/>
      <c r="QP167" s="17"/>
      <c r="QQ167" s="17"/>
      <c r="QR167" s="17"/>
      <c r="QS167" s="17"/>
      <c r="QT167" s="17"/>
      <c r="QU167" s="17"/>
      <c r="QV167" s="17"/>
      <c r="QW167" s="17"/>
      <c r="QX167" s="17"/>
      <c r="QY167" s="17"/>
      <c r="QZ167" s="17"/>
      <c r="RA167" s="17"/>
      <c r="RB167" s="17"/>
      <c r="RC167" s="17"/>
      <c r="RD167" s="17"/>
      <c r="RE167" s="17"/>
      <c r="RF167" s="17"/>
      <c r="RG167" s="17"/>
      <c r="RH167" s="17"/>
      <c r="RI167" s="17"/>
      <c r="RJ167" s="17"/>
      <c r="RK167" s="17"/>
      <c r="RL167" s="17"/>
      <c r="RM167" s="17"/>
      <c r="RN167" s="17"/>
      <c r="RO167" s="17"/>
      <c r="RP167" s="17"/>
      <c r="RQ167" s="17"/>
      <c r="RR167" s="17"/>
      <c r="RS167" s="17"/>
      <c r="RT167" s="17"/>
      <c r="RU167" s="17"/>
      <c r="RV167" s="17"/>
      <c r="RW167" s="17"/>
      <c r="RX167" s="17"/>
      <c r="RY167" s="17"/>
      <c r="RZ167" s="17"/>
      <c r="SA167" s="17"/>
      <c r="SB167" s="17"/>
      <c r="SC167" s="17"/>
      <c r="SD167" s="17"/>
      <c r="SE167" s="17"/>
      <c r="SF167" s="17"/>
      <c r="SG167" s="17"/>
      <c r="SH167" s="17"/>
      <c r="SI167" s="17"/>
      <c r="SJ167" s="17"/>
      <c r="SK167" s="17"/>
      <c r="SL167" s="17"/>
      <c r="SM167" s="17"/>
      <c r="SN167" s="17"/>
      <c r="SO167" s="17"/>
      <c r="SP167" s="17"/>
      <c r="SQ167" s="17"/>
      <c r="SR167" s="17"/>
      <c r="SS167" s="17"/>
      <c r="ST167" s="17"/>
      <c r="SU167" s="17"/>
      <c r="SV167" s="17"/>
      <c r="SW167" s="17"/>
      <c r="SX167" s="17"/>
    </row>
    <row r="168" spans="1:518" s="398" customFormat="1" x14ac:dyDescent="0.25">
      <c r="A168" s="1541" t="s">
        <v>140</v>
      </c>
      <c r="B168" s="511" t="s">
        <v>1627</v>
      </c>
      <c r="C168" s="511" t="s">
        <v>829</v>
      </c>
      <c r="D168" s="409" t="s">
        <v>830</v>
      </c>
      <c r="E168" s="408">
        <v>45050</v>
      </c>
      <c r="F168" s="511" t="s">
        <v>9</v>
      </c>
      <c r="IV168" s="17"/>
      <c r="IW168" s="17"/>
      <c r="IX168" s="17"/>
      <c r="IY168" s="17"/>
      <c r="IZ168" s="17"/>
      <c r="JA168" s="17"/>
      <c r="JB168" s="17"/>
      <c r="JC168" s="17"/>
      <c r="JD168" s="17"/>
      <c r="JE168" s="17"/>
      <c r="JF168" s="17"/>
      <c r="JG168" s="17"/>
      <c r="JH168" s="17"/>
      <c r="JI168" s="17"/>
      <c r="JJ168" s="17"/>
      <c r="JK168" s="17"/>
      <c r="JL168" s="17"/>
      <c r="JM168" s="17"/>
      <c r="JN168" s="17"/>
      <c r="JO168" s="17"/>
      <c r="JP168" s="17"/>
      <c r="JQ168" s="17"/>
      <c r="JR168" s="17"/>
      <c r="JS168" s="17"/>
      <c r="JT168" s="17"/>
      <c r="JU168" s="17"/>
      <c r="JV168" s="17"/>
      <c r="JW168" s="17"/>
      <c r="JX168" s="17"/>
      <c r="JY168" s="17"/>
      <c r="JZ168" s="17"/>
      <c r="KA168" s="17"/>
      <c r="KB168" s="17"/>
      <c r="KC168" s="17"/>
      <c r="KD168" s="17"/>
      <c r="KE168" s="17"/>
      <c r="KF168" s="17"/>
      <c r="KG168" s="17"/>
      <c r="KH168" s="17"/>
      <c r="KI168" s="17"/>
      <c r="KJ168" s="17"/>
      <c r="KK168" s="17"/>
      <c r="KL168" s="17"/>
      <c r="KM168" s="17"/>
      <c r="KN168" s="17"/>
      <c r="KO168" s="17"/>
      <c r="KP168" s="17"/>
      <c r="KQ168" s="17"/>
      <c r="KR168" s="17"/>
      <c r="KS168" s="17"/>
      <c r="KT168" s="17"/>
      <c r="KU168" s="17"/>
      <c r="KV168" s="17"/>
      <c r="KW168" s="17"/>
      <c r="KX168" s="17"/>
      <c r="KY168" s="17"/>
      <c r="KZ168" s="17"/>
      <c r="LA168" s="17"/>
      <c r="LB168" s="17"/>
      <c r="LC168" s="17"/>
      <c r="LD168" s="17"/>
      <c r="LE168" s="17"/>
      <c r="LF168" s="17"/>
      <c r="LG168" s="17"/>
      <c r="LH168" s="17"/>
      <c r="LI168" s="17"/>
      <c r="LJ168" s="17"/>
      <c r="LK168" s="17"/>
      <c r="LL168" s="17"/>
      <c r="LM168" s="17"/>
      <c r="LN168" s="17"/>
      <c r="LO168" s="17"/>
      <c r="LP168" s="17"/>
      <c r="LQ168" s="17"/>
      <c r="LR168" s="17"/>
      <c r="LS168" s="17"/>
      <c r="LT168" s="17"/>
      <c r="LU168" s="17"/>
      <c r="LV168" s="17"/>
      <c r="LW168" s="17"/>
      <c r="LX168" s="17"/>
      <c r="LY168" s="17"/>
      <c r="LZ168" s="17"/>
      <c r="MA168" s="17"/>
      <c r="MB168" s="17"/>
      <c r="MC168" s="17"/>
      <c r="MD168" s="17"/>
      <c r="ME168" s="17"/>
      <c r="MF168" s="17"/>
      <c r="MG168" s="17"/>
      <c r="MH168" s="17"/>
      <c r="MI168" s="17"/>
      <c r="MJ168" s="17"/>
      <c r="MK168" s="17"/>
      <c r="ML168" s="17"/>
      <c r="MM168" s="17"/>
      <c r="MN168" s="17"/>
      <c r="MO168" s="17"/>
      <c r="MP168" s="17"/>
      <c r="MQ168" s="17"/>
      <c r="MR168" s="17"/>
      <c r="MS168" s="17"/>
      <c r="MT168" s="17"/>
      <c r="MU168" s="17"/>
      <c r="MV168" s="17"/>
      <c r="MW168" s="17"/>
      <c r="MX168" s="17"/>
      <c r="MY168" s="17"/>
      <c r="MZ168" s="17"/>
      <c r="NA168" s="17"/>
      <c r="NB168" s="17"/>
      <c r="NC168" s="17"/>
      <c r="ND168" s="17"/>
      <c r="NE168" s="17"/>
      <c r="NF168" s="17"/>
      <c r="NG168" s="17"/>
      <c r="NH168" s="17"/>
      <c r="NI168" s="17"/>
      <c r="NJ168" s="17"/>
      <c r="NK168" s="17"/>
      <c r="NL168" s="17"/>
      <c r="NM168" s="17"/>
      <c r="NN168" s="17"/>
      <c r="NO168" s="17"/>
      <c r="NP168" s="17"/>
      <c r="NQ168" s="17"/>
      <c r="NR168" s="17"/>
      <c r="NS168" s="17"/>
      <c r="NT168" s="17"/>
      <c r="NU168" s="17"/>
      <c r="NV168" s="17"/>
      <c r="NW168" s="17"/>
      <c r="NX168" s="17"/>
      <c r="NY168" s="17"/>
      <c r="NZ168" s="17"/>
      <c r="OA168" s="17"/>
      <c r="OB168" s="17"/>
      <c r="OC168" s="17"/>
      <c r="OD168" s="17"/>
      <c r="OE168" s="17"/>
      <c r="OF168" s="17"/>
      <c r="OG168" s="17"/>
      <c r="OH168" s="17"/>
      <c r="OI168" s="17"/>
      <c r="OJ168" s="17"/>
      <c r="OK168" s="17"/>
      <c r="OL168" s="17"/>
      <c r="OM168" s="17"/>
      <c r="ON168" s="17"/>
      <c r="OO168" s="17"/>
      <c r="OP168" s="17"/>
      <c r="OQ168" s="17"/>
      <c r="OR168" s="17"/>
      <c r="OS168" s="17"/>
      <c r="OT168" s="17"/>
      <c r="OU168" s="17"/>
      <c r="OV168" s="17"/>
      <c r="OW168" s="17"/>
      <c r="OX168" s="17"/>
      <c r="OY168" s="17"/>
      <c r="OZ168" s="17"/>
      <c r="PA168" s="17"/>
      <c r="PB168" s="17"/>
      <c r="PC168" s="17"/>
      <c r="PD168" s="17"/>
      <c r="PE168" s="17"/>
      <c r="PF168" s="17"/>
      <c r="PG168" s="17"/>
      <c r="PH168" s="17"/>
      <c r="PI168" s="17"/>
      <c r="PJ168" s="17"/>
      <c r="PK168" s="17"/>
      <c r="PL168" s="17"/>
      <c r="PM168" s="17"/>
      <c r="PN168" s="17"/>
      <c r="PO168" s="17"/>
      <c r="PP168" s="17"/>
      <c r="PQ168" s="17"/>
      <c r="PR168" s="17"/>
      <c r="PS168" s="17"/>
      <c r="PT168" s="17"/>
      <c r="PU168" s="17"/>
      <c r="PV168" s="17"/>
      <c r="PW168" s="17"/>
      <c r="PX168" s="17"/>
      <c r="PY168" s="17"/>
      <c r="PZ168" s="17"/>
      <c r="QA168" s="17"/>
      <c r="QB168" s="17"/>
      <c r="QC168" s="17"/>
      <c r="QD168" s="17"/>
      <c r="QE168" s="17"/>
      <c r="QF168" s="17"/>
      <c r="QG168" s="17"/>
      <c r="QH168" s="17"/>
      <c r="QI168" s="17"/>
      <c r="QJ168" s="17"/>
      <c r="QK168" s="17"/>
      <c r="QL168" s="17"/>
      <c r="QM168" s="17"/>
      <c r="QN168" s="17"/>
      <c r="QO168" s="17"/>
      <c r="QP168" s="17"/>
      <c r="QQ168" s="17"/>
      <c r="QR168" s="17"/>
      <c r="QS168" s="17"/>
      <c r="QT168" s="17"/>
      <c r="QU168" s="17"/>
      <c r="QV168" s="17"/>
      <c r="QW168" s="17"/>
      <c r="QX168" s="17"/>
      <c r="QY168" s="17"/>
      <c r="QZ168" s="17"/>
      <c r="RA168" s="17"/>
      <c r="RB168" s="17"/>
      <c r="RC168" s="17"/>
      <c r="RD168" s="17"/>
      <c r="RE168" s="17"/>
      <c r="RF168" s="17"/>
      <c r="RG168" s="17"/>
      <c r="RH168" s="17"/>
      <c r="RI168" s="17"/>
      <c r="RJ168" s="17"/>
      <c r="RK168" s="17"/>
      <c r="RL168" s="17"/>
      <c r="RM168" s="17"/>
      <c r="RN168" s="17"/>
      <c r="RO168" s="17"/>
      <c r="RP168" s="17"/>
      <c r="RQ168" s="17"/>
      <c r="RR168" s="17"/>
      <c r="RS168" s="17"/>
      <c r="RT168" s="17"/>
      <c r="RU168" s="17"/>
      <c r="RV168" s="17"/>
      <c r="RW168" s="17"/>
      <c r="RX168" s="17"/>
      <c r="RY168" s="17"/>
      <c r="RZ168" s="17"/>
      <c r="SA168" s="17"/>
      <c r="SB168" s="17"/>
      <c r="SC168" s="17"/>
      <c r="SD168" s="17"/>
      <c r="SE168" s="17"/>
      <c r="SF168" s="17"/>
      <c r="SG168" s="17"/>
      <c r="SH168" s="17"/>
      <c r="SI168" s="17"/>
      <c r="SJ168" s="17"/>
      <c r="SK168" s="17"/>
      <c r="SL168" s="17"/>
      <c r="SM168" s="17"/>
      <c r="SN168" s="17"/>
      <c r="SO168" s="17"/>
      <c r="SP168" s="17"/>
      <c r="SQ168" s="17"/>
      <c r="SR168" s="17"/>
      <c r="SS168" s="17"/>
      <c r="ST168" s="17"/>
      <c r="SU168" s="17"/>
      <c r="SV168" s="17"/>
      <c r="SW168" s="17"/>
      <c r="SX168" s="17"/>
    </row>
    <row r="169" spans="1:518" s="398" customFormat="1" x14ac:dyDescent="0.25">
      <c r="A169" s="1541" t="s">
        <v>140</v>
      </c>
      <c r="B169" s="511" t="s">
        <v>1686</v>
      </c>
      <c r="C169" s="511" t="s">
        <v>1687</v>
      </c>
      <c r="D169" s="409" t="s">
        <v>1688</v>
      </c>
      <c r="E169" s="408">
        <v>45143</v>
      </c>
      <c r="F169" s="511" t="s">
        <v>9</v>
      </c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17"/>
      <c r="JJ169" s="17"/>
      <c r="JK169" s="17"/>
      <c r="JL169" s="17"/>
      <c r="JM169" s="17"/>
      <c r="JN169" s="17"/>
      <c r="JO169" s="17"/>
      <c r="JP169" s="17"/>
      <c r="JQ169" s="17"/>
      <c r="JR169" s="17"/>
      <c r="JS169" s="17"/>
      <c r="JT169" s="17"/>
      <c r="JU169" s="17"/>
      <c r="JV169" s="17"/>
      <c r="JW169" s="17"/>
      <c r="JX169" s="17"/>
      <c r="JY169" s="17"/>
      <c r="JZ169" s="17"/>
      <c r="KA169" s="17"/>
      <c r="KB169" s="17"/>
      <c r="KC169" s="17"/>
      <c r="KD169" s="17"/>
      <c r="KE169" s="17"/>
      <c r="KF169" s="17"/>
      <c r="KG169" s="17"/>
      <c r="KH169" s="17"/>
      <c r="KI169" s="17"/>
      <c r="KJ169" s="17"/>
      <c r="KK169" s="17"/>
      <c r="KL169" s="17"/>
      <c r="KM169" s="17"/>
      <c r="KN169" s="17"/>
      <c r="KO169" s="17"/>
      <c r="KP169" s="17"/>
      <c r="KQ169" s="17"/>
      <c r="KR169" s="17"/>
      <c r="KS169" s="17"/>
      <c r="KT169" s="17"/>
      <c r="KU169" s="17"/>
      <c r="KV169" s="17"/>
      <c r="KW169" s="17"/>
      <c r="KX169" s="17"/>
      <c r="KY169" s="17"/>
      <c r="KZ169" s="17"/>
      <c r="LA169" s="17"/>
      <c r="LB169" s="17"/>
      <c r="LC169" s="17"/>
      <c r="LD169" s="17"/>
      <c r="LE169" s="17"/>
      <c r="LF169" s="17"/>
      <c r="LG169" s="17"/>
      <c r="LH169" s="17"/>
      <c r="LI169" s="17"/>
      <c r="LJ169" s="17"/>
      <c r="LK169" s="17"/>
      <c r="LL169" s="17"/>
      <c r="LM169" s="17"/>
      <c r="LN169" s="17"/>
      <c r="LO169" s="17"/>
      <c r="LP169" s="17"/>
      <c r="LQ169" s="17"/>
      <c r="LR169" s="17"/>
      <c r="LS169" s="17"/>
      <c r="LT169" s="17"/>
      <c r="LU169" s="17"/>
      <c r="LV169" s="17"/>
      <c r="LW169" s="17"/>
      <c r="LX169" s="17"/>
      <c r="LY169" s="17"/>
      <c r="LZ169" s="17"/>
      <c r="MA169" s="17"/>
      <c r="MB169" s="17"/>
      <c r="MC169" s="17"/>
      <c r="MD169" s="17"/>
      <c r="ME169" s="17"/>
      <c r="MF169" s="17"/>
      <c r="MG169" s="17"/>
      <c r="MH169" s="17"/>
      <c r="MI169" s="17"/>
      <c r="MJ169" s="17"/>
      <c r="MK169" s="17"/>
      <c r="ML169" s="17"/>
      <c r="MM169" s="17"/>
      <c r="MN169" s="17"/>
      <c r="MO169" s="17"/>
      <c r="MP169" s="17"/>
      <c r="MQ169" s="17"/>
      <c r="MR169" s="17"/>
      <c r="MS169" s="17"/>
      <c r="MT169" s="17"/>
      <c r="MU169" s="17"/>
      <c r="MV169" s="17"/>
      <c r="MW169" s="17"/>
      <c r="MX169" s="17"/>
      <c r="MY169" s="17"/>
      <c r="MZ169" s="17"/>
      <c r="NA169" s="17"/>
      <c r="NB169" s="17"/>
      <c r="NC169" s="17"/>
      <c r="ND169" s="17"/>
      <c r="NE169" s="17"/>
      <c r="NF169" s="17"/>
      <c r="NG169" s="17"/>
      <c r="NH169" s="17"/>
      <c r="NI169" s="17"/>
      <c r="NJ169" s="17"/>
      <c r="NK169" s="17"/>
      <c r="NL169" s="17"/>
      <c r="NM169" s="17"/>
      <c r="NN169" s="17"/>
      <c r="NO169" s="17"/>
      <c r="NP169" s="17"/>
      <c r="NQ169" s="17"/>
      <c r="NR169" s="17"/>
      <c r="NS169" s="17"/>
      <c r="NT169" s="17"/>
      <c r="NU169" s="17"/>
      <c r="NV169" s="17"/>
      <c r="NW169" s="17"/>
      <c r="NX169" s="17"/>
      <c r="NY169" s="17"/>
      <c r="NZ169" s="17"/>
      <c r="OA169" s="17"/>
      <c r="OB169" s="17"/>
      <c r="OC169" s="17"/>
      <c r="OD169" s="17"/>
      <c r="OE169" s="17"/>
      <c r="OF169" s="17"/>
      <c r="OG169" s="17"/>
      <c r="OH169" s="17"/>
      <c r="OI169" s="17"/>
      <c r="OJ169" s="17"/>
      <c r="OK169" s="17"/>
      <c r="OL169" s="17"/>
      <c r="OM169" s="17"/>
      <c r="ON169" s="17"/>
      <c r="OO169" s="17"/>
      <c r="OP169" s="17"/>
      <c r="OQ169" s="17"/>
      <c r="OR169" s="17"/>
      <c r="OS169" s="17"/>
      <c r="OT169" s="17"/>
      <c r="OU169" s="17"/>
      <c r="OV169" s="17"/>
      <c r="OW169" s="17"/>
      <c r="OX169" s="17"/>
      <c r="OY169" s="17"/>
      <c r="OZ169" s="17"/>
      <c r="PA169" s="17"/>
      <c r="PB169" s="17"/>
      <c r="PC169" s="17"/>
      <c r="PD169" s="17"/>
      <c r="PE169" s="17"/>
      <c r="PF169" s="17"/>
      <c r="PG169" s="17"/>
      <c r="PH169" s="17"/>
      <c r="PI169" s="17"/>
      <c r="PJ169" s="17"/>
      <c r="PK169" s="17"/>
      <c r="PL169" s="17"/>
      <c r="PM169" s="17"/>
      <c r="PN169" s="17"/>
      <c r="PO169" s="17"/>
      <c r="PP169" s="17"/>
      <c r="PQ169" s="17"/>
      <c r="PR169" s="17"/>
      <c r="PS169" s="17"/>
      <c r="PT169" s="17"/>
      <c r="PU169" s="17"/>
      <c r="PV169" s="17"/>
      <c r="PW169" s="17"/>
      <c r="PX169" s="17"/>
      <c r="PY169" s="17"/>
      <c r="PZ169" s="17"/>
      <c r="QA169" s="17"/>
      <c r="QB169" s="17"/>
      <c r="QC169" s="17"/>
      <c r="QD169" s="17"/>
      <c r="QE169" s="17"/>
      <c r="QF169" s="17"/>
      <c r="QG169" s="17"/>
      <c r="QH169" s="17"/>
      <c r="QI169" s="17"/>
      <c r="QJ169" s="17"/>
      <c r="QK169" s="17"/>
      <c r="QL169" s="17"/>
      <c r="QM169" s="17"/>
      <c r="QN169" s="17"/>
      <c r="QO169" s="17"/>
      <c r="QP169" s="17"/>
      <c r="QQ169" s="17"/>
      <c r="QR169" s="17"/>
      <c r="QS169" s="17"/>
      <c r="QT169" s="17"/>
      <c r="QU169" s="17"/>
      <c r="QV169" s="17"/>
      <c r="QW169" s="17"/>
      <c r="QX169" s="17"/>
      <c r="QY169" s="17"/>
      <c r="QZ169" s="17"/>
      <c r="RA169" s="17"/>
      <c r="RB169" s="17"/>
      <c r="RC169" s="17"/>
      <c r="RD169" s="17"/>
      <c r="RE169" s="17"/>
      <c r="RF169" s="17"/>
      <c r="RG169" s="17"/>
      <c r="RH169" s="17"/>
      <c r="RI169" s="17"/>
      <c r="RJ169" s="17"/>
      <c r="RK169" s="17"/>
      <c r="RL169" s="17"/>
      <c r="RM169" s="17"/>
      <c r="RN169" s="17"/>
      <c r="RO169" s="17"/>
      <c r="RP169" s="17"/>
      <c r="RQ169" s="17"/>
      <c r="RR169" s="17"/>
      <c r="RS169" s="17"/>
      <c r="RT169" s="17"/>
      <c r="RU169" s="17"/>
      <c r="RV169" s="17"/>
      <c r="RW169" s="17"/>
      <c r="RX169" s="17"/>
      <c r="RY169" s="17"/>
      <c r="RZ169" s="17"/>
      <c r="SA169" s="17"/>
      <c r="SB169" s="17"/>
      <c r="SC169" s="17"/>
      <c r="SD169" s="17"/>
      <c r="SE169" s="17"/>
      <c r="SF169" s="17"/>
      <c r="SG169" s="17"/>
      <c r="SH169" s="17"/>
      <c r="SI169" s="17"/>
      <c r="SJ169" s="17"/>
      <c r="SK169" s="17"/>
      <c r="SL169" s="17"/>
      <c r="SM169" s="17"/>
      <c r="SN169" s="17"/>
      <c r="SO169" s="17"/>
      <c r="SP169" s="17"/>
      <c r="SQ169" s="17"/>
      <c r="SR169" s="17"/>
      <c r="SS169" s="17"/>
      <c r="ST169" s="17"/>
      <c r="SU169" s="17"/>
      <c r="SV169" s="17"/>
      <c r="SW169" s="17"/>
      <c r="SX169" s="17"/>
    </row>
    <row r="170" spans="1:518" s="398" customFormat="1" x14ac:dyDescent="0.25">
      <c r="A170" s="1541" t="s">
        <v>140</v>
      </c>
      <c r="B170" s="511" t="s">
        <v>1686</v>
      </c>
      <c r="C170" s="511" t="s">
        <v>1687</v>
      </c>
      <c r="D170" s="409" t="s">
        <v>1689</v>
      </c>
      <c r="E170" s="408">
        <v>46943</v>
      </c>
      <c r="F170" s="511" t="s">
        <v>9</v>
      </c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17"/>
      <c r="JJ170" s="17"/>
      <c r="JK170" s="17"/>
      <c r="JL170" s="17"/>
      <c r="JM170" s="17"/>
      <c r="JN170" s="17"/>
      <c r="JO170" s="17"/>
      <c r="JP170" s="17"/>
      <c r="JQ170" s="17"/>
      <c r="JR170" s="17"/>
      <c r="JS170" s="17"/>
      <c r="JT170" s="17"/>
      <c r="JU170" s="17"/>
      <c r="JV170" s="17"/>
      <c r="JW170" s="17"/>
      <c r="JX170" s="17"/>
      <c r="JY170" s="17"/>
      <c r="JZ170" s="17"/>
      <c r="KA170" s="17"/>
      <c r="KB170" s="17"/>
      <c r="KC170" s="17"/>
      <c r="KD170" s="17"/>
      <c r="KE170" s="17"/>
      <c r="KF170" s="17"/>
      <c r="KG170" s="17"/>
      <c r="KH170" s="17"/>
      <c r="KI170" s="17"/>
      <c r="KJ170" s="17"/>
      <c r="KK170" s="17"/>
      <c r="KL170" s="17"/>
      <c r="KM170" s="17"/>
      <c r="KN170" s="17"/>
      <c r="KO170" s="17"/>
      <c r="KP170" s="17"/>
      <c r="KQ170" s="17"/>
      <c r="KR170" s="17"/>
      <c r="KS170" s="17"/>
      <c r="KT170" s="17"/>
      <c r="KU170" s="17"/>
      <c r="KV170" s="17"/>
      <c r="KW170" s="17"/>
      <c r="KX170" s="17"/>
      <c r="KY170" s="17"/>
      <c r="KZ170" s="17"/>
      <c r="LA170" s="17"/>
      <c r="LB170" s="17"/>
      <c r="LC170" s="17"/>
      <c r="LD170" s="17"/>
      <c r="LE170" s="17"/>
      <c r="LF170" s="17"/>
      <c r="LG170" s="17"/>
      <c r="LH170" s="17"/>
      <c r="LI170" s="17"/>
      <c r="LJ170" s="17"/>
      <c r="LK170" s="17"/>
      <c r="LL170" s="17"/>
      <c r="LM170" s="17"/>
      <c r="LN170" s="17"/>
      <c r="LO170" s="17"/>
      <c r="LP170" s="17"/>
      <c r="LQ170" s="17"/>
      <c r="LR170" s="17"/>
      <c r="LS170" s="17"/>
      <c r="LT170" s="17"/>
      <c r="LU170" s="17"/>
      <c r="LV170" s="17"/>
      <c r="LW170" s="17"/>
      <c r="LX170" s="17"/>
      <c r="LY170" s="17"/>
      <c r="LZ170" s="17"/>
      <c r="MA170" s="17"/>
      <c r="MB170" s="17"/>
      <c r="MC170" s="17"/>
      <c r="MD170" s="17"/>
      <c r="ME170" s="17"/>
      <c r="MF170" s="17"/>
      <c r="MG170" s="17"/>
      <c r="MH170" s="17"/>
      <c r="MI170" s="17"/>
      <c r="MJ170" s="17"/>
      <c r="MK170" s="17"/>
      <c r="ML170" s="17"/>
      <c r="MM170" s="17"/>
      <c r="MN170" s="17"/>
      <c r="MO170" s="17"/>
      <c r="MP170" s="17"/>
      <c r="MQ170" s="17"/>
      <c r="MR170" s="17"/>
      <c r="MS170" s="17"/>
      <c r="MT170" s="17"/>
      <c r="MU170" s="17"/>
      <c r="MV170" s="17"/>
      <c r="MW170" s="17"/>
      <c r="MX170" s="17"/>
      <c r="MY170" s="17"/>
      <c r="MZ170" s="17"/>
      <c r="NA170" s="17"/>
      <c r="NB170" s="17"/>
      <c r="NC170" s="17"/>
      <c r="ND170" s="17"/>
      <c r="NE170" s="17"/>
      <c r="NF170" s="17"/>
      <c r="NG170" s="17"/>
      <c r="NH170" s="17"/>
      <c r="NI170" s="17"/>
      <c r="NJ170" s="17"/>
      <c r="NK170" s="17"/>
      <c r="NL170" s="17"/>
      <c r="NM170" s="17"/>
      <c r="NN170" s="17"/>
      <c r="NO170" s="17"/>
      <c r="NP170" s="17"/>
      <c r="NQ170" s="17"/>
      <c r="NR170" s="17"/>
      <c r="NS170" s="17"/>
      <c r="NT170" s="17"/>
      <c r="NU170" s="17"/>
      <c r="NV170" s="17"/>
      <c r="NW170" s="17"/>
      <c r="NX170" s="17"/>
      <c r="NY170" s="17"/>
      <c r="NZ170" s="17"/>
      <c r="OA170" s="17"/>
      <c r="OB170" s="17"/>
      <c r="OC170" s="17"/>
      <c r="OD170" s="17"/>
      <c r="OE170" s="17"/>
      <c r="OF170" s="17"/>
      <c r="OG170" s="17"/>
      <c r="OH170" s="17"/>
      <c r="OI170" s="17"/>
      <c r="OJ170" s="17"/>
      <c r="OK170" s="17"/>
      <c r="OL170" s="17"/>
      <c r="OM170" s="17"/>
      <c r="ON170" s="17"/>
      <c r="OO170" s="17"/>
      <c r="OP170" s="17"/>
      <c r="OQ170" s="17"/>
      <c r="OR170" s="17"/>
      <c r="OS170" s="17"/>
      <c r="OT170" s="17"/>
      <c r="OU170" s="17"/>
      <c r="OV170" s="17"/>
      <c r="OW170" s="17"/>
      <c r="OX170" s="17"/>
      <c r="OY170" s="17"/>
      <c r="OZ170" s="17"/>
      <c r="PA170" s="17"/>
      <c r="PB170" s="17"/>
      <c r="PC170" s="17"/>
      <c r="PD170" s="17"/>
      <c r="PE170" s="17"/>
      <c r="PF170" s="17"/>
      <c r="PG170" s="17"/>
      <c r="PH170" s="17"/>
      <c r="PI170" s="17"/>
      <c r="PJ170" s="17"/>
      <c r="PK170" s="17"/>
      <c r="PL170" s="17"/>
      <c r="PM170" s="17"/>
      <c r="PN170" s="17"/>
      <c r="PO170" s="17"/>
      <c r="PP170" s="17"/>
      <c r="PQ170" s="17"/>
      <c r="PR170" s="17"/>
      <c r="PS170" s="17"/>
      <c r="PT170" s="17"/>
      <c r="PU170" s="17"/>
      <c r="PV170" s="17"/>
      <c r="PW170" s="17"/>
      <c r="PX170" s="17"/>
      <c r="PY170" s="17"/>
      <c r="PZ170" s="17"/>
      <c r="QA170" s="17"/>
      <c r="QB170" s="17"/>
      <c r="QC170" s="17"/>
      <c r="QD170" s="17"/>
      <c r="QE170" s="17"/>
      <c r="QF170" s="17"/>
      <c r="QG170" s="17"/>
      <c r="QH170" s="17"/>
      <c r="QI170" s="17"/>
      <c r="QJ170" s="17"/>
      <c r="QK170" s="17"/>
      <c r="QL170" s="17"/>
      <c r="QM170" s="17"/>
      <c r="QN170" s="17"/>
      <c r="QO170" s="17"/>
      <c r="QP170" s="17"/>
      <c r="QQ170" s="17"/>
      <c r="QR170" s="17"/>
      <c r="QS170" s="17"/>
      <c r="QT170" s="17"/>
      <c r="QU170" s="17"/>
      <c r="QV170" s="17"/>
      <c r="QW170" s="17"/>
      <c r="QX170" s="17"/>
      <c r="QY170" s="17"/>
      <c r="QZ170" s="17"/>
      <c r="RA170" s="17"/>
      <c r="RB170" s="17"/>
      <c r="RC170" s="17"/>
      <c r="RD170" s="17"/>
      <c r="RE170" s="17"/>
      <c r="RF170" s="17"/>
      <c r="RG170" s="17"/>
      <c r="RH170" s="17"/>
      <c r="RI170" s="17"/>
      <c r="RJ170" s="17"/>
      <c r="RK170" s="17"/>
      <c r="RL170" s="17"/>
      <c r="RM170" s="17"/>
      <c r="RN170" s="17"/>
      <c r="RO170" s="17"/>
      <c r="RP170" s="17"/>
      <c r="RQ170" s="17"/>
      <c r="RR170" s="17"/>
      <c r="RS170" s="17"/>
      <c r="RT170" s="17"/>
      <c r="RU170" s="17"/>
      <c r="RV170" s="17"/>
      <c r="RW170" s="17"/>
      <c r="RX170" s="17"/>
      <c r="RY170" s="17"/>
      <c r="RZ170" s="17"/>
      <c r="SA170" s="17"/>
      <c r="SB170" s="17"/>
      <c r="SC170" s="17"/>
      <c r="SD170" s="17"/>
      <c r="SE170" s="17"/>
      <c r="SF170" s="17"/>
      <c r="SG170" s="17"/>
      <c r="SH170" s="17"/>
      <c r="SI170" s="17"/>
      <c r="SJ170" s="17"/>
      <c r="SK170" s="17"/>
      <c r="SL170" s="17"/>
      <c r="SM170" s="17"/>
      <c r="SN170" s="17"/>
      <c r="SO170" s="17"/>
      <c r="SP170" s="17"/>
      <c r="SQ170" s="17"/>
      <c r="SR170" s="17"/>
      <c r="SS170" s="17"/>
      <c r="ST170" s="17"/>
      <c r="SU170" s="17"/>
      <c r="SV170" s="17"/>
      <c r="SW170" s="17"/>
      <c r="SX170" s="17"/>
    </row>
    <row r="171" spans="1:518" s="398" customFormat="1" x14ac:dyDescent="0.25">
      <c r="A171" s="1541" t="s">
        <v>140</v>
      </c>
      <c r="B171" s="511" t="s">
        <v>1690</v>
      </c>
      <c r="C171" s="511" t="s">
        <v>1181</v>
      </c>
      <c r="D171" s="409" t="s">
        <v>1182</v>
      </c>
      <c r="E171" s="408">
        <v>44587</v>
      </c>
      <c r="F171" s="511" t="s">
        <v>9</v>
      </c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</row>
    <row r="172" spans="1:518" s="398" customFormat="1" x14ac:dyDescent="0.25">
      <c r="A172" s="1541" t="s">
        <v>140</v>
      </c>
      <c r="B172" s="511" t="s">
        <v>1690</v>
      </c>
      <c r="C172" s="511" t="s">
        <v>1181</v>
      </c>
      <c r="D172" s="409" t="s">
        <v>1183</v>
      </c>
      <c r="E172" s="408">
        <v>46387</v>
      </c>
      <c r="F172" s="511" t="s">
        <v>9</v>
      </c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</row>
    <row r="173" spans="1:518" s="398" customFormat="1" x14ac:dyDescent="0.25">
      <c r="A173" s="641" t="s">
        <v>141</v>
      </c>
      <c r="B173" s="511" t="s">
        <v>1691</v>
      </c>
      <c r="C173" s="511" t="s">
        <v>1628</v>
      </c>
      <c r="D173" s="409" t="s">
        <v>1629</v>
      </c>
      <c r="E173" s="408">
        <v>46158</v>
      </c>
      <c r="F173" s="511" t="s">
        <v>999</v>
      </c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</row>
    <row r="174" spans="1:518" s="398" customFormat="1" x14ac:dyDescent="0.25">
      <c r="A174" s="1541" t="s">
        <v>278</v>
      </c>
      <c r="B174" s="511" t="s">
        <v>1692</v>
      </c>
      <c r="C174" s="511" t="s">
        <v>279</v>
      </c>
      <c r="D174" s="409" t="s">
        <v>280</v>
      </c>
      <c r="E174" s="408">
        <v>43704</v>
      </c>
      <c r="F174" s="511" t="s">
        <v>1000</v>
      </c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</row>
    <row r="175" spans="1:518" s="398" customFormat="1" x14ac:dyDescent="0.25">
      <c r="A175" s="1541" t="s">
        <v>278</v>
      </c>
      <c r="B175" s="511" t="s">
        <v>1692</v>
      </c>
      <c r="C175" s="511" t="s">
        <v>279</v>
      </c>
      <c r="D175" s="409" t="s">
        <v>281</v>
      </c>
      <c r="E175" s="408">
        <v>44424</v>
      </c>
      <c r="F175" s="511" t="s">
        <v>1000</v>
      </c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</row>
    <row r="176" spans="1:518" s="398" customFormat="1" x14ac:dyDescent="0.25">
      <c r="A176" s="1541" t="s">
        <v>278</v>
      </c>
      <c r="B176" s="511" t="s">
        <v>1693</v>
      </c>
      <c r="C176" s="511" t="s">
        <v>831</v>
      </c>
      <c r="D176" s="409" t="s">
        <v>832</v>
      </c>
      <c r="E176" s="408">
        <v>44673</v>
      </c>
      <c r="F176" s="511" t="s">
        <v>1000</v>
      </c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</row>
    <row r="177" spans="1:518" s="398" customFormat="1" x14ac:dyDescent="0.25">
      <c r="A177" s="641" t="s">
        <v>8</v>
      </c>
      <c r="B177" s="511" t="s">
        <v>282</v>
      </c>
      <c r="C177" s="511" t="s">
        <v>283</v>
      </c>
      <c r="D177" s="409" t="s">
        <v>284</v>
      </c>
      <c r="E177" s="408">
        <v>43608</v>
      </c>
      <c r="F177" s="511" t="s">
        <v>996</v>
      </c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</row>
    <row r="178" spans="1:518" s="398" customFormat="1" x14ac:dyDescent="0.25">
      <c r="A178" s="1541" t="s">
        <v>300</v>
      </c>
      <c r="B178" s="511" t="s">
        <v>301</v>
      </c>
      <c r="C178" s="511" t="s">
        <v>302</v>
      </c>
      <c r="D178" s="409" t="s">
        <v>303</v>
      </c>
      <c r="E178" s="408">
        <v>43852</v>
      </c>
      <c r="F178" s="511" t="s">
        <v>1000</v>
      </c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</row>
    <row r="179" spans="1:518" s="398" customFormat="1" x14ac:dyDescent="0.25">
      <c r="A179" s="1541" t="s">
        <v>300</v>
      </c>
      <c r="B179" s="511" t="s">
        <v>304</v>
      </c>
      <c r="C179" s="511" t="s">
        <v>305</v>
      </c>
      <c r="D179" s="409" t="s">
        <v>306</v>
      </c>
      <c r="E179" s="408">
        <v>43575</v>
      </c>
      <c r="F179" s="511" t="s">
        <v>1000</v>
      </c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</row>
    <row r="180" spans="1:518" s="398" customFormat="1" x14ac:dyDescent="0.25">
      <c r="A180" s="1541" t="s">
        <v>300</v>
      </c>
      <c r="B180" s="511" t="s">
        <v>1694</v>
      </c>
      <c r="C180" s="511" t="s">
        <v>1253</v>
      </c>
      <c r="D180" s="409" t="s">
        <v>1254</v>
      </c>
      <c r="E180" s="408">
        <v>44716</v>
      </c>
      <c r="F180" s="511" t="s">
        <v>1000</v>
      </c>
      <c r="IV180" s="17"/>
      <c r="IW180" s="17"/>
      <c r="IX180" s="17"/>
      <c r="IY180" s="17"/>
      <c r="IZ180" s="17"/>
      <c r="JA180" s="17"/>
      <c r="JB180" s="17"/>
      <c r="JC180" s="17"/>
      <c r="JD180" s="17"/>
      <c r="JE180" s="17"/>
      <c r="JF180" s="17"/>
      <c r="JG180" s="17"/>
      <c r="JH180" s="17"/>
      <c r="JI180" s="17"/>
      <c r="JJ180" s="17"/>
      <c r="JK180" s="17"/>
      <c r="JL180" s="17"/>
      <c r="JM180" s="17"/>
      <c r="JN180" s="17"/>
      <c r="JO180" s="17"/>
      <c r="JP180" s="17"/>
      <c r="JQ180" s="17"/>
      <c r="JR180" s="17"/>
      <c r="JS180" s="17"/>
      <c r="JT180" s="17"/>
      <c r="JU180" s="17"/>
      <c r="JV180" s="17"/>
      <c r="JW180" s="17"/>
      <c r="JX180" s="17"/>
      <c r="JY180" s="17"/>
      <c r="JZ180" s="17"/>
      <c r="KA180" s="17"/>
      <c r="KB180" s="17"/>
      <c r="KC180" s="17"/>
      <c r="KD180" s="17"/>
      <c r="KE180" s="17"/>
      <c r="KF180" s="17"/>
      <c r="KG180" s="17"/>
      <c r="KH180" s="17"/>
      <c r="KI180" s="17"/>
      <c r="KJ180" s="17"/>
      <c r="KK180" s="17"/>
      <c r="KL180" s="17"/>
      <c r="KM180" s="17"/>
      <c r="KN180" s="17"/>
      <c r="KO180" s="17"/>
      <c r="KP180" s="17"/>
      <c r="KQ180" s="17"/>
      <c r="KR180" s="17"/>
      <c r="KS180" s="17"/>
      <c r="KT180" s="17"/>
      <c r="KU180" s="17"/>
      <c r="KV180" s="17"/>
      <c r="KW180" s="17"/>
      <c r="KX180" s="17"/>
      <c r="KY180" s="17"/>
      <c r="KZ180" s="17"/>
      <c r="LA180" s="17"/>
      <c r="LB180" s="17"/>
      <c r="LC180" s="17"/>
      <c r="LD180" s="17"/>
      <c r="LE180" s="17"/>
      <c r="LF180" s="17"/>
      <c r="LG180" s="17"/>
      <c r="LH180" s="17"/>
      <c r="LI180" s="17"/>
      <c r="LJ180" s="17"/>
      <c r="LK180" s="17"/>
      <c r="LL180" s="17"/>
      <c r="LM180" s="17"/>
      <c r="LN180" s="17"/>
      <c r="LO180" s="17"/>
      <c r="LP180" s="17"/>
      <c r="LQ180" s="17"/>
      <c r="LR180" s="17"/>
      <c r="LS180" s="17"/>
      <c r="LT180" s="17"/>
      <c r="LU180" s="17"/>
      <c r="LV180" s="17"/>
      <c r="LW180" s="17"/>
      <c r="LX180" s="17"/>
      <c r="LY180" s="17"/>
      <c r="LZ180" s="17"/>
      <c r="MA180" s="17"/>
      <c r="MB180" s="17"/>
      <c r="MC180" s="17"/>
      <c r="MD180" s="17"/>
      <c r="ME180" s="17"/>
      <c r="MF180" s="17"/>
      <c r="MG180" s="17"/>
      <c r="MH180" s="17"/>
      <c r="MI180" s="17"/>
      <c r="MJ180" s="17"/>
      <c r="MK180" s="17"/>
      <c r="ML180" s="17"/>
      <c r="MM180" s="17"/>
      <c r="MN180" s="17"/>
      <c r="MO180" s="17"/>
      <c r="MP180" s="17"/>
      <c r="MQ180" s="17"/>
      <c r="MR180" s="17"/>
      <c r="MS180" s="17"/>
      <c r="MT180" s="17"/>
      <c r="MU180" s="17"/>
      <c r="MV180" s="17"/>
      <c r="MW180" s="17"/>
      <c r="MX180" s="17"/>
      <c r="MY180" s="17"/>
      <c r="MZ180" s="17"/>
      <c r="NA180" s="17"/>
      <c r="NB180" s="17"/>
      <c r="NC180" s="17"/>
      <c r="ND180" s="17"/>
      <c r="NE180" s="17"/>
      <c r="NF180" s="17"/>
      <c r="NG180" s="17"/>
      <c r="NH180" s="17"/>
      <c r="NI180" s="17"/>
      <c r="NJ180" s="17"/>
      <c r="NK180" s="17"/>
      <c r="NL180" s="17"/>
      <c r="NM180" s="17"/>
      <c r="NN180" s="17"/>
      <c r="NO180" s="17"/>
      <c r="NP180" s="17"/>
      <c r="NQ180" s="17"/>
      <c r="NR180" s="17"/>
      <c r="NS180" s="17"/>
      <c r="NT180" s="17"/>
      <c r="NU180" s="17"/>
      <c r="NV180" s="17"/>
      <c r="NW180" s="17"/>
      <c r="NX180" s="17"/>
      <c r="NY180" s="17"/>
      <c r="NZ180" s="17"/>
      <c r="OA180" s="17"/>
      <c r="OB180" s="17"/>
      <c r="OC180" s="17"/>
      <c r="OD180" s="17"/>
      <c r="OE180" s="17"/>
      <c r="OF180" s="17"/>
      <c r="OG180" s="17"/>
      <c r="OH180" s="17"/>
      <c r="OI180" s="17"/>
      <c r="OJ180" s="17"/>
      <c r="OK180" s="17"/>
      <c r="OL180" s="17"/>
      <c r="OM180" s="17"/>
      <c r="ON180" s="17"/>
      <c r="OO180" s="17"/>
      <c r="OP180" s="17"/>
      <c r="OQ180" s="17"/>
      <c r="OR180" s="17"/>
      <c r="OS180" s="17"/>
      <c r="OT180" s="17"/>
      <c r="OU180" s="17"/>
      <c r="OV180" s="17"/>
      <c r="OW180" s="17"/>
      <c r="OX180" s="17"/>
      <c r="OY180" s="17"/>
      <c r="OZ180" s="17"/>
      <c r="PA180" s="17"/>
      <c r="PB180" s="17"/>
      <c r="PC180" s="17"/>
      <c r="PD180" s="17"/>
      <c r="PE180" s="17"/>
      <c r="PF180" s="17"/>
      <c r="PG180" s="17"/>
      <c r="PH180" s="17"/>
      <c r="PI180" s="17"/>
      <c r="PJ180" s="17"/>
      <c r="PK180" s="17"/>
      <c r="PL180" s="17"/>
      <c r="PM180" s="17"/>
      <c r="PN180" s="17"/>
      <c r="PO180" s="17"/>
      <c r="PP180" s="17"/>
      <c r="PQ180" s="17"/>
      <c r="PR180" s="17"/>
      <c r="PS180" s="17"/>
      <c r="PT180" s="17"/>
      <c r="PU180" s="17"/>
      <c r="PV180" s="17"/>
      <c r="PW180" s="17"/>
      <c r="PX180" s="17"/>
      <c r="PY180" s="17"/>
      <c r="PZ180" s="17"/>
      <c r="QA180" s="17"/>
      <c r="QB180" s="17"/>
      <c r="QC180" s="17"/>
      <c r="QD180" s="17"/>
      <c r="QE180" s="17"/>
      <c r="QF180" s="17"/>
      <c r="QG180" s="17"/>
      <c r="QH180" s="17"/>
      <c r="QI180" s="17"/>
      <c r="QJ180" s="17"/>
      <c r="QK180" s="17"/>
      <c r="QL180" s="17"/>
      <c r="QM180" s="17"/>
      <c r="QN180" s="17"/>
      <c r="QO180" s="17"/>
      <c r="QP180" s="17"/>
      <c r="QQ180" s="17"/>
      <c r="QR180" s="17"/>
      <c r="QS180" s="17"/>
      <c r="QT180" s="17"/>
      <c r="QU180" s="17"/>
      <c r="QV180" s="17"/>
      <c r="QW180" s="17"/>
      <c r="QX180" s="17"/>
      <c r="QY180" s="17"/>
      <c r="QZ180" s="17"/>
      <c r="RA180" s="17"/>
      <c r="RB180" s="17"/>
      <c r="RC180" s="17"/>
      <c r="RD180" s="17"/>
      <c r="RE180" s="17"/>
      <c r="RF180" s="17"/>
      <c r="RG180" s="17"/>
      <c r="RH180" s="17"/>
      <c r="RI180" s="17"/>
      <c r="RJ180" s="17"/>
      <c r="RK180" s="17"/>
      <c r="RL180" s="17"/>
      <c r="RM180" s="17"/>
      <c r="RN180" s="17"/>
      <c r="RO180" s="17"/>
      <c r="RP180" s="17"/>
      <c r="RQ180" s="17"/>
      <c r="RR180" s="17"/>
      <c r="RS180" s="17"/>
      <c r="RT180" s="17"/>
      <c r="RU180" s="17"/>
      <c r="RV180" s="17"/>
      <c r="RW180" s="17"/>
      <c r="RX180" s="17"/>
      <c r="RY180" s="17"/>
      <c r="RZ180" s="17"/>
      <c r="SA180" s="17"/>
      <c r="SB180" s="17"/>
      <c r="SC180" s="17"/>
      <c r="SD180" s="17"/>
      <c r="SE180" s="17"/>
      <c r="SF180" s="17"/>
      <c r="SG180" s="17"/>
      <c r="SH180" s="17"/>
      <c r="SI180" s="17"/>
      <c r="SJ180" s="17"/>
      <c r="SK180" s="17"/>
      <c r="SL180" s="17"/>
      <c r="SM180" s="17"/>
      <c r="SN180" s="17"/>
      <c r="SO180" s="17"/>
      <c r="SP180" s="17"/>
      <c r="SQ180" s="17"/>
      <c r="SR180" s="17"/>
      <c r="SS180" s="17"/>
      <c r="ST180" s="17"/>
      <c r="SU180" s="17"/>
      <c r="SV180" s="17"/>
      <c r="SW180" s="17"/>
      <c r="SX180" s="17"/>
    </row>
    <row r="181" spans="1:518" s="398" customFormat="1" x14ac:dyDescent="0.25">
      <c r="A181" s="1541" t="s">
        <v>300</v>
      </c>
      <c r="B181" s="511" t="s">
        <v>1694</v>
      </c>
      <c r="C181" s="511" t="s">
        <v>1253</v>
      </c>
      <c r="D181" s="409" t="s">
        <v>1255</v>
      </c>
      <c r="E181" s="408">
        <v>45796</v>
      </c>
      <c r="F181" s="511" t="s">
        <v>1000</v>
      </c>
      <c r="IV181" s="17"/>
      <c r="IW181" s="17"/>
      <c r="IX181" s="17"/>
      <c r="IY181" s="17"/>
      <c r="IZ181" s="17"/>
      <c r="JA181" s="17"/>
      <c r="JB181" s="17"/>
      <c r="JC181" s="17"/>
      <c r="JD181" s="17"/>
      <c r="JE181" s="17"/>
      <c r="JF181" s="17"/>
      <c r="JG181" s="17"/>
      <c r="JH181" s="17"/>
      <c r="JI181" s="17"/>
      <c r="JJ181" s="17"/>
      <c r="JK181" s="17"/>
      <c r="JL181" s="17"/>
      <c r="JM181" s="17"/>
      <c r="JN181" s="17"/>
      <c r="JO181" s="17"/>
      <c r="JP181" s="17"/>
      <c r="JQ181" s="17"/>
      <c r="JR181" s="17"/>
      <c r="JS181" s="17"/>
      <c r="JT181" s="17"/>
      <c r="JU181" s="17"/>
      <c r="JV181" s="17"/>
      <c r="JW181" s="17"/>
      <c r="JX181" s="17"/>
      <c r="JY181" s="17"/>
      <c r="JZ181" s="17"/>
      <c r="KA181" s="17"/>
      <c r="KB181" s="17"/>
      <c r="KC181" s="17"/>
      <c r="KD181" s="17"/>
      <c r="KE181" s="17"/>
      <c r="KF181" s="17"/>
      <c r="KG181" s="17"/>
      <c r="KH181" s="17"/>
      <c r="KI181" s="17"/>
      <c r="KJ181" s="17"/>
      <c r="KK181" s="17"/>
      <c r="KL181" s="17"/>
      <c r="KM181" s="17"/>
      <c r="KN181" s="17"/>
      <c r="KO181" s="17"/>
      <c r="KP181" s="17"/>
      <c r="KQ181" s="17"/>
      <c r="KR181" s="17"/>
      <c r="KS181" s="17"/>
      <c r="KT181" s="17"/>
      <c r="KU181" s="17"/>
      <c r="KV181" s="17"/>
      <c r="KW181" s="17"/>
      <c r="KX181" s="17"/>
      <c r="KY181" s="17"/>
      <c r="KZ181" s="17"/>
      <c r="LA181" s="17"/>
      <c r="LB181" s="17"/>
      <c r="LC181" s="17"/>
      <c r="LD181" s="17"/>
      <c r="LE181" s="17"/>
      <c r="LF181" s="17"/>
      <c r="LG181" s="17"/>
      <c r="LH181" s="17"/>
      <c r="LI181" s="17"/>
      <c r="LJ181" s="17"/>
      <c r="LK181" s="17"/>
      <c r="LL181" s="17"/>
      <c r="LM181" s="17"/>
      <c r="LN181" s="17"/>
      <c r="LO181" s="17"/>
      <c r="LP181" s="17"/>
      <c r="LQ181" s="17"/>
      <c r="LR181" s="17"/>
      <c r="LS181" s="17"/>
      <c r="LT181" s="17"/>
      <c r="LU181" s="17"/>
      <c r="LV181" s="17"/>
      <c r="LW181" s="17"/>
      <c r="LX181" s="17"/>
      <c r="LY181" s="17"/>
      <c r="LZ181" s="17"/>
      <c r="MA181" s="17"/>
      <c r="MB181" s="17"/>
      <c r="MC181" s="17"/>
      <c r="MD181" s="17"/>
      <c r="ME181" s="17"/>
      <c r="MF181" s="17"/>
      <c r="MG181" s="17"/>
      <c r="MH181" s="17"/>
      <c r="MI181" s="17"/>
      <c r="MJ181" s="17"/>
      <c r="MK181" s="17"/>
      <c r="ML181" s="17"/>
      <c r="MM181" s="17"/>
      <c r="MN181" s="17"/>
      <c r="MO181" s="17"/>
      <c r="MP181" s="17"/>
      <c r="MQ181" s="17"/>
      <c r="MR181" s="17"/>
      <c r="MS181" s="17"/>
      <c r="MT181" s="17"/>
      <c r="MU181" s="17"/>
      <c r="MV181" s="17"/>
      <c r="MW181" s="17"/>
      <c r="MX181" s="17"/>
      <c r="MY181" s="17"/>
      <c r="MZ181" s="17"/>
      <c r="NA181" s="17"/>
      <c r="NB181" s="17"/>
      <c r="NC181" s="17"/>
      <c r="ND181" s="17"/>
      <c r="NE181" s="17"/>
      <c r="NF181" s="17"/>
      <c r="NG181" s="17"/>
      <c r="NH181" s="17"/>
      <c r="NI181" s="17"/>
      <c r="NJ181" s="17"/>
      <c r="NK181" s="17"/>
      <c r="NL181" s="17"/>
      <c r="NM181" s="17"/>
      <c r="NN181" s="17"/>
      <c r="NO181" s="17"/>
      <c r="NP181" s="17"/>
      <c r="NQ181" s="17"/>
      <c r="NR181" s="17"/>
      <c r="NS181" s="17"/>
      <c r="NT181" s="17"/>
      <c r="NU181" s="17"/>
      <c r="NV181" s="17"/>
      <c r="NW181" s="17"/>
      <c r="NX181" s="17"/>
      <c r="NY181" s="17"/>
      <c r="NZ181" s="17"/>
      <c r="OA181" s="17"/>
      <c r="OB181" s="17"/>
      <c r="OC181" s="17"/>
      <c r="OD181" s="17"/>
      <c r="OE181" s="17"/>
      <c r="OF181" s="17"/>
      <c r="OG181" s="17"/>
      <c r="OH181" s="17"/>
      <c r="OI181" s="17"/>
      <c r="OJ181" s="17"/>
      <c r="OK181" s="17"/>
      <c r="OL181" s="17"/>
      <c r="OM181" s="17"/>
      <c r="ON181" s="17"/>
      <c r="OO181" s="17"/>
      <c r="OP181" s="17"/>
      <c r="OQ181" s="17"/>
      <c r="OR181" s="17"/>
      <c r="OS181" s="17"/>
      <c r="OT181" s="17"/>
      <c r="OU181" s="17"/>
      <c r="OV181" s="17"/>
      <c r="OW181" s="17"/>
      <c r="OX181" s="17"/>
      <c r="OY181" s="17"/>
      <c r="OZ181" s="17"/>
      <c r="PA181" s="17"/>
      <c r="PB181" s="17"/>
      <c r="PC181" s="17"/>
      <c r="PD181" s="17"/>
      <c r="PE181" s="17"/>
      <c r="PF181" s="17"/>
      <c r="PG181" s="17"/>
      <c r="PH181" s="17"/>
      <c r="PI181" s="17"/>
      <c r="PJ181" s="17"/>
      <c r="PK181" s="17"/>
      <c r="PL181" s="17"/>
      <c r="PM181" s="17"/>
      <c r="PN181" s="17"/>
      <c r="PO181" s="17"/>
      <c r="PP181" s="17"/>
      <c r="PQ181" s="17"/>
      <c r="PR181" s="17"/>
      <c r="PS181" s="17"/>
      <c r="PT181" s="17"/>
      <c r="PU181" s="17"/>
      <c r="PV181" s="17"/>
      <c r="PW181" s="17"/>
      <c r="PX181" s="17"/>
      <c r="PY181" s="17"/>
      <c r="PZ181" s="17"/>
      <c r="QA181" s="17"/>
      <c r="QB181" s="17"/>
      <c r="QC181" s="17"/>
      <c r="QD181" s="17"/>
      <c r="QE181" s="17"/>
      <c r="QF181" s="17"/>
      <c r="QG181" s="17"/>
      <c r="QH181" s="17"/>
      <c r="QI181" s="17"/>
      <c r="QJ181" s="17"/>
      <c r="QK181" s="17"/>
      <c r="QL181" s="17"/>
      <c r="QM181" s="17"/>
      <c r="QN181" s="17"/>
      <c r="QO181" s="17"/>
      <c r="QP181" s="17"/>
      <c r="QQ181" s="17"/>
      <c r="QR181" s="17"/>
      <c r="QS181" s="17"/>
      <c r="QT181" s="17"/>
      <c r="QU181" s="17"/>
      <c r="QV181" s="17"/>
      <c r="QW181" s="17"/>
      <c r="QX181" s="17"/>
      <c r="QY181" s="17"/>
      <c r="QZ181" s="17"/>
      <c r="RA181" s="17"/>
      <c r="RB181" s="17"/>
      <c r="RC181" s="17"/>
      <c r="RD181" s="17"/>
      <c r="RE181" s="17"/>
      <c r="RF181" s="17"/>
      <c r="RG181" s="17"/>
      <c r="RH181" s="17"/>
      <c r="RI181" s="17"/>
      <c r="RJ181" s="17"/>
      <c r="RK181" s="17"/>
      <c r="RL181" s="17"/>
      <c r="RM181" s="17"/>
      <c r="RN181" s="17"/>
      <c r="RO181" s="17"/>
      <c r="RP181" s="17"/>
      <c r="RQ181" s="17"/>
      <c r="RR181" s="17"/>
      <c r="RS181" s="17"/>
      <c r="RT181" s="17"/>
      <c r="RU181" s="17"/>
      <c r="RV181" s="17"/>
      <c r="RW181" s="17"/>
      <c r="RX181" s="17"/>
      <c r="RY181" s="17"/>
      <c r="RZ181" s="17"/>
      <c r="SA181" s="17"/>
      <c r="SB181" s="17"/>
      <c r="SC181" s="17"/>
      <c r="SD181" s="17"/>
      <c r="SE181" s="17"/>
      <c r="SF181" s="17"/>
      <c r="SG181" s="17"/>
      <c r="SH181" s="17"/>
      <c r="SI181" s="17"/>
      <c r="SJ181" s="17"/>
      <c r="SK181" s="17"/>
      <c r="SL181" s="17"/>
      <c r="SM181" s="17"/>
      <c r="SN181" s="17"/>
      <c r="SO181" s="17"/>
      <c r="SP181" s="17"/>
      <c r="SQ181" s="17"/>
      <c r="SR181" s="17"/>
      <c r="SS181" s="17"/>
      <c r="ST181" s="17"/>
      <c r="SU181" s="17"/>
      <c r="SV181" s="17"/>
      <c r="SW181" s="17"/>
      <c r="SX181" s="17"/>
    </row>
    <row r="182" spans="1:518" s="398" customFormat="1" x14ac:dyDescent="0.25">
      <c r="A182" s="1541" t="s">
        <v>300</v>
      </c>
      <c r="B182" s="511" t="s">
        <v>1694</v>
      </c>
      <c r="C182" s="511" t="s">
        <v>1253</v>
      </c>
      <c r="D182" s="409" t="s">
        <v>1256</v>
      </c>
      <c r="E182" s="408">
        <v>46516</v>
      </c>
      <c r="F182" s="511" t="s">
        <v>1000</v>
      </c>
      <c r="IV182" s="17"/>
      <c r="IW182" s="17"/>
      <c r="IX182" s="17"/>
      <c r="IY182" s="17"/>
      <c r="IZ182" s="17"/>
      <c r="JA182" s="17"/>
      <c r="JB182" s="17"/>
      <c r="JC182" s="17"/>
      <c r="JD182" s="17"/>
      <c r="JE182" s="17"/>
      <c r="JF182" s="17"/>
      <c r="JG182" s="17"/>
      <c r="JH182" s="17"/>
      <c r="JI182" s="17"/>
      <c r="JJ182" s="17"/>
      <c r="JK182" s="17"/>
      <c r="JL182" s="17"/>
      <c r="JM182" s="17"/>
      <c r="JN182" s="17"/>
      <c r="JO182" s="17"/>
      <c r="JP182" s="17"/>
      <c r="JQ182" s="17"/>
      <c r="JR182" s="17"/>
      <c r="JS182" s="17"/>
      <c r="JT182" s="17"/>
      <c r="JU182" s="17"/>
      <c r="JV182" s="17"/>
      <c r="JW182" s="17"/>
      <c r="JX182" s="17"/>
      <c r="JY182" s="17"/>
      <c r="JZ182" s="17"/>
      <c r="KA182" s="17"/>
      <c r="KB182" s="17"/>
      <c r="KC182" s="17"/>
      <c r="KD182" s="17"/>
      <c r="KE182" s="17"/>
      <c r="KF182" s="17"/>
      <c r="KG182" s="17"/>
      <c r="KH182" s="17"/>
      <c r="KI182" s="17"/>
      <c r="KJ182" s="17"/>
      <c r="KK182" s="17"/>
      <c r="KL182" s="17"/>
      <c r="KM182" s="17"/>
      <c r="KN182" s="17"/>
      <c r="KO182" s="17"/>
      <c r="KP182" s="17"/>
      <c r="KQ182" s="17"/>
      <c r="KR182" s="17"/>
      <c r="KS182" s="17"/>
      <c r="KT182" s="17"/>
      <c r="KU182" s="17"/>
      <c r="KV182" s="17"/>
      <c r="KW182" s="17"/>
      <c r="KX182" s="17"/>
      <c r="KY182" s="17"/>
      <c r="KZ182" s="17"/>
      <c r="LA182" s="17"/>
      <c r="LB182" s="17"/>
      <c r="LC182" s="17"/>
      <c r="LD182" s="17"/>
      <c r="LE182" s="17"/>
      <c r="LF182" s="17"/>
      <c r="LG182" s="17"/>
      <c r="LH182" s="17"/>
      <c r="LI182" s="17"/>
      <c r="LJ182" s="17"/>
      <c r="LK182" s="17"/>
      <c r="LL182" s="17"/>
      <c r="LM182" s="17"/>
      <c r="LN182" s="17"/>
      <c r="LO182" s="17"/>
      <c r="LP182" s="17"/>
      <c r="LQ182" s="17"/>
      <c r="LR182" s="17"/>
      <c r="LS182" s="17"/>
      <c r="LT182" s="17"/>
      <c r="LU182" s="17"/>
      <c r="LV182" s="17"/>
      <c r="LW182" s="17"/>
      <c r="LX182" s="17"/>
      <c r="LY182" s="17"/>
      <c r="LZ182" s="17"/>
      <c r="MA182" s="17"/>
      <c r="MB182" s="17"/>
      <c r="MC182" s="17"/>
      <c r="MD182" s="17"/>
      <c r="ME182" s="17"/>
      <c r="MF182" s="17"/>
      <c r="MG182" s="17"/>
      <c r="MH182" s="17"/>
      <c r="MI182" s="17"/>
      <c r="MJ182" s="17"/>
      <c r="MK182" s="17"/>
      <c r="ML182" s="17"/>
      <c r="MM182" s="17"/>
      <c r="MN182" s="17"/>
      <c r="MO182" s="17"/>
      <c r="MP182" s="17"/>
      <c r="MQ182" s="17"/>
      <c r="MR182" s="17"/>
      <c r="MS182" s="17"/>
      <c r="MT182" s="17"/>
      <c r="MU182" s="17"/>
      <c r="MV182" s="17"/>
      <c r="MW182" s="17"/>
      <c r="MX182" s="17"/>
      <c r="MY182" s="17"/>
      <c r="MZ182" s="17"/>
      <c r="NA182" s="17"/>
      <c r="NB182" s="17"/>
      <c r="NC182" s="17"/>
      <c r="ND182" s="17"/>
      <c r="NE182" s="17"/>
      <c r="NF182" s="17"/>
      <c r="NG182" s="17"/>
      <c r="NH182" s="17"/>
      <c r="NI182" s="17"/>
      <c r="NJ182" s="17"/>
      <c r="NK182" s="17"/>
      <c r="NL182" s="17"/>
      <c r="NM182" s="17"/>
      <c r="NN182" s="17"/>
      <c r="NO182" s="17"/>
      <c r="NP182" s="17"/>
      <c r="NQ182" s="17"/>
      <c r="NR182" s="17"/>
      <c r="NS182" s="17"/>
      <c r="NT182" s="17"/>
      <c r="NU182" s="17"/>
      <c r="NV182" s="17"/>
      <c r="NW182" s="17"/>
      <c r="NX182" s="17"/>
      <c r="NY182" s="17"/>
      <c r="NZ182" s="17"/>
      <c r="OA182" s="17"/>
      <c r="OB182" s="17"/>
      <c r="OC182" s="17"/>
      <c r="OD182" s="17"/>
      <c r="OE182" s="17"/>
      <c r="OF182" s="17"/>
      <c r="OG182" s="17"/>
      <c r="OH182" s="17"/>
      <c r="OI182" s="17"/>
      <c r="OJ182" s="17"/>
      <c r="OK182" s="17"/>
      <c r="OL182" s="17"/>
      <c r="OM182" s="17"/>
      <c r="ON182" s="17"/>
      <c r="OO182" s="17"/>
      <c r="OP182" s="17"/>
      <c r="OQ182" s="17"/>
      <c r="OR182" s="17"/>
      <c r="OS182" s="17"/>
      <c r="OT182" s="17"/>
      <c r="OU182" s="17"/>
      <c r="OV182" s="17"/>
      <c r="OW182" s="17"/>
      <c r="OX182" s="17"/>
      <c r="OY182" s="17"/>
      <c r="OZ182" s="17"/>
      <c r="PA182" s="17"/>
      <c r="PB182" s="17"/>
      <c r="PC182" s="17"/>
      <c r="PD182" s="17"/>
      <c r="PE182" s="17"/>
      <c r="PF182" s="17"/>
      <c r="PG182" s="17"/>
      <c r="PH182" s="17"/>
      <c r="PI182" s="17"/>
      <c r="PJ182" s="17"/>
      <c r="PK182" s="17"/>
      <c r="PL182" s="17"/>
      <c r="PM182" s="17"/>
      <c r="PN182" s="17"/>
      <c r="PO182" s="17"/>
      <c r="PP182" s="17"/>
      <c r="PQ182" s="17"/>
      <c r="PR182" s="17"/>
      <c r="PS182" s="17"/>
      <c r="PT182" s="17"/>
      <c r="PU182" s="17"/>
      <c r="PV182" s="17"/>
      <c r="PW182" s="17"/>
      <c r="PX182" s="17"/>
      <c r="PY182" s="17"/>
      <c r="PZ182" s="17"/>
      <c r="QA182" s="17"/>
      <c r="QB182" s="17"/>
      <c r="QC182" s="17"/>
      <c r="QD182" s="17"/>
      <c r="QE182" s="17"/>
      <c r="QF182" s="17"/>
      <c r="QG182" s="17"/>
      <c r="QH182" s="17"/>
      <c r="QI182" s="17"/>
      <c r="QJ182" s="17"/>
      <c r="QK182" s="17"/>
      <c r="QL182" s="17"/>
      <c r="QM182" s="17"/>
      <c r="QN182" s="17"/>
      <c r="QO182" s="17"/>
      <c r="QP182" s="17"/>
      <c r="QQ182" s="17"/>
      <c r="QR182" s="17"/>
      <c r="QS182" s="17"/>
      <c r="QT182" s="17"/>
      <c r="QU182" s="17"/>
      <c r="QV182" s="17"/>
      <c r="QW182" s="17"/>
      <c r="QX182" s="17"/>
      <c r="QY182" s="17"/>
      <c r="QZ182" s="17"/>
      <c r="RA182" s="17"/>
      <c r="RB182" s="17"/>
      <c r="RC182" s="17"/>
      <c r="RD182" s="17"/>
      <c r="RE182" s="17"/>
      <c r="RF182" s="17"/>
      <c r="RG182" s="17"/>
      <c r="RH182" s="17"/>
      <c r="RI182" s="17"/>
      <c r="RJ182" s="17"/>
      <c r="RK182" s="17"/>
      <c r="RL182" s="17"/>
      <c r="RM182" s="17"/>
      <c r="RN182" s="17"/>
      <c r="RO182" s="17"/>
      <c r="RP182" s="17"/>
      <c r="RQ182" s="17"/>
      <c r="RR182" s="17"/>
      <c r="RS182" s="17"/>
      <c r="RT182" s="17"/>
      <c r="RU182" s="17"/>
      <c r="RV182" s="17"/>
      <c r="RW182" s="17"/>
      <c r="RX182" s="17"/>
      <c r="RY182" s="17"/>
      <c r="RZ182" s="17"/>
      <c r="SA182" s="17"/>
      <c r="SB182" s="17"/>
      <c r="SC182" s="17"/>
      <c r="SD182" s="17"/>
      <c r="SE182" s="17"/>
      <c r="SF182" s="17"/>
      <c r="SG182" s="17"/>
      <c r="SH182" s="17"/>
      <c r="SI182" s="17"/>
      <c r="SJ182" s="17"/>
      <c r="SK182" s="17"/>
      <c r="SL182" s="17"/>
      <c r="SM182" s="17"/>
      <c r="SN182" s="17"/>
      <c r="SO182" s="17"/>
      <c r="SP182" s="17"/>
      <c r="SQ182" s="17"/>
      <c r="SR182" s="17"/>
      <c r="SS182" s="17"/>
      <c r="ST182" s="17"/>
      <c r="SU182" s="17"/>
      <c r="SV182" s="17"/>
      <c r="SW182" s="17"/>
      <c r="SX182" s="17"/>
    </row>
    <row r="183" spans="1:518" s="398" customFormat="1" x14ac:dyDescent="0.25">
      <c r="A183" s="1541" t="s">
        <v>300</v>
      </c>
      <c r="B183" s="511" t="s">
        <v>1802</v>
      </c>
      <c r="C183" s="511" t="s">
        <v>1803</v>
      </c>
      <c r="D183" s="409" t="s">
        <v>1804</v>
      </c>
      <c r="E183" s="408">
        <v>44902</v>
      </c>
      <c r="F183" s="511" t="s">
        <v>1000</v>
      </c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  <c r="OT183" s="17"/>
      <c r="OU183" s="17"/>
      <c r="OV183" s="17"/>
      <c r="OW183" s="17"/>
      <c r="OX183" s="17"/>
      <c r="OY183" s="17"/>
      <c r="OZ183" s="17"/>
      <c r="PA183" s="17"/>
      <c r="PB183" s="17"/>
      <c r="PC183" s="17"/>
      <c r="PD183" s="17"/>
      <c r="PE183" s="17"/>
      <c r="PF183" s="17"/>
      <c r="PG183" s="17"/>
      <c r="PH183" s="17"/>
      <c r="PI183" s="17"/>
      <c r="PJ183" s="17"/>
      <c r="PK183" s="17"/>
      <c r="PL183" s="17"/>
      <c r="PM183" s="17"/>
      <c r="PN183" s="17"/>
      <c r="PO183" s="17"/>
      <c r="PP183" s="17"/>
      <c r="PQ183" s="17"/>
      <c r="PR183" s="17"/>
      <c r="PS183" s="17"/>
      <c r="PT183" s="17"/>
      <c r="PU183" s="17"/>
      <c r="PV183" s="17"/>
      <c r="PW183" s="17"/>
      <c r="PX183" s="17"/>
      <c r="PY183" s="17"/>
      <c r="PZ183" s="17"/>
      <c r="QA183" s="17"/>
      <c r="QB183" s="17"/>
      <c r="QC183" s="17"/>
      <c r="QD183" s="17"/>
      <c r="QE183" s="17"/>
      <c r="QF183" s="17"/>
      <c r="QG183" s="17"/>
      <c r="QH183" s="17"/>
      <c r="QI183" s="17"/>
      <c r="QJ183" s="17"/>
      <c r="QK183" s="17"/>
      <c r="QL183" s="17"/>
      <c r="QM183" s="17"/>
      <c r="QN183" s="17"/>
      <c r="QO183" s="17"/>
      <c r="QP183" s="17"/>
      <c r="QQ183" s="17"/>
      <c r="QR183" s="17"/>
      <c r="QS183" s="17"/>
      <c r="QT183" s="17"/>
      <c r="QU183" s="17"/>
      <c r="QV183" s="17"/>
      <c r="QW183" s="17"/>
      <c r="QX183" s="17"/>
      <c r="QY183" s="17"/>
      <c r="QZ183" s="17"/>
      <c r="RA183" s="17"/>
      <c r="RB183" s="17"/>
      <c r="RC183" s="17"/>
      <c r="RD183" s="17"/>
      <c r="RE183" s="17"/>
      <c r="RF183" s="17"/>
      <c r="RG183" s="17"/>
      <c r="RH183" s="17"/>
      <c r="RI183" s="17"/>
      <c r="RJ183" s="17"/>
      <c r="RK183" s="17"/>
      <c r="RL183" s="17"/>
      <c r="RM183" s="17"/>
      <c r="RN183" s="17"/>
      <c r="RO183" s="17"/>
      <c r="RP183" s="17"/>
      <c r="RQ183" s="17"/>
      <c r="RR183" s="17"/>
      <c r="RS183" s="17"/>
      <c r="RT183" s="17"/>
      <c r="RU183" s="17"/>
      <c r="RV183" s="17"/>
      <c r="RW183" s="17"/>
      <c r="RX183" s="17"/>
      <c r="RY183" s="17"/>
      <c r="RZ183" s="17"/>
      <c r="SA183" s="17"/>
      <c r="SB183" s="17"/>
      <c r="SC183" s="17"/>
      <c r="SD183" s="17"/>
      <c r="SE183" s="17"/>
      <c r="SF183" s="17"/>
      <c r="SG183" s="17"/>
      <c r="SH183" s="17"/>
      <c r="SI183" s="17"/>
      <c r="SJ183" s="17"/>
      <c r="SK183" s="17"/>
      <c r="SL183" s="17"/>
      <c r="SM183" s="17"/>
      <c r="SN183" s="17"/>
      <c r="SO183" s="17"/>
      <c r="SP183" s="17"/>
      <c r="SQ183" s="17"/>
      <c r="SR183" s="17"/>
      <c r="SS183" s="17"/>
      <c r="ST183" s="17"/>
      <c r="SU183" s="17"/>
      <c r="SV183" s="17"/>
      <c r="SW183" s="17"/>
      <c r="SX183" s="17"/>
    </row>
    <row r="184" spans="1:518" s="398" customFormat="1" x14ac:dyDescent="0.25">
      <c r="A184" s="1541" t="s">
        <v>300</v>
      </c>
      <c r="B184" s="511" t="s">
        <v>1802</v>
      </c>
      <c r="C184" s="511" t="s">
        <v>1803</v>
      </c>
      <c r="D184" s="409" t="s">
        <v>1805</v>
      </c>
      <c r="E184" s="408">
        <v>45262</v>
      </c>
      <c r="F184" s="511" t="s">
        <v>1000</v>
      </c>
      <c r="IV184" s="17"/>
      <c r="IW184" s="17"/>
      <c r="IX184" s="17"/>
      <c r="IY184" s="17"/>
      <c r="IZ184" s="17"/>
      <c r="JA184" s="17"/>
      <c r="JB184" s="17"/>
      <c r="JC184" s="17"/>
      <c r="JD184" s="17"/>
      <c r="JE184" s="17"/>
      <c r="JF184" s="17"/>
      <c r="JG184" s="17"/>
      <c r="JH184" s="17"/>
      <c r="JI184" s="17"/>
      <c r="JJ184" s="17"/>
      <c r="JK184" s="17"/>
      <c r="JL184" s="17"/>
      <c r="JM184" s="17"/>
      <c r="JN184" s="17"/>
      <c r="JO184" s="17"/>
      <c r="JP184" s="17"/>
      <c r="JQ184" s="17"/>
      <c r="JR184" s="17"/>
      <c r="JS184" s="17"/>
      <c r="JT184" s="17"/>
      <c r="JU184" s="17"/>
      <c r="JV184" s="17"/>
      <c r="JW184" s="17"/>
      <c r="JX184" s="17"/>
      <c r="JY184" s="17"/>
      <c r="JZ184" s="17"/>
      <c r="KA184" s="17"/>
      <c r="KB184" s="17"/>
      <c r="KC184" s="17"/>
      <c r="KD184" s="17"/>
      <c r="KE184" s="17"/>
      <c r="KF184" s="17"/>
      <c r="KG184" s="17"/>
      <c r="KH184" s="17"/>
      <c r="KI184" s="17"/>
      <c r="KJ184" s="17"/>
      <c r="KK184" s="17"/>
      <c r="KL184" s="17"/>
      <c r="KM184" s="17"/>
      <c r="KN184" s="17"/>
      <c r="KO184" s="17"/>
      <c r="KP184" s="17"/>
      <c r="KQ184" s="17"/>
      <c r="KR184" s="17"/>
      <c r="KS184" s="17"/>
      <c r="KT184" s="17"/>
      <c r="KU184" s="17"/>
      <c r="KV184" s="17"/>
      <c r="KW184" s="17"/>
      <c r="KX184" s="17"/>
      <c r="KY184" s="17"/>
      <c r="KZ184" s="17"/>
      <c r="LA184" s="17"/>
      <c r="LB184" s="17"/>
      <c r="LC184" s="17"/>
      <c r="LD184" s="17"/>
      <c r="LE184" s="17"/>
      <c r="LF184" s="17"/>
      <c r="LG184" s="17"/>
      <c r="LH184" s="17"/>
      <c r="LI184" s="17"/>
      <c r="LJ184" s="17"/>
      <c r="LK184" s="17"/>
      <c r="LL184" s="17"/>
      <c r="LM184" s="17"/>
      <c r="LN184" s="17"/>
      <c r="LO184" s="17"/>
      <c r="LP184" s="17"/>
      <c r="LQ184" s="17"/>
      <c r="LR184" s="17"/>
      <c r="LS184" s="17"/>
      <c r="LT184" s="17"/>
      <c r="LU184" s="17"/>
      <c r="LV184" s="17"/>
      <c r="LW184" s="17"/>
      <c r="LX184" s="17"/>
      <c r="LY184" s="17"/>
      <c r="LZ184" s="17"/>
      <c r="MA184" s="17"/>
      <c r="MB184" s="17"/>
      <c r="MC184" s="17"/>
      <c r="MD184" s="17"/>
      <c r="ME184" s="17"/>
      <c r="MF184" s="17"/>
      <c r="MG184" s="17"/>
      <c r="MH184" s="17"/>
      <c r="MI184" s="17"/>
      <c r="MJ184" s="17"/>
      <c r="MK184" s="17"/>
      <c r="ML184" s="17"/>
      <c r="MM184" s="17"/>
      <c r="MN184" s="17"/>
      <c r="MO184" s="17"/>
      <c r="MP184" s="17"/>
      <c r="MQ184" s="17"/>
      <c r="MR184" s="17"/>
      <c r="MS184" s="17"/>
      <c r="MT184" s="17"/>
      <c r="MU184" s="17"/>
      <c r="MV184" s="17"/>
      <c r="MW184" s="17"/>
      <c r="MX184" s="17"/>
      <c r="MY184" s="17"/>
      <c r="MZ184" s="17"/>
      <c r="NA184" s="17"/>
      <c r="NB184" s="17"/>
      <c r="NC184" s="17"/>
      <c r="ND184" s="17"/>
      <c r="NE184" s="17"/>
      <c r="NF184" s="17"/>
      <c r="NG184" s="17"/>
      <c r="NH184" s="17"/>
      <c r="NI184" s="17"/>
      <c r="NJ184" s="17"/>
      <c r="NK184" s="17"/>
      <c r="NL184" s="17"/>
      <c r="NM184" s="17"/>
      <c r="NN184" s="17"/>
      <c r="NO184" s="17"/>
      <c r="NP184" s="17"/>
      <c r="NQ184" s="17"/>
      <c r="NR184" s="17"/>
      <c r="NS184" s="17"/>
      <c r="NT184" s="17"/>
      <c r="NU184" s="17"/>
      <c r="NV184" s="17"/>
      <c r="NW184" s="17"/>
      <c r="NX184" s="17"/>
      <c r="NY184" s="17"/>
      <c r="NZ184" s="17"/>
      <c r="OA184" s="17"/>
      <c r="OB184" s="17"/>
      <c r="OC184" s="17"/>
      <c r="OD184" s="17"/>
      <c r="OE184" s="17"/>
      <c r="OF184" s="17"/>
      <c r="OG184" s="17"/>
      <c r="OH184" s="17"/>
      <c r="OI184" s="17"/>
      <c r="OJ184" s="17"/>
      <c r="OK184" s="17"/>
      <c r="OL184" s="17"/>
      <c r="OM184" s="17"/>
      <c r="ON184" s="17"/>
      <c r="OO184" s="17"/>
      <c r="OP184" s="17"/>
      <c r="OQ184" s="17"/>
      <c r="OR184" s="17"/>
      <c r="OS184" s="17"/>
      <c r="OT184" s="17"/>
      <c r="OU184" s="17"/>
      <c r="OV184" s="17"/>
      <c r="OW184" s="17"/>
      <c r="OX184" s="17"/>
      <c r="OY184" s="17"/>
      <c r="OZ184" s="17"/>
      <c r="PA184" s="17"/>
      <c r="PB184" s="17"/>
      <c r="PC184" s="17"/>
      <c r="PD184" s="17"/>
      <c r="PE184" s="17"/>
      <c r="PF184" s="17"/>
      <c r="PG184" s="17"/>
      <c r="PH184" s="17"/>
      <c r="PI184" s="17"/>
      <c r="PJ184" s="17"/>
      <c r="PK184" s="17"/>
      <c r="PL184" s="17"/>
      <c r="PM184" s="17"/>
      <c r="PN184" s="17"/>
      <c r="PO184" s="17"/>
      <c r="PP184" s="17"/>
      <c r="PQ184" s="17"/>
      <c r="PR184" s="17"/>
      <c r="PS184" s="17"/>
      <c r="PT184" s="17"/>
      <c r="PU184" s="17"/>
      <c r="PV184" s="17"/>
      <c r="PW184" s="17"/>
      <c r="PX184" s="17"/>
      <c r="PY184" s="17"/>
      <c r="PZ184" s="17"/>
      <c r="QA184" s="17"/>
      <c r="QB184" s="17"/>
      <c r="QC184" s="17"/>
      <c r="QD184" s="17"/>
      <c r="QE184" s="17"/>
      <c r="QF184" s="17"/>
      <c r="QG184" s="17"/>
      <c r="QH184" s="17"/>
      <c r="QI184" s="17"/>
      <c r="QJ184" s="17"/>
      <c r="QK184" s="17"/>
      <c r="QL184" s="17"/>
      <c r="QM184" s="17"/>
      <c r="QN184" s="17"/>
      <c r="QO184" s="17"/>
      <c r="QP184" s="17"/>
      <c r="QQ184" s="17"/>
      <c r="QR184" s="17"/>
      <c r="QS184" s="17"/>
      <c r="QT184" s="17"/>
      <c r="QU184" s="17"/>
      <c r="QV184" s="17"/>
      <c r="QW184" s="17"/>
      <c r="QX184" s="17"/>
      <c r="QY184" s="17"/>
      <c r="QZ184" s="17"/>
      <c r="RA184" s="17"/>
      <c r="RB184" s="17"/>
      <c r="RC184" s="17"/>
      <c r="RD184" s="17"/>
      <c r="RE184" s="17"/>
      <c r="RF184" s="17"/>
      <c r="RG184" s="17"/>
      <c r="RH184" s="17"/>
      <c r="RI184" s="17"/>
      <c r="RJ184" s="17"/>
      <c r="RK184" s="17"/>
      <c r="RL184" s="17"/>
      <c r="RM184" s="17"/>
      <c r="RN184" s="17"/>
      <c r="RO184" s="17"/>
      <c r="RP184" s="17"/>
      <c r="RQ184" s="17"/>
      <c r="RR184" s="17"/>
      <c r="RS184" s="17"/>
      <c r="RT184" s="17"/>
      <c r="RU184" s="17"/>
      <c r="RV184" s="17"/>
      <c r="RW184" s="17"/>
      <c r="RX184" s="17"/>
      <c r="RY184" s="17"/>
      <c r="RZ184" s="17"/>
      <c r="SA184" s="17"/>
      <c r="SB184" s="17"/>
      <c r="SC184" s="17"/>
      <c r="SD184" s="17"/>
      <c r="SE184" s="17"/>
      <c r="SF184" s="17"/>
      <c r="SG184" s="17"/>
      <c r="SH184" s="17"/>
      <c r="SI184" s="17"/>
      <c r="SJ184" s="17"/>
      <c r="SK184" s="17"/>
      <c r="SL184" s="17"/>
      <c r="SM184" s="17"/>
      <c r="SN184" s="17"/>
      <c r="SO184" s="17"/>
      <c r="SP184" s="17"/>
      <c r="SQ184" s="17"/>
      <c r="SR184" s="17"/>
      <c r="SS184" s="17"/>
      <c r="ST184" s="17"/>
      <c r="SU184" s="17"/>
      <c r="SV184" s="17"/>
      <c r="SW184" s="17"/>
      <c r="SX184" s="17"/>
    </row>
    <row r="185" spans="1:518" s="398" customFormat="1" x14ac:dyDescent="0.25">
      <c r="A185" s="1541" t="s">
        <v>300</v>
      </c>
      <c r="B185" s="511" t="s">
        <v>1802</v>
      </c>
      <c r="C185" s="511" t="s">
        <v>1803</v>
      </c>
      <c r="D185" s="409" t="s">
        <v>1806</v>
      </c>
      <c r="E185" s="408">
        <v>45982</v>
      </c>
      <c r="F185" s="511" t="s">
        <v>1000</v>
      </c>
      <c r="IV185" s="17"/>
      <c r="IW185" s="17"/>
      <c r="IX185" s="17"/>
      <c r="IY185" s="17"/>
      <c r="IZ185" s="17"/>
      <c r="JA185" s="17"/>
      <c r="JB185" s="17"/>
      <c r="JC185" s="17"/>
      <c r="JD185" s="17"/>
      <c r="JE185" s="17"/>
      <c r="JF185" s="17"/>
      <c r="JG185" s="17"/>
      <c r="JH185" s="17"/>
      <c r="JI185" s="17"/>
      <c r="JJ185" s="17"/>
      <c r="JK185" s="17"/>
      <c r="JL185" s="17"/>
      <c r="JM185" s="17"/>
      <c r="JN185" s="17"/>
      <c r="JO185" s="17"/>
      <c r="JP185" s="17"/>
      <c r="JQ185" s="17"/>
      <c r="JR185" s="17"/>
      <c r="JS185" s="17"/>
      <c r="JT185" s="17"/>
      <c r="JU185" s="17"/>
      <c r="JV185" s="17"/>
      <c r="JW185" s="17"/>
      <c r="JX185" s="17"/>
      <c r="JY185" s="17"/>
      <c r="JZ185" s="17"/>
      <c r="KA185" s="17"/>
      <c r="KB185" s="17"/>
      <c r="KC185" s="17"/>
      <c r="KD185" s="17"/>
      <c r="KE185" s="17"/>
      <c r="KF185" s="17"/>
      <c r="KG185" s="17"/>
      <c r="KH185" s="17"/>
      <c r="KI185" s="17"/>
      <c r="KJ185" s="17"/>
      <c r="KK185" s="17"/>
      <c r="KL185" s="17"/>
      <c r="KM185" s="17"/>
      <c r="KN185" s="17"/>
      <c r="KO185" s="17"/>
      <c r="KP185" s="17"/>
      <c r="KQ185" s="17"/>
      <c r="KR185" s="17"/>
      <c r="KS185" s="17"/>
      <c r="KT185" s="17"/>
      <c r="KU185" s="17"/>
      <c r="KV185" s="17"/>
      <c r="KW185" s="17"/>
      <c r="KX185" s="17"/>
      <c r="KY185" s="17"/>
      <c r="KZ185" s="17"/>
      <c r="LA185" s="17"/>
      <c r="LB185" s="17"/>
      <c r="LC185" s="17"/>
      <c r="LD185" s="17"/>
      <c r="LE185" s="17"/>
      <c r="LF185" s="17"/>
      <c r="LG185" s="17"/>
      <c r="LH185" s="17"/>
      <c r="LI185" s="17"/>
      <c r="LJ185" s="17"/>
      <c r="LK185" s="17"/>
      <c r="LL185" s="17"/>
      <c r="LM185" s="17"/>
      <c r="LN185" s="17"/>
      <c r="LO185" s="17"/>
      <c r="LP185" s="17"/>
      <c r="LQ185" s="17"/>
      <c r="LR185" s="17"/>
      <c r="LS185" s="17"/>
      <c r="LT185" s="17"/>
      <c r="LU185" s="17"/>
      <c r="LV185" s="17"/>
      <c r="LW185" s="17"/>
      <c r="LX185" s="17"/>
      <c r="LY185" s="17"/>
      <c r="LZ185" s="17"/>
      <c r="MA185" s="17"/>
      <c r="MB185" s="17"/>
      <c r="MC185" s="17"/>
      <c r="MD185" s="17"/>
      <c r="ME185" s="17"/>
      <c r="MF185" s="17"/>
      <c r="MG185" s="17"/>
      <c r="MH185" s="17"/>
      <c r="MI185" s="17"/>
      <c r="MJ185" s="17"/>
      <c r="MK185" s="17"/>
      <c r="ML185" s="17"/>
      <c r="MM185" s="17"/>
      <c r="MN185" s="17"/>
      <c r="MO185" s="17"/>
      <c r="MP185" s="17"/>
      <c r="MQ185" s="17"/>
      <c r="MR185" s="17"/>
      <c r="MS185" s="17"/>
      <c r="MT185" s="17"/>
      <c r="MU185" s="17"/>
      <c r="MV185" s="17"/>
      <c r="MW185" s="17"/>
      <c r="MX185" s="17"/>
      <c r="MY185" s="17"/>
      <c r="MZ185" s="17"/>
      <c r="NA185" s="17"/>
      <c r="NB185" s="17"/>
      <c r="NC185" s="17"/>
      <c r="ND185" s="17"/>
      <c r="NE185" s="17"/>
      <c r="NF185" s="17"/>
      <c r="NG185" s="17"/>
      <c r="NH185" s="17"/>
      <c r="NI185" s="17"/>
      <c r="NJ185" s="17"/>
      <c r="NK185" s="17"/>
      <c r="NL185" s="17"/>
      <c r="NM185" s="17"/>
      <c r="NN185" s="17"/>
      <c r="NO185" s="17"/>
      <c r="NP185" s="17"/>
      <c r="NQ185" s="17"/>
      <c r="NR185" s="17"/>
      <c r="NS185" s="17"/>
      <c r="NT185" s="17"/>
      <c r="NU185" s="17"/>
      <c r="NV185" s="17"/>
      <c r="NW185" s="17"/>
      <c r="NX185" s="17"/>
      <c r="NY185" s="17"/>
      <c r="NZ185" s="17"/>
      <c r="OA185" s="17"/>
      <c r="OB185" s="17"/>
      <c r="OC185" s="17"/>
      <c r="OD185" s="17"/>
      <c r="OE185" s="17"/>
      <c r="OF185" s="17"/>
      <c r="OG185" s="17"/>
      <c r="OH185" s="17"/>
      <c r="OI185" s="17"/>
      <c r="OJ185" s="17"/>
      <c r="OK185" s="17"/>
      <c r="OL185" s="17"/>
      <c r="OM185" s="17"/>
      <c r="ON185" s="17"/>
      <c r="OO185" s="17"/>
      <c r="OP185" s="17"/>
      <c r="OQ185" s="17"/>
      <c r="OR185" s="17"/>
      <c r="OS185" s="17"/>
      <c r="OT185" s="17"/>
      <c r="OU185" s="17"/>
      <c r="OV185" s="17"/>
      <c r="OW185" s="17"/>
      <c r="OX185" s="17"/>
      <c r="OY185" s="17"/>
      <c r="OZ185" s="17"/>
      <c r="PA185" s="17"/>
      <c r="PB185" s="17"/>
      <c r="PC185" s="17"/>
      <c r="PD185" s="17"/>
      <c r="PE185" s="17"/>
      <c r="PF185" s="17"/>
      <c r="PG185" s="17"/>
      <c r="PH185" s="17"/>
      <c r="PI185" s="17"/>
      <c r="PJ185" s="17"/>
      <c r="PK185" s="17"/>
      <c r="PL185" s="17"/>
      <c r="PM185" s="17"/>
      <c r="PN185" s="17"/>
      <c r="PO185" s="17"/>
      <c r="PP185" s="17"/>
      <c r="PQ185" s="17"/>
      <c r="PR185" s="17"/>
      <c r="PS185" s="17"/>
      <c r="PT185" s="17"/>
      <c r="PU185" s="17"/>
      <c r="PV185" s="17"/>
      <c r="PW185" s="17"/>
      <c r="PX185" s="17"/>
      <c r="PY185" s="17"/>
      <c r="PZ185" s="17"/>
      <c r="QA185" s="17"/>
      <c r="QB185" s="17"/>
      <c r="QC185" s="17"/>
      <c r="QD185" s="17"/>
      <c r="QE185" s="17"/>
      <c r="QF185" s="17"/>
      <c r="QG185" s="17"/>
      <c r="QH185" s="17"/>
      <c r="QI185" s="17"/>
      <c r="QJ185" s="17"/>
      <c r="QK185" s="17"/>
      <c r="QL185" s="17"/>
      <c r="QM185" s="17"/>
      <c r="QN185" s="17"/>
      <c r="QO185" s="17"/>
      <c r="QP185" s="17"/>
      <c r="QQ185" s="17"/>
      <c r="QR185" s="17"/>
      <c r="QS185" s="17"/>
      <c r="QT185" s="17"/>
      <c r="QU185" s="17"/>
      <c r="QV185" s="17"/>
      <c r="QW185" s="17"/>
      <c r="QX185" s="17"/>
      <c r="QY185" s="17"/>
      <c r="QZ185" s="17"/>
      <c r="RA185" s="17"/>
      <c r="RB185" s="17"/>
      <c r="RC185" s="17"/>
      <c r="RD185" s="17"/>
      <c r="RE185" s="17"/>
      <c r="RF185" s="17"/>
      <c r="RG185" s="17"/>
      <c r="RH185" s="17"/>
      <c r="RI185" s="17"/>
      <c r="RJ185" s="17"/>
      <c r="RK185" s="17"/>
      <c r="RL185" s="17"/>
      <c r="RM185" s="17"/>
      <c r="RN185" s="17"/>
      <c r="RO185" s="17"/>
      <c r="RP185" s="17"/>
      <c r="RQ185" s="17"/>
      <c r="RR185" s="17"/>
      <c r="RS185" s="17"/>
      <c r="RT185" s="17"/>
      <c r="RU185" s="17"/>
      <c r="RV185" s="17"/>
      <c r="RW185" s="17"/>
      <c r="RX185" s="17"/>
      <c r="RY185" s="17"/>
      <c r="RZ185" s="17"/>
      <c r="SA185" s="17"/>
      <c r="SB185" s="17"/>
      <c r="SC185" s="17"/>
      <c r="SD185" s="17"/>
      <c r="SE185" s="17"/>
      <c r="SF185" s="17"/>
      <c r="SG185" s="17"/>
      <c r="SH185" s="17"/>
      <c r="SI185" s="17"/>
      <c r="SJ185" s="17"/>
      <c r="SK185" s="17"/>
      <c r="SL185" s="17"/>
      <c r="SM185" s="17"/>
      <c r="SN185" s="17"/>
      <c r="SO185" s="17"/>
      <c r="SP185" s="17"/>
      <c r="SQ185" s="17"/>
      <c r="SR185" s="17"/>
      <c r="SS185" s="17"/>
      <c r="ST185" s="17"/>
      <c r="SU185" s="17"/>
      <c r="SV185" s="17"/>
      <c r="SW185" s="17"/>
      <c r="SX185" s="17"/>
    </row>
    <row r="186" spans="1:518" s="398" customFormat="1" x14ac:dyDescent="0.25">
      <c r="A186" s="1541" t="s">
        <v>802</v>
      </c>
      <c r="B186" s="511" t="s">
        <v>1807</v>
      </c>
      <c r="C186" s="511" t="s">
        <v>1283</v>
      </c>
      <c r="D186" s="409" t="s">
        <v>1284</v>
      </c>
      <c r="E186" s="408">
        <v>47292</v>
      </c>
      <c r="F186" s="511" t="s">
        <v>1940</v>
      </c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  <c r="KX186" s="17"/>
      <c r="KY186" s="17"/>
      <c r="KZ186" s="17"/>
      <c r="LA186" s="17"/>
      <c r="LB186" s="17"/>
      <c r="LC186" s="17"/>
      <c r="LD186" s="17"/>
      <c r="LE186" s="17"/>
      <c r="LF186" s="17"/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  <c r="LQ186" s="17"/>
      <c r="LR186" s="17"/>
      <c r="LS186" s="17"/>
      <c r="LT186" s="17"/>
      <c r="LU186" s="17"/>
      <c r="LV186" s="17"/>
      <c r="LW186" s="17"/>
      <c r="LX186" s="17"/>
      <c r="LY186" s="17"/>
      <c r="LZ186" s="17"/>
      <c r="MA186" s="17"/>
      <c r="MB186" s="17"/>
      <c r="MC186" s="17"/>
      <c r="MD186" s="17"/>
      <c r="ME186" s="17"/>
      <c r="MF186" s="17"/>
      <c r="MG186" s="17"/>
      <c r="MH186" s="17"/>
      <c r="MI186" s="17"/>
      <c r="MJ186" s="17"/>
      <c r="MK186" s="17"/>
      <c r="ML186" s="17"/>
      <c r="MM186" s="17"/>
      <c r="MN186" s="17"/>
      <c r="MO186" s="17"/>
      <c r="MP186" s="17"/>
      <c r="MQ186" s="17"/>
      <c r="MR186" s="17"/>
      <c r="MS186" s="17"/>
      <c r="MT186" s="17"/>
      <c r="MU186" s="17"/>
      <c r="MV186" s="17"/>
      <c r="MW186" s="17"/>
      <c r="MX186" s="17"/>
      <c r="MY186" s="17"/>
      <c r="MZ186" s="17"/>
      <c r="NA186" s="17"/>
      <c r="NB186" s="17"/>
      <c r="NC186" s="17"/>
      <c r="ND186" s="17"/>
      <c r="NE186" s="17"/>
      <c r="NF186" s="17"/>
      <c r="NG186" s="17"/>
      <c r="NH186" s="17"/>
      <c r="NI186" s="17"/>
      <c r="NJ186" s="17"/>
      <c r="NK186" s="17"/>
      <c r="NL186" s="17"/>
      <c r="NM186" s="17"/>
      <c r="NN186" s="17"/>
      <c r="NO186" s="17"/>
      <c r="NP186" s="17"/>
      <c r="NQ186" s="17"/>
      <c r="NR186" s="17"/>
      <c r="NS186" s="17"/>
      <c r="NT186" s="17"/>
      <c r="NU186" s="17"/>
      <c r="NV186" s="17"/>
      <c r="NW186" s="17"/>
      <c r="NX186" s="17"/>
      <c r="NY186" s="17"/>
      <c r="NZ186" s="17"/>
      <c r="OA186" s="17"/>
      <c r="OB186" s="17"/>
      <c r="OC186" s="17"/>
      <c r="OD186" s="17"/>
      <c r="OE186" s="17"/>
      <c r="OF186" s="17"/>
      <c r="OG186" s="17"/>
      <c r="OH186" s="17"/>
      <c r="OI186" s="17"/>
      <c r="OJ186" s="17"/>
      <c r="OK186" s="17"/>
      <c r="OL186" s="17"/>
      <c r="OM186" s="17"/>
      <c r="ON186" s="17"/>
      <c r="OO186" s="17"/>
      <c r="OP186" s="17"/>
      <c r="OQ186" s="17"/>
      <c r="OR186" s="17"/>
      <c r="OS186" s="17"/>
      <c r="OT186" s="17"/>
      <c r="OU186" s="17"/>
      <c r="OV186" s="17"/>
      <c r="OW186" s="17"/>
      <c r="OX186" s="17"/>
      <c r="OY186" s="17"/>
      <c r="OZ186" s="17"/>
      <c r="PA186" s="17"/>
      <c r="PB186" s="17"/>
      <c r="PC186" s="17"/>
      <c r="PD186" s="17"/>
      <c r="PE186" s="17"/>
      <c r="PF186" s="17"/>
      <c r="PG186" s="17"/>
      <c r="PH186" s="17"/>
      <c r="PI186" s="17"/>
      <c r="PJ186" s="17"/>
      <c r="PK186" s="17"/>
      <c r="PL186" s="17"/>
      <c r="PM186" s="17"/>
      <c r="PN186" s="17"/>
      <c r="PO186" s="17"/>
      <c r="PP186" s="17"/>
      <c r="PQ186" s="17"/>
      <c r="PR186" s="17"/>
      <c r="PS186" s="17"/>
      <c r="PT186" s="17"/>
      <c r="PU186" s="17"/>
      <c r="PV186" s="17"/>
      <c r="PW186" s="17"/>
      <c r="PX186" s="17"/>
      <c r="PY186" s="17"/>
      <c r="PZ186" s="17"/>
      <c r="QA186" s="17"/>
      <c r="QB186" s="17"/>
      <c r="QC186" s="17"/>
      <c r="QD186" s="17"/>
      <c r="QE186" s="17"/>
      <c r="QF186" s="17"/>
      <c r="QG186" s="17"/>
      <c r="QH186" s="17"/>
      <c r="QI186" s="17"/>
      <c r="QJ186" s="17"/>
      <c r="QK186" s="17"/>
      <c r="QL186" s="17"/>
      <c r="QM186" s="17"/>
      <c r="QN186" s="17"/>
      <c r="QO186" s="17"/>
      <c r="QP186" s="17"/>
      <c r="QQ186" s="17"/>
      <c r="QR186" s="17"/>
      <c r="QS186" s="17"/>
      <c r="QT186" s="17"/>
      <c r="QU186" s="17"/>
      <c r="QV186" s="17"/>
      <c r="QW186" s="17"/>
      <c r="QX186" s="17"/>
      <c r="QY186" s="17"/>
      <c r="QZ186" s="17"/>
      <c r="RA186" s="17"/>
      <c r="RB186" s="17"/>
      <c r="RC186" s="17"/>
      <c r="RD186" s="17"/>
      <c r="RE186" s="17"/>
      <c r="RF186" s="17"/>
      <c r="RG186" s="17"/>
      <c r="RH186" s="17"/>
      <c r="RI186" s="17"/>
      <c r="RJ186" s="17"/>
      <c r="RK186" s="17"/>
      <c r="RL186" s="17"/>
      <c r="RM186" s="17"/>
      <c r="RN186" s="17"/>
      <c r="RO186" s="17"/>
      <c r="RP186" s="17"/>
      <c r="RQ186" s="17"/>
      <c r="RR186" s="17"/>
      <c r="RS186" s="17"/>
      <c r="RT186" s="17"/>
      <c r="RU186" s="17"/>
      <c r="RV186" s="17"/>
      <c r="RW186" s="17"/>
      <c r="RX186" s="17"/>
      <c r="RY186" s="17"/>
      <c r="RZ186" s="17"/>
      <c r="SA186" s="17"/>
      <c r="SB186" s="17"/>
      <c r="SC186" s="17"/>
      <c r="SD186" s="17"/>
      <c r="SE186" s="17"/>
      <c r="SF186" s="17"/>
      <c r="SG186" s="17"/>
      <c r="SH186" s="17"/>
      <c r="SI186" s="17"/>
      <c r="SJ186" s="17"/>
      <c r="SK186" s="17"/>
      <c r="SL186" s="17"/>
      <c r="SM186" s="17"/>
      <c r="SN186" s="17"/>
      <c r="SO186" s="17"/>
      <c r="SP186" s="17"/>
      <c r="SQ186" s="17"/>
      <c r="SR186" s="17"/>
      <c r="SS186" s="17"/>
      <c r="ST186" s="17"/>
      <c r="SU186" s="17"/>
      <c r="SV186" s="17"/>
      <c r="SW186" s="17"/>
      <c r="SX186" s="17"/>
    </row>
    <row r="187" spans="1:518" s="398" customFormat="1" x14ac:dyDescent="0.25">
      <c r="A187" s="1541" t="s">
        <v>802</v>
      </c>
      <c r="B187" s="511" t="s">
        <v>1808</v>
      </c>
      <c r="C187" s="511" t="s">
        <v>1285</v>
      </c>
      <c r="D187" s="409" t="s">
        <v>1286</v>
      </c>
      <c r="E187" s="408">
        <v>47297</v>
      </c>
      <c r="F187" s="511" t="s">
        <v>1940</v>
      </c>
      <c r="IV187" s="17"/>
      <c r="IW187" s="17"/>
      <c r="IX187" s="17"/>
      <c r="IY187" s="17"/>
      <c r="IZ187" s="17"/>
      <c r="JA187" s="17"/>
      <c r="JB187" s="17"/>
      <c r="JC187" s="17"/>
      <c r="JD187" s="17"/>
      <c r="JE187" s="17"/>
      <c r="JF187" s="17"/>
      <c r="JG187" s="17"/>
      <c r="JH187" s="17"/>
      <c r="JI187" s="17"/>
      <c r="JJ187" s="17"/>
      <c r="JK187" s="17"/>
      <c r="JL187" s="17"/>
      <c r="JM187" s="17"/>
      <c r="JN187" s="17"/>
      <c r="JO187" s="17"/>
      <c r="JP187" s="17"/>
      <c r="JQ187" s="17"/>
      <c r="JR187" s="17"/>
      <c r="JS187" s="17"/>
      <c r="JT187" s="17"/>
      <c r="JU187" s="17"/>
      <c r="JV187" s="17"/>
      <c r="JW187" s="17"/>
      <c r="JX187" s="17"/>
      <c r="JY187" s="17"/>
      <c r="JZ187" s="17"/>
      <c r="KA187" s="17"/>
      <c r="KB187" s="17"/>
      <c r="KC187" s="17"/>
      <c r="KD187" s="17"/>
      <c r="KE187" s="17"/>
      <c r="KF187" s="17"/>
      <c r="KG187" s="17"/>
      <c r="KH187" s="17"/>
      <c r="KI187" s="17"/>
      <c r="KJ187" s="17"/>
      <c r="KK187" s="17"/>
      <c r="KL187" s="17"/>
      <c r="KM187" s="17"/>
      <c r="KN187" s="17"/>
      <c r="KO187" s="17"/>
      <c r="KP187" s="17"/>
      <c r="KQ187" s="17"/>
      <c r="KR187" s="17"/>
      <c r="KS187" s="17"/>
      <c r="KT187" s="17"/>
      <c r="KU187" s="17"/>
      <c r="KV187" s="17"/>
      <c r="KW187" s="17"/>
      <c r="KX187" s="17"/>
      <c r="KY187" s="17"/>
      <c r="KZ187" s="17"/>
      <c r="LA187" s="17"/>
      <c r="LB187" s="17"/>
      <c r="LC187" s="17"/>
      <c r="LD187" s="17"/>
      <c r="LE187" s="17"/>
      <c r="LF187" s="17"/>
      <c r="LG187" s="17"/>
      <c r="LH187" s="17"/>
      <c r="LI187" s="17"/>
      <c r="LJ187" s="17"/>
      <c r="LK187" s="17"/>
      <c r="LL187" s="17"/>
      <c r="LM187" s="17"/>
      <c r="LN187" s="17"/>
      <c r="LO187" s="17"/>
      <c r="LP187" s="17"/>
      <c r="LQ187" s="17"/>
      <c r="LR187" s="17"/>
      <c r="LS187" s="17"/>
      <c r="LT187" s="17"/>
      <c r="LU187" s="17"/>
      <c r="LV187" s="17"/>
      <c r="LW187" s="17"/>
      <c r="LX187" s="17"/>
      <c r="LY187" s="17"/>
      <c r="LZ187" s="17"/>
      <c r="MA187" s="17"/>
      <c r="MB187" s="17"/>
      <c r="MC187" s="17"/>
      <c r="MD187" s="17"/>
      <c r="ME187" s="17"/>
      <c r="MF187" s="17"/>
      <c r="MG187" s="17"/>
      <c r="MH187" s="17"/>
      <c r="MI187" s="17"/>
      <c r="MJ187" s="17"/>
      <c r="MK187" s="17"/>
      <c r="ML187" s="17"/>
      <c r="MM187" s="17"/>
      <c r="MN187" s="17"/>
      <c r="MO187" s="17"/>
      <c r="MP187" s="17"/>
      <c r="MQ187" s="17"/>
      <c r="MR187" s="17"/>
      <c r="MS187" s="17"/>
      <c r="MT187" s="17"/>
      <c r="MU187" s="17"/>
      <c r="MV187" s="17"/>
      <c r="MW187" s="17"/>
      <c r="MX187" s="17"/>
      <c r="MY187" s="17"/>
      <c r="MZ187" s="17"/>
      <c r="NA187" s="17"/>
      <c r="NB187" s="17"/>
      <c r="NC187" s="17"/>
      <c r="ND187" s="17"/>
      <c r="NE187" s="17"/>
      <c r="NF187" s="17"/>
      <c r="NG187" s="17"/>
      <c r="NH187" s="17"/>
      <c r="NI187" s="17"/>
      <c r="NJ187" s="17"/>
      <c r="NK187" s="17"/>
      <c r="NL187" s="17"/>
      <c r="NM187" s="17"/>
      <c r="NN187" s="17"/>
      <c r="NO187" s="17"/>
      <c r="NP187" s="17"/>
      <c r="NQ187" s="17"/>
      <c r="NR187" s="17"/>
      <c r="NS187" s="17"/>
      <c r="NT187" s="17"/>
      <c r="NU187" s="17"/>
      <c r="NV187" s="17"/>
      <c r="NW187" s="17"/>
      <c r="NX187" s="17"/>
      <c r="NY187" s="17"/>
      <c r="NZ187" s="17"/>
      <c r="OA187" s="17"/>
      <c r="OB187" s="17"/>
      <c r="OC187" s="17"/>
      <c r="OD187" s="17"/>
      <c r="OE187" s="17"/>
      <c r="OF187" s="17"/>
      <c r="OG187" s="17"/>
      <c r="OH187" s="17"/>
      <c r="OI187" s="17"/>
      <c r="OJ187" s="17"/>
      <c r="OK187" s="17"/>
      <c r="OL187" s="17"/>
      <c r="OM187" s="17"/>
      <c r="ON187" s="17"/>
      <c r="OO187" s="17"/>
      <c r="OP187" s="17"/>
      <c r="OQ187" s="17"/>
      <c r="OR187" s="17"/>
      <c r="OS187" s="17"/>
      <c r="OT187" s="17"/>
      <c r="OU187" s="17"/>
      <c r="OV187" s="17"/>
      <c r="OW187" s="17"/>
      <c r="OX187" s="17"/>
      <c r="OY187" s="17"/>
      <c r="OZ187" s="17"/>
      <c r="PA187" s="17"/>
      <c r="PB187" s="17"/>
      <c r="PC187" s="17"/>
      <c r="PD187" s="17"/>
      <c r="PE187" s="17"/>
      <c r="PF187" s="17"/>
      <c r="PG187" s="17"/>
      <c r="PH187" s="17"/>
      <c r="PI187" s="17"/>
      <c r="PJ187" s="17"/>
      <c r="PK187" s="17"/>
      <c r="PL187" s="17"/>
      <c r="PM187" s="17"/>
      <c r="PN187" s="17"/>
      <c r="PO187" s="17"/>
      <c r="PP187" s="17"/>
      <c r="PQ187" s="17"/>
      <c r="PR187" s="17"/>
      <c r="PS187" s="17"/>
      <c r="PT187" s="17"/>
      <c r="PU187" s="17"/>
      <c r="PV187" s="17"/>
      <c r="PW187" s="17"/>
      <c r="PX187" s="17"/>
      <c r="PY187" s="17"/>
      <c r="PZ187" s="17"/>
      <c r="QA187" s="17"/>
      <c r="QB187" s="17"/>
      <c r="QC187" s="17"/>
      <c r="QD187" s="17"/>
      <c r="QE187" s="17"/>
      <c r="QF187" s="17"/>
      <c r="QG187" s="17"/>
      <c r="QH187" s="17"/>
      <c r="QI187" s="17"/>
      <c r="QJ187" s="17"/>
      <c r="QK187" s="17"/>
      <c r="QL187" s="17"/>
      <c r="QM187" s="17"/>
      <c r="QN187" s="17"/>
      <c r="QO187" s="17"/>
      <c r="QP187" s="17"/>
      <c r="QQ187" s="17"/>
      <c r="QR187" s="17"/>
      <c r="QS187" s="17"/>
      <c r="QT187" s="17"/>
      <c r="QU187" s="17"/>
      <c r="QV187" s="17"/>
      <c r="QW187" s="17"/>
      <c r="QX187" s="17"/>
      <c r="QY187" s="17"/>
      <c r="QZ187" s="17"/>
      <c r="RA187" s="17"/>
      <c r="RB187" s="17"/>
      <c r="RC187" s="17"/>
      <c r="RD187" s="17"/>
      <c r="RE187" s="17"/>
      <c r="RF187" s="17"/>
      <c r="RG187" s="17"/>
      <c r="RH187" s="17"/>
      <c r="RI187" s="17"/>
      <c r="RJ187" s="17"/>
      <c r="RK187" s="17"/>
      <c r="RL187" s="17"/>
      <c r="RM187" s="17"/>
      <c r="RN187" s="17"/>
      <c r="RO187" s="17"/>
      <c r="RP187" s="17"/>
      <c r="RQ187" s="17"/>
      <c r="RR187" s="17"/>
      <c r="RS187" s="17"/>
      <c r="RT187" s="17"/>
      <c r="RU187" s="17"/>
      <c r="RV187" s="17"/>
      <c r="RW187" s="17"/>
      <c r="RX187" s="17"/>
      <c r="RY187" s="17"/>
      <c r="RZ187" s="17"/>
      <c r="SA187" s="17"/>
      <c r="SB187" s="17"/>
      <c r="SC187" s="17"/>
      <c r="SD187" s="17"/>
      <c r="SE187" s="17"/>
      <c r="SF187" s="17"/>
      <c r="SG187" s="17"/>
      <c r="SH187" s="17"/>
      <c r="SI187" s="17"/>
      <c r="SJ187" s="17"/>
      <c r="SK187" s="17"/>
      <c r="SL187" s="17"/>
      <c r="SM187" s="17"/>
      <c r="SN187" s="17"/>
      <c r="SO187" s="17"/>
      <c r="SP187" s="17"/>
      <c r="SQ187" s="17"/>
      <c r="SR187" s="17"/>
      <c r="SS187" s="17"/>
      <c r="ST187" s="17"/>
      <c r="SU187" s="17"/>
      <c r="SV187" s="17"/>
      <c r="SW187" s="17"/>
      <c r="SX187" s="17"/>
    </row>
    <row r="188" spans="1:518" s="398" customFormat="1" x14ac:dyDescent="0.25">
      <c r="A188" s="1541" t="s">
        <v>671</v>
      </c>
      <c r="B188" s="511" t="s">
        <v>311</v>
      </c>
      <c r="C188" s="511" t="s">
        <v>312</v>
      </c>
      <c r="D188" s="409" t="s">
        <v>313</v>
      </c>
      <c r="E188" s="408">
        <v>43646</v>
      </c>
      <c r="F188" s="511" t="s">
        <v>856</v>
      </c>
      <c r="IV188" s="17"/>
      <c r="IW188" s="17"/>
      <c r="IX188" s="17"/>
      <c r="IY188" s="17"/>
      <c r="IZ188" s="17"/>
      <c r="JA188" s="17"/>
      <c r="JB188" s="17"/>
      <c r="JC188" s="17"/>
      <c r="JD188" s="17"/>
      <c r="JE188" s="17"/>
      <c r="JF188" s="17"/>
      <c r="JG188" s="17"/>
      <c r="JH188" s="17"/>
      <c r="JI188" s="17"/>
      <c r="JJ188" s="17"/>
      <c r="JK188" s="17"/>
      <c r="JL188" s="17"/>
      <c r="JM188" s="17"/>
      <c r="JN188" s="17"/>
      <c r="JO188" s="17"/>
      <c r="JP188" s="17"/>
      <c r="JQ188" s="17"/>
      <c r="JR188" s="17"/>
      <c r="JS188" s="17"/>
      <c r="JT188" s="17"/>
      <c r="JU188" s="17"/>
      <c r="JV188" s="17"/>
      <c r="JW188" s="17"/>
      <c r="JX188" s="17"/>
      <c r="JY188" s="17"/>
      <c r="JZ188" s="17"/>
      <c r="KA188" s="17"/>
      <c r="KB188" s="17"/>
      <c r="KC188" s="17"/>
      <c r="KD188" s="17"/>
      <c r="KE188" s="17"/>
      <c r="KF188" s="17"/>
      <c r="KG188" s="17"/>
      <c r="KH188" s="17"/>
      <c r="KI188" s="17"/>
      <c r="KJ188" s="17"/>
      <c r="KK188" s="17"/>
      <c r="KL188" s="17"/>
      <c r="KM188" s="17"/>
      <c r="KN188" s="17"/>
      <c r="KO188" s="17"/>
      <c r="KP188" s="17"/>
      <c r="KQ188" s="17"/>
      <c r="KR188" s="17"/>
      <c r="KS188" s="17"/>
      <c r="KT188" s="17"/>
      <c r="KU188" s="17"/>
      <c r="KV188" s="17"/>
      <c r="KW188" s="17"/>
      <c r="KX188" s="17"/>
      <c r="KY188" s="17"/>
      <c r="KZ188" s="17"/>
      <c r="LA188" s="17"/>
      <c r="LB188" s="17"/>
      <c r="LC188" s="17"/>
      <c r="LD188" s="17"/>
      <c r="LE188" s="17"/>
      <c r="LF188" s="17"/>
      <c r="LG188" s="17"/>
      <c r="LH188" s="17"/>
      <c r="LI188" s="17"/>
      <c r="LJ188" s="17"/>
      <c r="LK188" s="17"/>
      <c r="LL188" s="17"/>
      <c r="LM188" s="17"/>
      <c r="LN188" s="17"/>
      <c r="LO188" s="17"/>
      <c r="LP188" s="17"/>
      <c r="LQ188" s="17"/>
      <c r="LR188" s="17"/>
      <c r="LS188" s="17"/>
      <c r="LT188" s="17"/>
      <c r="LU188" s="17"/>
      <c r="LV188" s="17"/>
      <c r="LW188" s="17"/>
      <c r="LX188" s="17"/>
      <c r="LY188" s="17"/>
      <c r="LZ188" s="17"/>
      <c r="MA188" s="17"/>
      <c r="MB188" s="17"/>
      <c r="MC188" s="17"/>
      <c r="MD188" s="17"/>
      <c r="ME188" s="17"/>
      <c r="MF188" s="17"/>
      <c r="MG188" s="17"/>
      <c r="MH188" s="17"/>
      <c r="MI188" s="17"/>
      <c r="MJ188" s="17"/>
      <c r="MK188" s="17"/>
      <c r="ML188" s="17"/>
      <c r="MM188" s="17"/>
      <c r="MN188" s="17"/>
      <c r="MO188" s="17"/>
      <c r="MP188" s="17"/>
      <c r="MQ188" s="17"/>
      <c r="MR188" s="17"/>
      <c r="MS188" s="17"/>
      <c r="MT188" s="17"/>
      <c r="MU188" s="17"/>
      <c r="MV188" s="17"/>
      <c r="MW188" s="17"/>
      <c r="MX188" s="17"/>
      <c r="MY188" s="17"/>
      <c r="MZ188" s="17"/>
      <c r="NA188" s="17"/>
      <c r="NB188" s="17"/>
      <c r="NC188" s="17"/>
      <c r="ND188" s="17"/>
      <c r="NE188" s="17"/>
      <c r="NF188" s="17"/>
      <c r="NG188" s="17"/>
      <c r="NH188" s="17"/>
      <c r="NI188" s="17"/>
      <c r="NJ188" s="17"/>
      <c r="NK188" s="17"/>
      <c r="NL188" s="17"/>
      <c r="NM188" s="17"/>
      <c r="NN188" s="17"/>
      <c r="NO188" s="17"/>
      <c r="NP188" s="17"/>
      <c r="NQ188" s="17"/>
      <c r="NR188" s="17"/>
      <c r="NS188" s="17"/>
      <c r="NT188" s="17"/>
      <c r="NU188" s="17"/>
      <c r="NV188" s="17"/>
      <c r="NW188" s="17"/>
      <c r="NX188" s="17"/>
      <c r="NY188" s="17"/>
      <c r="NZ188" s="17"/>
      <c r="OA188" s="17"/>
      <c r="OB188" s="17"/>
      <c r="OC188" s="17"/>
      <c r="OD188" s="17"/>
      <c r="OE188" s="17"/>
      <c r="OF188" s="17"/>
      <c r="OG188" s="17"/>
      <c r="OH188" s="17"/>
      <c r="OI188" s="17"/>
      <c r="OJ188" s="17"/>
      <c r="OK188" s="17"/>
      <c r="OL188" s="17"/>
      <c r="OM188" s="17"/>
      <c r="ON188" s="17"/>
      <c r="OO188" s="17"/>
      <c r="OP188" s="17"/>
      <c r="OQ188" s="17"/>
      <c r="OR188" s="17"/>
      <c r="OS188" s="17"/>
      <c r="OT188" s="17"/>
      <c r="OU188" s="17"/>
      <c r="OV188" s="17"/>
      <c r="OW188" s="17"/>
      <c r="OX188" s="17"/>
      <c r="OY188" s="17"/>
      <c r="OZ188" s="17"/>
      <c r="PA188" s="17"/>
      <c r="PB188" s="17"/>
      <c r="PC188" s="17"/>
      <c r="PD188" s="17"/>
      <c r="PE188" s="17"/>
      <c r="PF188" s="17"/>
      <c r="PG188" s="17"/>
      <c r="PH188" s="17"/>
      <c r="PI188" s="17"/>
      <c r="PJ188" s="17"/>
      <c r="PK188" s="17"/>
      <c r="PL188" s="17"/>
      <c r="PM188" s="17"/>
      <c r="PN188" s="17"/>
      <c r="PO188" s="17"/>
      <c r="PP188" s="17"/>
      <c r="PQ188" s="17"/>
      <c r="PR188" s="17"/>
      <c r="PS188" s="17"/>
      <c r="PT188" s="17"/>
      <c r="PU188" s="17"/>
      <c r="PV188" s="17"/>
      <c r="PW188" s="17"/>
      <c r="PX188" s="17"/>
      <c r="PY188" s="17"/>
      <c r="PZ188" s="17"/>
      <c r="QA188" s="17"/>
      <c r="QB188" s="17"/>
      <c r="QC188" s="17"/>
      <c r="QD188" s="17"/>
      <c r="QE188" s="17"/>
      <c r="QF188" s="17"/>
      <c r="QG188" s="17"/>
      <c r="QH188" s="17"/>
      <c r="QI188" s="17"/>
      <c r="QJ188" s="17"/>
      <c r="QK188" s="17"/>
      <c r="QL188" s="17"/>
      <c r="QM188" s="17"/>
      <c r="QN188" s="17"/>
      <c r="QO188" s="17"/>
      <c r="QP188" s="17"/>
      <c r="QQ188" s="17"/>
      <c r="QR188" s="17"/>
      <c r="QS188" s="17"/>
      <c r="QT188" s="17"/>
      <c r="QU188" s="17"/>
      <c r="QV188" s="17"/>
      <c r="QW188" s="17"/>
      <c r="QX188" s="17"/>
      <c r="QY188" s="17"/>
      <c r="QZ188" s="17"/>
      <c r="RA188" s="17"/>
      <c r="RB188" s="17"/>
      <c r="RC188" s="17"/>
      <c r="RD188" s="17"/>
      <c r="RE188" s="17"/>
      <c r="RF188" s="17"/>
      <c r="RG188" s="17"/>
      <c r="RH188" s="17"/>
      <c r="RI188" s="17"/>
      <c r="RJ188" s="17"/>
      <c r="RK188" s="17"/>
      <c r="RL188" s="17"/>
      <c r="RM188" s="17"/>
      <c r="RN188" s="17"/>
      <c r="RO188" s="17"/>
      <c r="RP188" s="17"/>
      <c r="RQ188" s="17"/>
      <c r="RR188" s="17"/>
      <c r="RS188" s="17"/>
      <c r="RT188" s="17"/>
      <c r="RU188" s="17"/>
      <c r="RV188" s="17"/>
      <c r="RW188" s="17"/>
      <c r="RX188" s="17"/>
      <c r="RY188" s="17"/>
      <c r="RZ188" s="17"/>
      <c r="SA188" s="17"/>
      <c r="SB188" s="17"/>
      <c r="SC188" s="17"/>
      <c r="SD188" s="17"/>
      <c r="SE188" s="17"/>
      <c r="SF188" s="17"/>
      <c r="SG188" s="17"/>
      <c r="SH188" s="17"/>
      <c r="SI188" s="17"/>
      <c r="SJ188" s="17"/>
      <c r="SK188" s="17"/>
      <c r="SL188" s="17"/>
      <c r="SM188" s="17"/>
      <c r="SN188" s="17"/>
      <c r="SO188" s="17"/>
      <c r="SP188" s="17"/>
      <c r="SQ188" s="17"/>
      <c r="SR188" s="17"/>
      <c r="SS188" s="17"/>
      <c r="ST188" s="17"/>
      <c r="SU188" s="17"/>
      <c r="SV188" s="17"/>
      <c r="SW188" s="17"/>
      <c r="SX188" s="17"/>
    </row>
    <row r="189" spans="1:518" s="398" customFormat="1" x14ac:dyDescent="0.25">
      <c r="A189" s="1541" t="s">
        <v>671</v>
      </c>
      <c r="B189" s="511" t="s">
        <v>836</v>
      </c>
      <c r="C189" s="511" t="s">
        <v>837</v>
      </c>
      <c r="D189" s="409" t="s">
        <v>838</v>
      </c>
      <c r="E189" s="408">
        <v>44313</v>
      </c>
      <c r="F189" s="511" t="s">
        <v>856</v>
      </c>
      <c r="IV189" s="17"/>
      <c r="IW189" s="17"/>
      <c r="IX189" s="17"/>
      <c r="IY189" s="17"/>
      <c r="IZ189" s="17"/>
      <c r="JA189" s="17"/>
      <c r="JB189" s="17"/>
      <c r="JC189" s="17"/>
      <c r="JD189" s="17"/>
      <c r="JE189" s="17"/>
      <c r="JF189" s="17"/>
      <c r="JG189" s="17"/>
      <c r="JH189" s="17"/>
      <c r="JI189" s="17"/>
      <c r="JJ189" s="17"/>
      <c r="JK189" s="17"/>
      <c r="JL189" s="17"/>
      <c r="JM189" s="17"/>
      <c r="JN189" s="17"/>
      <c r="JO189" s="17"/>
      <c r="JP189" s="17"/>
      <c r="JQ189" s="17"/>
      <c r="JR189" s="17"/>
      <c r="JS189" s="17"/>
      <c r="JT189" s="17"/>
      <c r="JU189" s="17"/>
      <c r="JV189" s="17"/>
      <c r="JW189" s="17"/>
      <c r="JX189" s="17"/>
      <c r="JY189" s="17"/>
      <c r="JZ189" s="17"/>
      <c r="KA189" s="17"/>
      <c r="KB189" s="17"/>
      <c r="KC189" s="17"/>
      <c r="KD189" s="17"/>
      <c r="KE189" s="17"/>
      <c r="KF189" s="17"/>
      <c r="KG189" s="17"/>
      <c r="KH189" s="17"/>
      <c r="KI189" s="17"/>
      <c r="KJ189" s="17"/>
      <c r="KK189" s="17"/>
      <c r="KL189" s="17"/>
      <c r="KM189" s="17"/>
      <c r="KN189" s="17"/>
      <c r="KO189" s="17"/>
      <c r="KP189" s="17"/>
      <c r="KQ189" s="17"/>
      <c r="KR189" s="17"/>
      <c r="KS189" s="17"/>
      <c r="KT189" s="17"/>
      <c r="KU189" s="17"/>
      <c r="KV189" s="17"/>
      <c r="KW189" s="17"/>
      <c r="KX189" s="17"/>
      <c r="KY189" s="17"/>
      <c r="KZ189" s="17"/>
      <c r="LA189" s="17"/>
      <c r="LB189" s="17"/>
      <c r="LC189" s="17"/>
      <c r="LD189" s="17"/>
      <c r="LE189" s="17"/>
      <c r="LF189" s="17"/>
      <c r="LG189" s="17"/>
      <c r="LH189" s="17"/>
      <c r="LI189" s="17"/>
      <c r="LJ189" s="17"/>
      <c r="LK189" s="17"/>
      <c r="LL189" s="17"/>
      <c r="LM189" s="17"/>
      <c r="LN189" s="17"/>
      <c r="LO189" s="17"/>
      <c r="LP189" s="17"/>
      <c r="LQ189" s="17"/>
      <c r="LR189" s="17"/>
      <c r="LS189" s="17"/>
      <c r="LT189" s="17"/>
      <c r="LU189" s="17"/>
      <c r="LV189" s="17"/>
      <c r="LW189" s="17"/>
      <c r="LX189" s="17"/>
      <c r="LY189" s="17"/>
      <c r="LZ189" s="17"/>
      <c r="MA189" s="17"/>
      <c r="MB189" s="17"/>
      <c r="MC189" s="17"/>
      <c r="MD189" s="17"/>
      <c r="ME189" s="17"/>
      <c r="MF189" s="17"/>
      <c r="MG189" s="17"/>
      <c r="MH189" s="17"/>
      <c r="MI189" s="17"/>
      <c r="MJ189" s="17"/>
      <c r="MK189" s="17"/>
      <c r="ML189" s="17"/>
      <c r="MM189" s="17"/>
      <c r="MN189" s="17"/>
      <c r="MO189" s="17"/>
      <c r="MP189" s="17"/>
      <c r="MQ189" s="17"/>
      <c r="MR189" s="17"/>
      <c r="MS189" s="17"/>
      <c r="MT189" s="17"/>
      <c r="MU189" s="17"/>
      <c r="MV189" s="17"/>
      <c r="MW189" s="17"/>
      <c r="MX189" s="17"/>
      <c r="MY189" s="17"/>
      <c r="MZ189" s="17"/>
      <c r="NA189" s="17"/>
      <c r="NB189" s="17"/>
      <c r="NC189" s="17"/>
      <c r="ND189" s="17"/>
      <c r="NE189" s="17"/>
      <c r="NF189" s="17"/>
      <c r="NG189" s="17"/>
      <c r="NH189" s="17"/>
      <c r="NI189" s="17"/>
      <c r="NJ189" s="17"/>
      <c r="NK189" s="17"/>
      <c r="NL189" s="17"/>
      <c r="NM189" s="17"/>
      <c r="NN189" s="17"/>
      <c r="NO189" s="17"/>
      <c r="NP189" s="17"/>
      <c r="NQ189" s="17"/>
      <c r="NR189" s="17"/>
      <c r="NS189" s="17"/>
      <c r="NT189" s="17"/>
      <c r="NU189" s="17"/>
      <c r="NV189" s="17"/>
      <c r="NW189" s="17"/>
      <c r="NX189" s="17"/>
      <c r="NY189" s="17"/>
      <c r="NZ189" s="17"/>
      <c r="OA189" s="17"/>
      <c r="OB189" s="17"/>
      <c r="OC189" s="17"/>
      <c r="OD189" s="17"/>
      <c r="OE189" s="17"/>
      <c r="OF189" s="17"/>
      <c r="OG189" s="17"/>
      <c r="OH189" s="17"/>
      <c r="OI189" s="17"/>
      <c r="OJ189" s="17"/>
      <c r="OK189" s="17"/>
      <c r="OL189" s="17"/>
      <c r="OM189" s="17"/>
      <c r="ON189" s="17"/>
      <c r="OO189" s="17"/>
      <c r="OP189" s="17"/>
      <c r="OQ189" s="17"/>
      <c r="OR189" s="17"/>
      <c r="OS189" s="17"/>
      <c r="OT189" s="17"/>
      <c r="OU189" s="17"/>
      <c r="OV189" s="17"/>
      <c r="OW189" s="17"/>
      <c r="OX189" s="17"/>
      <c r="OY189" s="17"/>
      <c r="OZ189" s="17"/>
      <c r="PA189" s="17"/>
      <c r="PB189" s="17"/>
      <c r="PC189" s="17"/>
      <c r="PD189" s="17"/>
      <c r="PE189" s="17"/>
      <c r="PF189" s="17"/>
      <c r="PG189" s="17"/>
      <c r="PH189" s="17"/>
      <c r="PI189" s="17"/>
      <c r="PJ189" s="17"/>
      <c r="PK189" s="17"/>
      <c r="PL189" s="17"/>
      <c r="PM189" s="17"/>
      <c r="PN189" s="17"/>
      <c r="PO189" s="17"/>
      <c r="PP189" s="17"/>
      <c r="PQ189" s="17"/>
      <c r="PR189" s="17"/>
      <c r="PS189" s="17"/>
      <c r="PT189" s="17"/>
      <c r="PU189" s="17"/>
      <c r="PV189" s="17"/>
      <c r="PW189" s="17"/>
      <c r="PX189" s="17"/>
      <c r="PY189" s="17"/>
      <c r="PZ189" s="17"/>
      <c r="QA189" s="17"/>
      <c r="QB189" s="17"/>
      <c r="QC189" s="17"/>
      <c r="QD189" s="17"/>
      <c r="QE189" s="17"/>
      <c r="QF189" s="17"/>
      <c r="QG189" s="17"/>
      <c r="QH189" s="17"/>
      <c r="QI189" s="17"/>
      <c r="QJ189" s="17"/>
      <c r="QK189" s="17"/>
      <c r="QL189" s="17"/>
      <c r="QM189" s="17"/>
      <c r="QN189" s="17"/>
      <c r="QO189" s="17"/>
      <c r="QP189" s="17"/>
      <c r="QQ189" s="17"/>
      <c r="QR189" s="17"/>
      <c r="QS189" s="17"/>
      <c r="QT189" s="17"/>
      <c r="QU189" s="17"/>
      <c r="QV189" s="17"/>
      <c r="QW189" s="17"/>
      <c r="QX189" s="17"/>
      <c r="QY189" s="17"/>
      <c r="QZ189" s="17"/>
      <c r="RA189" s="17"/>
      <c r="RB189" s="17"/>
      <c r="RC189" s="17"/>
      <c r="RD189" s="17"/>
      <c r="RE189" s="17"/>
      <c r="RF189" s="17"/>
      <c r="RG189" s="17"/>
      <c r="RH189" s="17"/>
      <c r="RI189" s="17"/>
      <c r="RJ189" s="17"/>
      <c r="RK189" s="17"/>
      <c r="RL189" s="17"/>
      <c r="RM189" s="17"/>
      <c r="RN189" s="17"/>
      <c r="RO189" s="17"/>
      <c r="RP189" s="17"/>
      <c r="RQ189" s="17"/>
      <c r="RR189" s="17"/>
      <c r="RS189" s="17"/>
      <c r="RT189" s="17"/>
      <c r="RU189" s="17"/>
      <c r="RV189" s="17"/>
      <c r="RW189" s="17"/>
      <c r="RX189" s="17"/>
      <c r="RY189" s="17"/>
      <c r="RZ189" s="17"/>
      <c r="SA189" s="17"/>
      <c r="SB189" s="17"/>
      <c r="SC189" s="17"/>
      <c r="SD189" s="17"/>
      <c r="SE189" s="17"/>
      <c r="SF189" s="17"/>
      <c r="SG189" s="17"/>
      <c r="SH189" s="17"/>
      <c r="SI189" s="17"/>
      <c r="SJ189" s="17"/>
      <c r="SK189" s="17"/>
      <c r="SL189" s="17"/>
      <c r="SM189" s="17"/>
      <c r="SN189" s="17"/>
      <c r="SO189" s="17"/>
      <c r="SP189" s="17"/>
      <c r="SQ189" s="17"/>
      <c r="SR189" s="17"/>
      <c r="SS189" s="17"/>
      <c r="ST189" s="17"/>
      <c r="SU189" s="17"/>
      <c r="SV189" s="17"/>
      <c r="SW189" s="17"/>
      <c r="SX189" s="17"/>
    </row>
    <row r="190" spans="1:518" s="398" customFormat="1" x14ac:dyDescent="0.25">
      <c r="A190" s="1541" t="s">
        <v>671</v>
      </c>
      <c r="B190" s="511" t="s">
        <v>839</v>
      </c>
      <c r="C190" s="511" t="s">
        <v>840</v>
      </c>
      <c r="D190" s="409" t="s">
        <v>841</v>
      </c>
      <c r="E190" s="408">
        <v>44313</v>
      </c>
      <c r="F190" s="511" t="s">
        <v>856</v>
      </c>
      <c r="IV190" s="17"/>
      <c r="IW190" s="17"/>
      <c r="IX190" s="17"/>
      <c r="IY190" s="17"/>
      <c r="IZ190" s="17"/>
      <c r="JA190" s="17"/>
      <c r="JB190" s="17"/>
      <c r="JC190" s="17"/>
      <c r="JD190" s="17"/>
      <c r="JE190" s="17"/>
      <c r="JF190" s="17"/>
      <c r="JG190" s="17"/>
      <c r="JH190" s="17"/>
      <c r="JI190" s="17"/>
      <c r="JJ190" s="17"/>
      <c r="JK190" s="17"/>
      <c r="JL190" s="17"/>
      <c r="JM190" s="17"/>
      <c r="JN190" s="17"/>
      <c r="JO190" s="17"/>
      <c r="JP190" s="17"/>
      <c r="JQ190" s="17"/>
      <c r="JR190" s="17"/>
      <c r="JS190" s="17"/>
      <c r="JT190" s="17"/>
      <c r="JU190" s="17"/>
      <c r="JV190" s="17"/>
      <c r="JW190" s="17"/>
      <c r="JX190" s="17"/>
      <c r="JY190" s="17"/>
      <c r="JZ190" s="17"/>
      <c r="KA190" s="17"/>
      <c r="KB190" s="17"/>
      <c r="KC190" s="17"/>
      <c r="KD190" s="17"/>
      <c r="KE190" s="17"/>
      <c r="KF190" s="17"/>
      <c r="KG190" s="17"/>
      <c r="KH190" s="17"/>
      <c r="KI190" s="17"/>
      <c r="KJ190" s="17"/>
      <c r="KK190" s="17"/>
      <c r="KL190" s="17"/>
      <c r="KM190" s="17"/>
      <c r="KN190" s="17"/>
      <c r="KO190" s="17"/>
      <c r="KP190" s="17"/>
      <c r="KQ190" s="17"/>
      <c r="KR190" s="17"/>
      <c r="KS190" s="17"/>
      <c r="KT190" s="17"/>
      <c r="KU190" s="17"/>
      <c r="KV190" s="17"/>
      <c r="KW190" s="17"/>
      <c r="KX190" s="17"/>
      <c r="KY190" s="17"/>
      <c r="KZ190" s="17"/>
      <c r="LA190" s="17"/>
      <c r="LB190" s="17"/>
      <c r="LC190" s="17"/>
      <c r="LD190" s="17"/>
      <c r="LE190" s="17"/>
      <c r="LF190" s="17"/>
      <c r="LG190" s="17"/>
      <c r="LH190" s="17"/>
      <c r="LI190" s="17"/>
      <c r="LJ190" s="17"/>
      <c r="LK190" s="17"/>
      <c r="LL190" s="17"/>
      <c r="LM190" s="17"/>
      <c r="LN190" s="17"/>
      <c r="LO190" s="17"/>
      <c r="LP190" s="17"/>
      <c r="LQ190" s="17"/>
      <c r="LR190" s="17"/>
      <c r="LS190" s="17"/>
      <c r="LT190" s="17"/>
      <c r="LU190" s="17"/>
      <c r="LV190" s="17"/>
      <c r="LW190" s="17"/>
      <c r="LX190" s="17"/>
      <c r="LY190" s="17"/>
      <c r="LZ190" s="17"/>
      <c r="MA190" s="17"/>
      <c r="MB190" s="17"/>
      <c r="MC190" s="17"/>
      <c r="MD190" s="17"/>
      <c r="ME190" s="17"/>
      <c r="MF190" s="17"/>
      <c r="MG190" s="17"/>
      <c r="MH190" s="17"/>
      <c r="MI190" s="17"/>
      <c r="MJ190" s="17"/>
      <c r="MK190" s="17"/>
      <c r="ML190" s="17"/>
      <c r="MM190" s="17"/>
      <c r="MN190" s="17"/>
      <c r="MO190" s="17"/>
      <c r="MP190" s="17"/>
      <c r="MQ190" s="17"/>
      <c r="MR190" s="17"/>
      <c r="MS190" s="17"/>
      <c r="MT190" s="17"/>
      <c r="MU190" s="17"/>
      <c r="MV190" s="17"/>
      <c r="MW190" s="17"/>
      <c r="MX190" s="17"/>
      <c r="MY190" s="17"/>
      <c r="MZ190" s="17"/>
      <c r="NA190" s="17"/>
      <c r="NB190" s="17"/>
      <c r="NC190" s="17"/>
      <c r="ND190" s="17"/>
      <c r="NE190" s="17"/>
      <c r="NF190" s="17"/>
      <c r="NG190" s="17"/>
      <c r="NH190" s="17"/>
      <c r="NI190" s="17"/>
      <c r="NJ190" s="17"/>
      <c r="NK190" s="17"/>
      <c r="NL190" s="17"/>
      <c r="NM190" s="17"/>
      <c r="NN190" s="17"/>
      <c r="NO190" s="17"/>
      <c r="NP190" s="17"/>
      <c r="NQ190" s="17"/>
      <c r="NR190" s="17"/>
      <c r="NS190" s="17"/>
      <c r="NT190" s="17"/>
      <c r="NU190" s="17"/>
      <c r="NV190" s="17"/>
      <c r="NW190" s="17"/>
      <c r="NX190" s="17"/>
      <c r="NY190" s="17"/>
      <c r="NZ190" s="17"/>
      <c r="OA190" s="17"/>
      <c r="OB190" s="17"/>
      <c r="OC190" s="17"/>
      <c r="OD190" s="17"/>
      <c r="OE190" s="17"/>
      <c r="OF190" s="17"/>
      <c r="OG190" s="17"/>
      <c r="OH190" s="17"/>
      <c r="OI190" s="17"/>
      <c r="OJ190" s="17"/>
      <c r="OK190" s="17"/>
      <c r="OL190" s="17"/>
      <c r="OM190" s="17"/>
      <c r="ON190" s="17"/>
      <c r="OO190" s="17"/>
      <c r="OP190" s="17"/>
      <c r="OQ190" s="17"/>
      <c r="OR190" s="17"/>
      <c r="OS190" s="17"/>
      <c r="OT190" s="17"/>
      <c r="OU190" s="17"/>
      <c r="OV190" s="17"/>
      <c r="OW190" s="17"/>
      <c r="OX190" s="17"/>
      <c r="OY190" s="17"/>
      <c r="OZ190" s="17"/>
      <c r="PA190" s="17"/>
      <c r="PB190" s="17"/>
      <c r="PC190" s="17"/>
      <c r="PD190" s="17"/>
      <c r="PE190" s="17"/>
      <c r="PF190" s="17"/>
      <c r="PG190" s="17"/>
      <c r="PH190" s="17"/>
      <c r="PI190" s="17"/>
      <c r="PJ190" s="17"/>
      <c r="PK190" s="17"/>
      <c r="PL190" s="17"/>
      <c r="PM190" s="17"/>
      <c r="PN190" s="17"/>
      <c r="PO190" s="17"/>
      <c r="PP190" s="17"/>
      <c r="PQ190" s="17"/>
      <c r="PR190" s="17"/>
      <c r="PS190" s="17"/>
      <c r="PT190" s="17"/>
      <c r="PU190" s="17"/>
      <c r="PV190" s="17"/>
      <c r="PW190" s="17"/>
      <c r="PX190" s="17"/>
      <c r="PY190" s="17"/>
      <c r="PZ190" s="17"/>
      <c r="QA190" s="17"/>
      <c r="QB190" s="17"/>
      <c r="QC190" s="17"/>
      <c r="QD190" s="17"/>
      <c r="QE190" s="17"/>
      <c r="QF190" s="17"/>
      <c r="QG190" s="17"/>
      <c r="QH190" s="17"/>
      <c r="QI190" s="17"/>
      <c r="QJ190" s="17"/>
      <c r="QK190" s="17"/>
      <c r="QL190" s="17"/>
      <c r="QM190" s="17"/>
      <c r="QN190" s="17"/>
      <c r="QO190" s="17"/>
      <c r="QP190" s="17"/>
      <c r="QQ190" s="17"/>
      <c r="QR190" s="17"/>
      <c r="QS190" s="17"/>
      <c r="QT190" s="17"/>
      <c r="QU190" s="17"/>
      <c r="QV190" s="17"/>
      <c r="QW190" s="17"/>
      <c r="QX190" s="17"/>
      <c r="QY190" s="17"/>
      <c r="QZ190" s="17"/>
      <c r="RA190" s="17"/>
      <c r="RB190" s="17"/>
      <c r="RC190" s="17"/>
      <c r="RD190" s="17"/>
      <c r="RE190" s="17"/>
      <c r="RF190" s="17"/>
      <c r="RG190" s="17"/>
      <c r="RH190" s="17"/>
      <c r="RI190" s="17"/>
      <c r="RJ190" s="17"/>
      <c r="RK190" s="17"/>
      <c r="RL190" s="17"/>
      <c r="RM190" s="17"/>
      <c r="RN190" s="17"/>
      <c r="RO190" s="17"/>
      <c r="RP190" s="17"/>
      <c r="RQ190" s="17"/>
      <c r="RR190" s="17"/>
      <c r="RS190" s="17"/>
      <c r="RT190" s="17"/>
      <c r="RU190" s="17"/>
      <c r="RV190" s="17"/>
      <c r="RW190" s="17"/>
      <c r="RX190" s="17"/>
      <c r="RY190" s="17"/>
      <c r="RZ190" s="17"/>
      <c r="SA190" s="17"/>
      <c r="SB190" s="17"/>
      <c r="SC190" s="17"/>
      <c r="SD190" s="17"/>
      <c r="SE190" s="17"/>
      <c r="SF190" s="17"/>
      <c r="SG190" s="17"/>
      <c r="SH190" s="17"/>
      <c r="SI190" s="17"/>
      <c r="SJ190" s="17"/>
      <c r="SK190" s="17"/>
      <c r="SL190" s="17"/>
      <c r="SM190" s="17"/>
      <c r="SN190" s="17"/>
      <c r="SO190" s="17"/>
      <c r="SP190" s="17"/>
      <c r="SQ190" s="17"/>
      <c r="SR190" s="17"/>
      <c r="SS190" s="17"/>
      <c r="ST190" s="17"/>
      <c r="SU190" s="17"/>
      <c r="SV190" s="17"/>
      <c r="SW190" s="17"/>
      <c r="SX190" s="17"/>
    </row>
    <row r="191" spans="1:518" s="398" customFormat="1" x14ac:dyDescent="0.25">
      <c r="A191" s="1541" t="s">
        <v>671</v>
      </c>
      <c r="B191" s="511" t="s">
        <v>1695</v>
      </c>
      <c r="C191" s="511" t="s">
        <v>899</v>
      </c>
      <c r="D191" s="409" t="s">
        <v>900</v>
      </c>
      <c r="E191" s="408">
        <v>44498</v>
      </c>
      <c r="F191" s="511" t="s">
        <v>856</v>
      </c>
      <c r="IV191" s="17"/>
      <c r="IW191" s="17"/>
      <c r="IX191" s="17"/>
      <c r="IY191" s="17"/>
      <c r="IZ191" s="17"/>
      <c r="JA191" s="17"/>
      <c r="JB191" s="17"/>
      <c r="JC191" s="17"/>
      <c r="JD191" s="17"/>
      <c r="JE191" s="17"/>
      <c r="JF191" s="17"/>
      <c r="JG191" s="17"/>
      <c r="JH191" s="17"/>
      <c r="JI191" s="17"/>
      <c r="JJ191" s="17"/>
      <c r="JK191" s="17"/>
      <c r="JL191" s="17"/>
      <c r="JM191" s="17"/>
      <c r="JN191" s="17"/>
      <c r="JO191" s="17"/>
      <c r="JP191" s="17"/>
      <c r="JQ191" s="17"/>
      <c r="JR191" s="17"/>
      <c r="JS191" s="17"/>
      <c r="JT191" s="17"/>
      <c r="JU191" s="17"/>
      <c r="JV191" s="17"/>
      <c r="JW191" s="17"/>
      <c r="JX191" s="17"/>
      <c r="JY191" s="17"/>
      <c r="JZ191" s="17"/>
      <c r="KA191" s="17"/>
      <c r="KB191" s="17"/>
      <c r="KC191" s="17"/>
      <c r="KD191" s="17"/>
      <c r="KE191" s="17"/>
      <c r="KF191" s="17"/>
      <c r="KG191" s="17"/>
      <c r="KH191" s="17"/>
      <c r="KI191" s="17"/>
      <c r="KJ191" s="17"/>
      <c r="KK191" s="17"/>
      <c r="KL191" s="17"/>
      <c r="KM191" s="17"/>
      <c r="KN191" s="17"/>
      <c r="KO191" s="17"/>
      <c r="KP191" s="17"/>
      <c r="KQ191" s="17"/>
      <c r="KR191" s="17"/>
      <c r="KS191" s="17"/>
      <c r="KT191" s="17"/>
      <c r="KU191" s="17"/>
      <c r="KV191" s="17"/>
      <c r="KW191" s="17"/>
      <c r="KX191" s="17"/>
      <c r="KY191" s="17"/>
      <c r="KZ191" s="17"/>
      <c r="LA191" s="17"/>
      <c r="LB191" s="17"/>
      <c r="LC191" s="17"/>
      <c r="LD191" s="17"/>
      <c r="LE191" s="17"/>
      <c r="LF191" s="17"/>
      <c r="LG191" s="17"/>
      <c r="LH191" s="17"/>
      <c r="LI191" s="17"/>
      <c r="LJ191" s="17"/>
      <c r="LK191" s="17"/>
      <c r="LL191" s="17"/>
      <c r="LM191" s="17"/>
      <c r="LN191" s="17"/>
      <c r="LO191" s="17"/>
      <c r="LP191" s="17"/>
      <c r="LQ191" s="17"/>
      <c r="LR191" s="17"/>
      <c r="LS191" s="17"/>
      <c r="LT191" s="17"/>
      <c r="LU191" s="17"/>
      <c r="LV191" s="17"/>
      <c r="LW191" s="17"/>
      <c r="LX191" s="17"/>
      <c r="LY191" s="17"/>
      <c r="LZ191" s="17"/>
      <c r="MA191" s="17"/>
      <c r="MB191" s="17"/>
      <c r="MC191" s="17"/>
      <c r="MD191" s="17"/>
      <c r="ME191" s="17"/>
      <c r="MF191" s="17"/>
      <c r="MG191" s="17"/>
      <c r="MH191" s="17"/>
      <c r="MI191" s="17"/>
      <c r="MJ191" s="17"/>
      <c r="MK191" s="17"/>
      <c r="ML191" s="17"/>
      <c r="MM191" s="17"/>
      <c r="MN191" s="17"/>
      <c r="MO191" s="17"/>
      <c r="MP191" s="17"/>
      <c r="MQ191" s="17"/>
      <c r="MR191" s="17"/>
      <c r="MS191" s="17"/>
      <c r="MT191" s="17"/>
      <c r="MU191" s="17"/>
      <c r="MV191" s="17"/>
      <c r="MW191" s="17"/>
      <c r="MX191" s="17"/>
      <c r="MY191" s="17"/>
      <c r="MZ191" s="17"/>
      <c r="NA191" s="17"/>
      <c r="NB191" s="17"/>
      <c r="NC191" s="17"/>
      <c r="ND191" s="17"/>
      <c r="NE191" s="17"/>
      <c r="NF191" s="17"/>
      <c r="NG191" s="17"/>
      <c r="NH191" s="17"/>
      <c r="NI191" s="17"/>
      <c r="NJ191" s="17"/>
      <c r="NK191" s="17"/>
      <c r="NL191" s="17"/>
      <c r="NM191" s="17"/>
      <c r="NN191" s="17"/>
      <c r="NO191" s="17"/>
      <c r="NP191" s="17"/>
      <c r="NQ191" s="17"/>
      <c r="NR191" s="17"/>
      <c r="NS191" s="17"/>
      <c r="NT191" s="17"/>
      <c r="NU191" s="17"/>
      <c r="NV191" s="17"/>
      <c r="NW191" s="17"/>
      <c r="NX191" s="17"/>
      <c r="NY191" s="17"/>
      <c r="NZ191" s="17"/>
      <c r="OA191" s="17"/>
      <c r="OB191" s="17"/>
      <c r="OC191" s="17"/>
      <c r="OD191" s="17"/>
      <c r="OE191" s="17"/>
      <c r="OF191" s="17"/>
      <c r="OG191" s="17"/>
      <c r="OH191" s="17"/>
      <c r="OI191" s="17"/>
      <c r="OJ191" s="17"/>
      <c r="OK191" s="17"/>
      <c r="OL191" s="17"/>
      <c r="OM191" s="17"/>
      <c r="ON191" s="17"/>
      <c r="OO191" s="17"/>
      <c r="OP191" s="17"/>
      <c r="OQ191" s="17"/>
      <c r="OR191" s="17"/>
      <c r="OS191" s="17"/>
      <c r="OT191" s="17"/>
      <c r="OU191" s="17"/>
      <c r="OV191" s="17"/>
      <c r="OW191" s="17"/>
      <c r="OX191" s="17"/>
      <c r="OY191" s="17"/>
      <c r="OZ191" s="17"/>
      <c r="PA191" s="17"/>
      <c r="PB191" s="17"/>
      <c r="PC191" s="17"/>
      <c r="PD191" s="17"/>
      <c r="PE191" s="17"/>
      <c r="PF191" s="17"/>
      <c r="PG191" s="17"/>
      <c r="PH191" s="17"/>
      <c r="PI191" s="17"/>
      <c r="PJ191" s="17"/>
      <c r="PK191" s="17"/>
      <c r="PL191" s="17"/>
      <c r="PM191" s="17"/>
      <c r="PN191" s="17"/>
      <c r="PO191" s="17"/>
      <c r="PP191" s="17"/>
      <c r="PQ191" s="17"/>
      <c r="PR191" s="17"/>
      <c r="PS191" s="17"/>
      <c r="PT191" s="17"/>
      <c r="PU191" s="17"/>
      <c r="PV191" s="17"/>
      <c r="PW191" s="17"/>
      <c r="PX191" s="17"/>
      <c r="PY191" s="17"/>
      <c r="PZ191" s="17"/>
      <c r="QA191" s="17"/>
      <c r="QB191" s="17"/>
      <c r="QC191" s="17"/>
      <c r="QD191" s="17"/>
      <c r="QE191" s="17"/>
      <c r="QF191" s="17"/>
      <c r="QG191" s="17"/>
      <c r="QH191" s="17"/>
      <c r="QI191" s="17"/>
      <c r="QJ191" s="17"/>
      <c r="QK191" s="17"/>
      <c r="QL191" s="17"/>
      <c r="QM191" s="17"/>
      <c r="QN191" s="17"/>
      <c r="QO191" s="17"/>
      <c r="QP191" s="17"/>
      <c r="QQ191" s="17"/>
      <c r="QR191" s="17"/>
      <c r="QS191" s="17"/>
      <c r="QT191" s="17"/>
      <c r="QU191" s="17"/>
      <c r="QV191" s="17"/>
      <c r="QW191" s="17"/>
      <c r="QX191" s="17"/>
      <c r="QY191" s="17"/>
      <c r="QZ191" s="17"/>
      <c r="RA191" s="17"/>
      <c r="RB191" s="17"/>
      <c r="RC191" s="17"/>
      <c r="RD191" s="17"/>
      <c r="RE191" s="17"/>
      <c r="RF191" s="17"/>
      <c r="RG191" s="17"/>
      <c r="RH191" s="17"/>
      <c r="RI191" s="17"/>
      <c r="RJ191" s="17"/>
      <c r="RK191" s="17"/>
      <c r="RL191" s="17"/>
      <c r="RM191" s="17"/>
      <c r="RN191" s="17"/>
      <c r="RO191" s="17"/>
      <c r="RP191" s="17"/>
      <c r="RQ191" s="17"/>
      <c r="RR191" s="17"/>
      <c r="RS191" s="17"/>
      <c r="RT191" s="17"/>
      <c r="RU191" s="17"/>
      <c r="RV191" s="17"/>
      <c r="RW191" s="17"/>
      <c r="RX191" s="17"/>
      <c r="RY191" s="17"/>
      <c r="RZ191" s="17"/>
      <c r="SA191" s="17"/>
      <c r="SB191" s="17"/>
      <c r="SC191" s="17"/>
      <c r="SD191" s="17"/>
      <c r="SE191" s="17"/>
      <c r="SF191" s="17"/>
      <c r="SG191" s="17"/>
      <c r="SH191" s="17"/>
      <c r="SI191" s="17"/>
      <c r="SJ191" s="17"/>
      <c r="SK191" s="17"/>
      <c r="SL191" s="17"/>
      <c r="SM191" s="17"/>
      <c r="SN191" s="17"/>
      <c r="SO191" s="17"/>
      <c r="SP191" s="17"/>
      <c r="SQ191" s="17"/>
      <c r="SR191" s="17"/>
      <c r="SS191" s="17"/>
      <c r="ST191" s="17"/>
      <c r="SU191" s="17"/>
      <c r="SV191" s="17"/>
      <c r="SW191" s="17"/>
      <c r="SX191" s="17"/>
    </row>
    <row r="192" spans="1:518" s="398" customFormat="1" x14ac:dyDescent="0.25">
      <c r="A192" s="1541" t="s">
        <v>1037</v>
      </c>
      <c r="B192" s="511" t="s">
        <v>1564</v>
      </c>
      <c r="C192" s="511" t="s">
        <v>327</v>
      </c>
      <c r="D192" s="409" t="s">
        <v>328</v>
      </c>
      <c r="E192" s="408">
        <v>43577</v>
      </c>
      <c r="F192" s="511" t="s">
        <v>1000</v>
      </c>
      <c r="IV192" s="17"/>
      <c r="IW192" s="17"/>
      <c r="IX192" s="17"/>
      <c r="IY192" s="17"/>
      <c r="IZ192" s="17"/>
      <c r="JA192" s="17"/>
      <c r="JB192" s="17"/>
      <c r="JC192" s="17"/>
      <c r="JD192" s="17"/>
      <c r="JE192" s="17"/>
      <c r="JF192" s="17"/>
      <c r="JG192" s="17"/>
      <c r="JH192" s="17"/>
      <c r="JI192" s="17"/>
      <c r="JJ192" s="17"/>
      <c r="JK192" s="17"/>
      <c r="JL192" s="17"/>
      <c r="JM192" s="17"/>
      <c r="JN192" s="17"/>
      <c r="JO192" s="17"/>
      <c r="JP192" s="17"/>
      <c r="JQ192" s="17"/>
      <c r="JR192" s="17"/>
      <c r="JS192" s="17"/>
      <c r="JT192" s="17"/>
      <c r="JU192" s="17"/>
      <c r="JV192" s="17"/>
      <c r="JW192" s="17"/>
      <c r="JX192" s="17"/>
      <c r="JY192" s="17"/>
      <c r="JZ192" s="17"/>
      <c r="KA192" s="17"/>
      <c r="KB192" s="17"/>
      <c r="KC192" s="17"/>
      <c r="KD192" s="17"/>
      <c r="KE192" s="17"/>
      <c r="KF192" s="17"/>
      <c r="KG192" s="17"/>
      <c r="KH192" s="17"/>
      <c r="KI192" s="17"/>
      <c r="KJ192" s="17"/>
      <c r="KK192" s="17"/>
      <c r="KL192" s="17"/>
      <c r="KM192" s="17"/>
      <c r="KN192" s="17"/>
      <c r="KO192" s="17"/>
      <c r="KP192" s="17"/>
      <c r="KQ192" s="17"/>
      <c r="KR192" s="17"/>
      <c r="KS192" s="17"/>
      <c r="KT192" s="17"/>
      <c r="KU192" s="17"/>
      <c r="KV192" s="17"/>
      <c r="KW192" s="17"/>
      <c r="KX192" s="17"/>
      <c r="KY192" s="17"/>
      <c r="KZ192" s="17"/>
      <c r="LA192" s="17"/>
      <c r="LB192" s="17"/>
      <c r="LC192" s="17"/>
      <c r="LD192" s="17"/>
      <c r="LE192" s="17"/>
      <c r="LF192" s="17"/>
      <c r="LG192" s="17"/>
      <c r="LH192" s="17"/>
      <c r="LI192" s="17"/>
      <c r="LJ192" s="17"/>
      <c r="LK192" s="17"/>
      <c r="LL192" s="17"/>
      <c r="LM192" s="17"/>
      <c r="LN192" s="17"/>
      <c r="LO192" s="17"/>
      <c r="LP192" s="17"/>
      <c r="LQ192" s="17"/>
      <c r="LR192" s="17"/>
      <c r="LS192" s="17"/>
      <c r="LT192" s="17"/>
      <c r="LU192" s="17"/>
      <c r="LV192" s="17"/>
      <c r="LW192" s="17"/>
      <c r="LX192" s="17"/>
      <c r="LY192" s="17"/>
      <c r="LZ192" s="17"/>
      <c r="MA192" s="17"/>
      <c r="MB192" s="17"/>
      <c r="MC192" s="17"/>
      <c r="MD192" s="17"/>
      <c r="ME192" s="17"/>
      <c r="MF192" s="17"/>
      <c r="MG192" s="17"/>
      <c r="MH192" s="17"/>
      <c r="MI192" s="17"/>
      <c r="MJ192" s="17"/>
      <c r="MK192" s="17"/>
      <c r="ML192" s="17"/>
      <c r="MM192" s="17"/>
      <c r="MN192" s="17"/>
      <c r="MO192" s="17"/>
      <c r="MP192" s="17"/>
      <c r="MQ192" s="17"/>
      <c r="MR192" s="17"/>
      <c r="MS192" s="17"/>
      <c r="MT192" s="17"/>
      <c r="MU192" s="17"/>
      <c r="MV192" s="17"/>
      <c r="MW192" s="17"/>
      <c r="MX192" s="17"/>
      <c r="MY192" s="17"/>
      <c r="MZ192" s="17"/>
      <c r="NA192" s="17"/>
      <c r="NB192" s="17"/>
      <c r="NC192" s="17"/>
      <c r="ND192" s="17"/>
      <c r="NE192" s="17"/>
      <c r="NF192" s="17"/>
      <c r="NG192" s="17"/>
      <c r="NH192" s="17"/>
      <c r="NI192" s="17"/>
      <c r="NJ192" s="17"/>
      <c r="NK192" s="17"/>
      <c r="NL192" s="17"/>
      <c r="NM192" s="17"/>
      <c r="NN192" s="17"/>
      <c r="NO192" s="17"/>
      <c r="NP192" s="17"/>
      <c r="NQ192" s="17"/>
      <c r="NR192" s="17"/>
      <c r="NS192" s="17"/>
      <c r="NT192" s="17"/>
      <c r="NU192" s="17"/>
      <c r="NV192" s="17"/>
      <c r="NW192" s="17"/>
      <c r="NX192" s="17"/>
      <c r="NY192" s="17"/>
      <c r="NZ192" s="17"/>
      <c r="OA192" s="17"/>
      <c r="OB192" s="17"/>
      <c r="OC192" s="17"/>
      <c r="OD192" s="17"/>
      <c r="OE192" s="17"/>
      <c r="OF192" s="17"/>
      <c r="OG192" s="17"/>
      <c r="OH192" s="17"/>
      <c r="OI192" s="17"/>
      <c r="OJ192" s="17"/>
      <c r="OK192" s="17"/>
      <c r="OL192" s="17"/>
      <c r="OM192" s="17"/>
      <c r="ON192" s="17"/>
      <c r="OO192" s="17"/>
      <c r="OP192" s="17"/>
      <c r="OQ192" s="17"/>
      <c r="OR192" s="17"/>
      <c r="OS192" s="17"/>
      <c r="OT192" s="17"/>
      <c r="OU192" s="17"/>
      <c r="OV192" s="17"/>
      <c r="OW192" s="17"/>
      <c r="OX192" s="17"/>
      <c r="OY192" s="17"/>
      <c r="OZ192" s="17"/>
      <c r="PA192" s="17"/>
      <c r="PB192" s="17"/>
      <c r="PC192" s="17"/>
      <c r="PD192" s="17"/>
      <c r="PE192" s="17"/>
      <c r="PF192" s="17"/>
      <c r="PG192" s="17"/>
      <c r="PH192" s="17"/>
      <c r="PI192" s="17"/>
      <c r="PJ192" s="17"/>
      <c r="PK192" s="17"/>
      <c r="PL192" s="17"/>
      <c r="PM192" s="17"/>
      <c r="PN192" s="17"/>
      <c r="PO192" s="17"/>
      <c r="PP192" s="17"/>
      <c r="PQ192" s="17"/>
      <c r="PR192" s="17"/>
      <c r="PS192" s="17"/>
      <c r="PT192" s="17"/>
      <c r="PU192" s="17"/>
      <c r="PV192" s="17"/>
      <c r="PW192" s="17"/>
      <c r="PX192" s="17"/>
      <c r="PY192" s="17"/>
      <c r="PZ192" s="17"/>
      <c r="QA192" s="17"/>
      <c r="QB192" s="17"/>
      <c r="QC192" s="17"/>
      <c r="QD192" s="17"/>
      <c r="QE192" s="17"/>
      <c r="QF192" s="17"/>
      <c r="QG192" s="17"/>
      <c r="QH192" s="17"/>
      <c r="QI192" s="17"/>
      <c r="QJ192" s="17"/>
      <c r="QK192" s="17"/>
      <c r="QL192" s="17"/>
      <c r="QM192" s="17"/>
      <c r="QN192" s="17"/>
      <c r="QO192" s="17"/>
      <c r="QP192" s="17"/>
      <c r="QQ192" s="17"/>
      <c r="QR192" s="17"/>
      <c r="QS192" s="17"/>
      <c r="QT192" s="17"/>
      <c r="QU192" s="17"/>
      <c r="QV192" s="17"/>
      <c r="QW192" s="17"/>
      <c r="QX192" s="17"/>
      <c r="QY192" s="17"/>
      <c r="QZ192" s="17"/>
      <c r="RA192" s="17"/>
      <c r="RB192" s="17"/>
      <c r="RC192" s="17"/>
      <c r="RD192" s="17"/>
      <c r="RE192" s="17"/>
      <c r="RF192" s="17"/>
      <c r="RG192" s="17"/>
      <c r="RH192" s="17"/>
      <c r="RI192" s="17"/>
      <c r="RJ192" s="17"/>
      <c r="RK192" s="17"/>
      <c r="RL192" s="17"/>
      <c r="RM192" s="17"/>
      <c r="RN192" s="17"/>
      <c r="RO192" s="17"/>
      <c r="RP192" s="17"/>
      <c r="RQ192" s="17"/>
      <c r="RR192" s="17"/>
      <c r="RS192" s="17"/>
      <c r="RT192" s="17"/>
      <c r="RU192" s="17"/>
      <c r="RV192" s="17"/>
      <c r="RW192" s="17"/>
      <c r="RX192" s="17"/>
      <c r="RY192" s="17"/>
      <c r="RZ192" s="17"/>
      <c r="SA192" s="17"/>
      <c r="SB192" s="17"/>
      <c r="SC192" s="17"/>
      <c r="SD192" s="17"/>
      <c r="SE192" s="17"/>
      <c r="SF192" s="17"/>
      <c r="SG192" s="17"/>
      <c r="SH192" s="17"/>
      <c r="SI192" s="17"/>
      <c r="SJ192" s="17"/>
      <c r="SK192" s="17"/>
      <c r="SL192" s="17"/>
      <c r="SM192" s="17"/>
      <c r="SN192" s="17"/>
      <c r="SO192" s="17"/>
      <c r="SP192" s="17"/>
      <c r="SQ192" s="17"/>
      <c r="SR192" s="17"/>
      <c r="SS192" s="17"/>
      <c r="ST192" s="17"/>
      <c r="SU192" s="17"/>
      <c r="SV192" s="17"/>
      <c r="SW192" s="17"/>
      <c r="SX192" s="17"/>
    </row>
    <row r="193" spans="1:518" s="398" customFormat="1" x14ac:dyDescent="0.25">
      <c r="A193" s="1541" t="s">
        <v>1037</v>
      </c>
      <c r="B193" s="511" t="s">
        <v>1564</v>
      </c>
      <c r="C193" s="511" t="s">
        <v>327</v>
      </c>
      <c r="D193" s="409" t="s">
        <v>329</v>
      </c>
      <c r="E193" s="408">
        <v>44297</v>
      </c>
      <c r="F193" s="511" t="s">
        <v>1000</v>
      </c>
      <c r="IV193" s="17"/>
      <c r="IW193" s="17"/>
      <c r="IX193" s="17"/>
      <c r="IY193" s="17"/>
      <c r="IZ193" s="17"/>
      <c r="JA193" s="17"/>
      <c r="JB193" s="17"/>
      <c r="JC193" s="17"/>
      <c r="JD193" s="17"/>
      <c r="JE193" s="17"/>
      <c r="JF193" s="17"/>
      <c r="JG193" s="17"/>
      <c r="JH193" s="17"/>
      <c r="JI193" s="17"/>
      <c r="JJ193" s="17"/>
      <c r="JK193" s="17"/>
      <c r="JL193" s="17"/>
      <c r="JM193" s="17"/>
      <c r="JN193" s="17"/>
      <c r="JO193" s="17"/>
      <c r="JP193" s="17"/>
      <c r="JQ193" s="17"/>
      <c r="JR193" s="17"/>
      <c r="JS193" s="17"/>
      <c r="JT193" s="17"/>
      <c r="JU193" s="17"/>
      <c r="JV193" s="17"/>
      <c r="JW193" s="17"/>
      <c r="JX193" s="17"/>
      <c r="JY193" s="17"/>
      <c r="JZ193" s="17"/>
      <c r="KA193" s="17"/>
      <c r="KB193" s="17"/>
      <c r="KC193" s="17"/>
      <c r="KD193" s="17"/>
      <c r="KE193" s="17"/>
      <c r="KF193" s="17"/>
      <c r="KG193" s="17"/>
      <c r="KH193" s="17"/>
      <c r="KI193" s="17"/>
      <c r="KJ193" s="17"/>
      <c r="KK193" s="17"/>
      <c r="KL193" s="17"/>
      <c r="KM193" s="17"/>
      <c r="KN193" s="17"/>
      <c r="KO193" s="17"/>
      <c r="KP193" s="17"/>
      <c r="KQ193" s="17"/>
      <c r="KR193" s="17"/>
      <c r="KS193" s="17"/>
      <c r="KT193" s="17"/>
      <c r="KU193" s="17"/>
      <c r="KV193" s="17"/>
      <c r="KW193" s="17"/>
      <c r="KX193" s="17"/>
      <c r="KY193" s="17"/>
      <c r="KZ193" s="17"/>
      <c r="LA193" s="17"/>
      <c r="LB193" s="17"/>
      <c r="LC193" s="17"/>
      <c r="LD193" s="17"/>
      <c r="LE193" s="17"/>
      <c r="LF193" s="17"/>
      <c r="LG193" s="17"/>
      <c r="LH193" s="17"/>
      <c r="LI193" s="17"/>
      <c r="LJ193" s="17"/>
      <c r="LK193" s="17"/>
      <c r="LL193" s="17"/>
      <c r="LM193" s="17"/>
      <c r="LN193" s="17"/>
      <c r="LO193" s="17"/>
      <c r="LP193" s="17"/>
      <c r="LQ193" s="17"/>
      <c r="LR193" s="17"/>
      <c r="LS193" s="17"/>
      <c r="LT193" s="17"/>
      <c r="LU193" s="17"/>
      <c r="LV193" s="17"/>
      <c r="LW193" s="17"/>
      <c r="LX193" s="17"/>
      <c r="LY193" s="17"/>
      <c r="LZ193" s="17"/>
      <c r="MA193" s="17"/>
      <c r="MB193" s="17"/>
      <c r="MC193" s="17"/>
      <c r="MD193" s="17"/>
      <c r="ME193" s="17"/>
      <c r="MF193" s="17"/>
      <c r="MG193" s="17"/>
      <c r="MH193" s="17"/>
      <c r="MI193" s="17"/>
      <c r="MJ193" s="17"/>
      <c r="MK193" s="17"/>
      <c r="ML193" s="17"/>
      <c r="MM193" s="17"/>
      <c r="MN193" s="17"/>
      <c r="MO193" s="17"/>
      <c r="MP193" s="17"/>
      <c r="MQ193" s="17"/>
      <c r="MR193" s="17"/>
      <c r="MS193" s="17"/>
      <c r="MT193" s="17"/>
      <c r="MU193" s="17"/>
      <c r="MV193" s="17"/>
      <c r="MW193" s="17"/>
      <c r="MX193" s="17"/>
      <c r="MY193" s="17"/>
      <c r="MZ193" s="17"/>
      <c r="NA193" s="17"/>
      <c r="NB193" s="17"/>
      <c r="NC193" s="17"/>
      <c r="ND193" s="17"/>
      <c r="NE193" s="17"/>
      <c r="NF193" s="17"/>
      <c r="NG193" s="17"/>
      <c r="NH193" s="17"/>
      <c r="NI193" s="17"/>
      <c r="NJ193" s="17"/>
      <c r="NK193" s="17"/>
      <c r="NL193" s="17"/>
      <c r="NM193" s="17"/>
      <c r="NN193" s="17"/>
      <c r="NO193" s="17"/>
      <c r="NP193" s="17"/>
      <c r="NQ193" s="17"/>
      <c r="NR193" s="17"/>
      <c r="NS193" s="17"/>
      <c r="NT193" s="17"/>
      <c r="NU193" s="17"/>
      <c r="NV193" s="17"/>
      <c r="NW193" s="17"/>
      <c r="NX193" s="17"/>
      <c r="NY193" s="17"/>
      <c r="NZ193" s="17"/>
      <c r="OA193" s="17"/>
      <c r="OB193" s="17"/>
      <c r="OC193" s="17"/>
      <c r="OD193" s="17"/>
      <c r="OE193" s="17"/>
      <c r="OF193" s="17"/>
      <c r="OG193" s="17"/>
      <c r="OH193" s="17"/>
      <c r="OI193" s="17"/>
      <c r="OJ193" s="17"/>
      <c r="OK193" s="17"/>
      <c r="OL193" s="17"/>
      <c r="OM193" s="17"/>
      <c r="ON193" s="17"/>
      <c r="OO193" s="17"/>
      <c r="OP193" s="17"/>
      <c r="OQ193" s="17"/>
      <c r="OR193" s="17"/>
      <c r="OS193" s="17"/>
      <c r="OT193" s="17"/>
      <c r="OU193" s="17"/>
      <c r="OV193" s="17"/>
      <c r="OW193" s="17"/>
      <c r="OX193" s="17"/>
      <c r="OY193" s="17"/>
      <c r="OZ193" s="17"/>
      <c r="PA193" s="17"/>
      <c r="PB193" s="17"/>
      <c r="PC193" s="17"/>
      <c r="PD193" s="17"/>
      <c r="PE193" s="17"/>
      <c r="PF193" s="17"/>
      <c r="PG193" s="17"/>
      <c r="PH193" s="17"/>
      <c r="PI193" s="17"/>
      <c r="PJ193" s="17"/>
      <c r="PK193" s="17"/>
      <c r="PL193" s="17"/>
      <c r="PM193" s="17"/>
      <c r="PN193" s="17"/>
      <c r="PO193" s="17"/>
      <c r="PP193" s="17"/>
      <c r="PQ193" s="17"/>
      <c r="PR193" s="17"/>
      <c r="PS193" s="17"/>
      <c r="PT193" s="17"/>
      <c r="PU193" s="17"/>
      <c r="PV193" s="17"/>
      <c r="PW193" s="17"/>
      <c r="PX193" s="17"/>
      <c r="PY193" s="17"/>
      <c r="PZ193" s="17"/>
      <c r="QA193" s="17"/>
      <c r="QB193" s="17"/>
      <c r="QC193" s="17"/>
      <c r="QD193" s="17"/>
      <c r="QE193" s="17"/>
      <c r="QF193" s="17"/>
      <c r="QG193" s="17"/>
      <c r="QH193" s="17"/>
      <c r="QI193" s="17"/>
      <c r="QJ193" s="17"/>
      <c r="QK193" s="17"/>
      <c r="QL193" s="17"/>
      <c r="QM193" s="17"/>
      <c r="QN193" s="17"/>
      <c r="QO193" s="17"/>
      <c r="QP193" s="17"/>
      <c r="QQ193" s="17"/>
      <c r="QR193" s="17"/>
      <c r="QS193" s="17"/>
      <c r="QT193" s="17"/>
      <c r="QU193" s="17"/>
      <c r="QV193" s="17"/>
      <c r="QW193" s="17"/>
      <c r="QX193" s="17"/>
      <c r="QY193" s="17"/>
      <c r="QZ193" s="17"/>
      <c r="RA193" s="17"/>
      <c r="RB193" s="17"/>
      <c r="RC193" s="17"/>
      <c r="RD193" s="17"/>
      <c r="RE193" s="17"/>
      <c r="RF193" s="17"/>
      <c r="RG193" s="17"/>
      <c r="RH193" s="17"/>
      <c r="RI193" s="17"/>
      <c r="RJ193" s="17"/>
      <c r="RK193" s="17"/>
      <c r="RL193" s="17"/>
      <c r="RM193" s="17"/>
      <c r="RN193" s="17"/>
      <c r="RO193" s="17"/>
      <c r="RP193" s="17"/>
      <c r="RQ193" s="17"/>
      <c r="RR193" s="17"/>
      <c r="RS193" s="17"/>
      <c r="RT193" s="17"/>
      <c r="RU193" s="17"/>
      <c r="RV193" s="17"/>
      <c r="RW193" s="17"/>
      <c r="RX193" s="17"/>
      <c r="RY193" s="17"/>
      <c r="RZ193" s="17"/>
      <c r="SA193" s="17"/>
      <c r="SB193" s="17"/>
      <c r="SC193" s="17"/>
      <c r="SD193" s="17"/>
      <c r="SE193" s="17"/>
      <c r="SF193" s="17"/>
      <c r="SG193" s="17"/>
      <c r="SH193" s="17"/>
      <c r="SI193" s="17"/>
      <c r="SJ193" s="17"/>
      <c r="SK193" s="17"/>
      <c r="SL193" s="17"/>
      <c r="SM193" s="17"/>
      <c r="SN193" s="17"/>
      <c r="SO193" s="17"/>
      <c r="SP193" s="17"/>
      <c r="SQ193" s="17"/>
      <c r="SR193" s="17"/>
      <c r="SS193" s="17"/>
      <c r="ST193" s="17"/>
      <c r="SU193" s="17"/>
      <c r="SV193" s="17"/>
      <c r="SW193" s="17"/>
      <c r="SX193" s="17"/>
    </row>
    <row r="194" spans="1:518" s="398" customFormat="1" x14ac:dyDescent="0.25">
      <c r="A194" s="1541" t="s">
        <v>1037</v>
      </c>
      <c r="B194" s="511" t="s">
        <v>1734</v>
      </c>
      <c r="C194" s="511" t="s">
        <v>1323</v>
      </c>
      <c r="D194" s="409" t="s">
        <v>1324</v>
      </c>
      <c r="E194" s="408">
        <v>44891</v>
      </c>
      <c r="F194" s="511" t="s">
        <v>1000</v>
      </c>
      <c r="IV194" s="17"/>
      <c r="IW194" s="17"/>
      <c r="IX194" s="17"/>
      <c r="IY194" s="17"/>
      <c r="IZ194" s="17"/>
      <c r="JA194" s="17"/>
      <c r="JB194" s="17"/>
      <c r="JC194" s="17"/>
      <c r="JD194" s="17"/>
      <c r="JE194" s="17"/>
      <c r="JF194" s="17"/>
      <c r="JG194" s="17"/>
      <c r="JH194" s="17"/>
      <c r="JI194" s="17"/>
      <c r="JJ194" s="17"/>
      <c r="JK194" s="17"/>
      <c r="JL194" s="17"/>
      <c r="JM194" s="17"/>
      <c r="JN194" s="17"/>
      <c r="JO194" s="17"/>
      <c r="JP194" s="17"/>
      <c r="JQ194" s="17"/>
      <c r="JR194" s="17"/>
      <c r="JS194" s="17"/>
      <c r="JT194" s="17"/>
      <c r="JU194" s="17"/>
      <c r="JV194" s="17"/>
      <c r="JW194" s="17"/>
      <c r="JX194" s="17"/>
      <c r="JY194" s="17"/>
      <c r="JZ194" s="17"/>
      <c r="KA194" s="17"/>
      <c r="KB194" s="17"/>
      <c r="KC194" s="17"/>
      <c r="KD194" s="17"/>
      <c r="KE194" s="17"/>
      <c r="KF194" s="17"/>
      <c r="KG194" s="17"/>
      <c r="KH194" s="17"/>
      <c r="KI194" s="17"/>
      <c r="KJ194" s="17"/>
      <c r="KK194" s="17"/>
      <c r="KL194" s="17"/>
      <c r="KM194" s="17"/>
      <c r="KN194" s="17"/>
      <c r="KO194" s="17"/>
      <c r="KP194" s="17"/>
      <c r="KQ194" s="17"/>
      <c r="KR194" s="17"/>
      <c r="KS194" s="17"/>
      <c r="KT194" s="17"/>
      <c r="KU194" s="17"/>
      <c r="KV194" s="17"/>
      <c r="KW194" s="17"/>
      <c r="KX194" s="17"/>
      <c r="KY194" s="17"/>
      <c r="KZ194" s="17"/>
      <c r="LA194" s="17"/>
      <c r="LB194" s="17"/>
      <c r="LC194" s="17"/>
      <c r="LD194" s="17"/>
      <c r="LE194" s="17"/>
      <c r="LF194" s="17"/>
      <c r="LG194" s="17"/>
      <c r="LH194" s="17"/>
      <c r="LI194" s="17"/>
      <c r="LJ194" s="17"/>
      <c r="LK194" s="17"/>
      <c r="LL194" s="17"/>
      <c r="LM194" s="17"/>
      <c r="LN194" s="17"/>
      <c r="LO194" s="17"/>
      <c r="LP194" s="17"/>
      <c r="LQ194" s="17"/>
      <c r="LR194" s="17"/>
      <c r="LS194" s="17"/>
      <c r="LT194" s="17"/>
      <c r="LU194" s="17"/>
      <c r="LV194" s="17"/>
      <c r="LW194" s="17"/>
      <c r="LX194" s="17"/>
      <c r="LY194" s="17"/>
      <c r="LZ194" s="17"/>
      <c r="MA194" s="17"/>
      <c r="MB194" s="17"/>
      <c r="MC194" s="17"/>
      <c r="MD194" s="17"/>
      <c r="ME194" s="17"/>
      <c r="MF194" s="17"/>
      <c r="MG194" s="17"/>
      <c r="MH194" s="17"/>
      <c r="MI194" s="17"/>
      <c r="MJ194" s="17"/>
      <c r="MK194" s="17"/>
      <c r="ML194" s="17"/>
      <c r="MM194" s="17"/>
      <c r="MN194" s="17"/>
      <c r="MO194" s="17"/>
      <c r="MP194" s="17"/>
      <c r="MQ194" s="17"/>
      <c r="MR194" s="17"/>
      <c r="MS194" s="17"/>
      <c r="MT194" s="17"/>
      <c r="MU194" s="17"/>
      <c r="MV194" s="17"/>
      <c r="MW194" s="17"/>
      <c r="MX194" s="17"/>
      <c r="MY194" s="17"/>
      <c r="MZ194" s="17"/>
      <c r="NA194" s="17"/>
      <c r="NB194" s="17"/>
      <c r="NC194" s="17"/>
      <c r="ND194" s="17"/>
      <c r="NE194" s="17"/>
      <c r="NF194" s="17"/>
      <c r="NG194" s="17"/>
      <c r="NH194" s="17"/>
      <c r="NI194" s="17"/>
      <c r="NJ194" s="17"/>
      <c r="NK194" s="17"/>
      <c r="NL194" s="17"/>
      <c r="NM194" s="17"/>
      <c r="NN194" s="17"/>
      <c r="NO194" s="17"/>
      <c r="NP194" s="17"/>
      <c r="NQ194" s="17"/>
      <c r="NR194" s="17"/>
      <c r="NS194" s="17"/>
      <c r="NT194" s="17"/>
      <c r="NU194" s="17"/>
      <c r="NV194" s="17"/>
      <c r="NW194" s="17"/>
      <c r="NX194" s="17"/>
      <c r="NY194" s="17"/>
      <c r="NZ194" s="17"/>
      <c r="OA194" s="17"/>
      <c r="OB194" s="17"/>
      <c r="OC194" s="17"/>
      <c r="OD194" s="17"/>
      <c r="OE194" s="17"/>
      <c r="OF194" s="17"/>
      <c r="OG194" s="17"/>
      <c r="OH194" s="17"/>
      <c r="OI194" s="17"/>
      <c r="OJ194" s="17"/>
      <c r="OK194" s="17"/>
      <c r="OL194" s="17"/>
      <c r="OM194" s="17"/>
      <c r="ON194" s="17"/>
      <c r="OO194" s="17"/>
      <c r="OP194" s="17"/>
      <c r="OQ194" s="17"/>
      <c r="OR194" s="17"/>
      <c r="OS194" s="17"/>
      <c r="OT194" s="17"/>
      <c r="OU194" s="17"/>
      <c r="OV194" s="17"/>
      <c r="OW194" s="17"/>
      <c r="OX194" s="17"/>
      <c r="OY194" s="17"/>
      <c r="OZ194" s="17"/>
      <c r="PA194" s="17"/>
      <c r="PB194" s="17"/>
      <c r="PC194" s="17"/>
      <c r="PD194" s="17"/>
      <c r="PE194" s="17"/>
      <c r="PF194" s="17"/>
      <c r="PG194" s="17"/>
      <c r="PH194" s="17"/>
      <c r="PI194" s="17"/>
      <c r="PJ194" s="17"/>
      <c r="PK194" s="17"/>
      <c r="PL194" s="17"/>
      <c r="PM194" s="17"/>
      <c r="PN194" s="17"/>
      <c r="PO194" s="17"/>
      <c r="PP194" s="17"/>
      <c r="PQ194" s="17"/>
      <c r="PR194" s="17"/>
      <c r="PS194" s="17"/>
      <c r="PT194" s="17"/>
      <c r="PU194" s="17"/>
      <c r="PV194" s="17"/>
      <c r="PW194" s="17"/>
      <c r="PX194" s="17"/>
      <c r="PY194" s="17"/>
      <c r="PZ194" s="17"/>
      <c r="QA194" s="17"/>
      <c r="QB194" s="17"/>
      <c r="QC194" s="17"/>
      <c r="QD194" s="17"/>
      <c r="QE194" s="17"/>
      <c r="QF194" s="17"/>
      <c r="QG194" s="17"/>
      <c r="QH194" s="17"/>
      <c r="QI194" s="17"/>
      <c r="QJ194" s="17"/>
      <c r="QK194" s="17"/>
      <c r="QL194" s="17"/>
      <c r="QM194" s="17"/>
      <c r="QN194" s="17"/>
      <c r="QO194" s="17"/>
      <c r="QP194" s="17"/>
      <c r="QQ194" s="17"/>
      <c r="QR194" s="17"/>
      <c r="QS194" s="17"/>
      <c r="QT194" s="17"/>
      <c r="QU194" s="17"/>
      <c r="QV194" s="17"/>
      <c r="QW194" s="17"/>
      <c r="QX194" s="17"/>
      <c r="QY194" s="17"/>
      <c r="QZ194" s="17"/>
      <c r="RA194" s="17"/>
      <c r="RB194" s="17"/>
      <c r="RC194" s="17"/>
      <c r="RD194" s="17"/>
      <c r="RE194" s="17"/>
      <c r="RF194" s="17"/>
      <c r="RG194" s="17"/>
      <c r="RH194" s="17"/>
      <c r="RI194" s="17"/>
      <c r="RJ194" s="17"/>
      <c r="RK194" s="17"/>
      <c r="RL194" s="17"/>
      <c r="RM194" s="17"/>
      <c r="RN194" s="17"/>
      <c r="RO194" s="17"/>
      <c r="RP194" s="17"/>
      <c r="RQ194" s="17"/>
      <c r="RR194" s="17"/>
      <c r="RS194" s="17"/>
      <c r="RT194" s="17"/>
      <c r="RU194" s="17"/>
      <c r="RV194" s="17"/>
      <c r="RW194" s="17"/>
      <c r="RX194" s="17"/>
      <c r="RY194" s="17"/>
      <c r="RZ194" s="17"/>
      <c r="SA194" s="17"/>
      <c r="SB194" s="17"/>
      <c r="SC194" s="17"/>
      <c r="SD194" s="17"/>
      <c r="SE194" s="17"/>
      <c r="SF194" s="17"/>
      <c r="SG194" s="17"/>
      <c r="SH194" s="17"/>
      <c r="SI194" s="17"/>
      <c r="SJ194" s="17"/>
      <c r="SK194" s="17"/>
      <c r="SL194" s="17"/>
      <c r="SM194" s="17"/>
      <c r="SN194" s="17"/>
      <c r="SO194" s="17"/>
      <c r="SP194" s="17"/>
      <c r="SQ194" s="17"/>
      <c r="SR194" s="17"/>
      <c r="SS194" s="17"/>
      <c r="ST194" s="17"/>
      <c r="SU194" s="17"/>
      <c r="SV194" s="17"/>
      <c r="SW194" s="17"/>
      <c r="SX194" s="17"/>
    </row>
    <row r="195" spans="1:518" s="398" customFormat="1" x14ac:dyDescent="0.25">
      <c r="A195" s="1541" t="s">
        <v>1037</v>
      </c>
      <c r="B195" s="511" t="s">
        <v>1734</v>
      </c>
      <c r="C195" s="511" t="s">
        <v>1323</v>
      </c>
      <c r="D195" s="409" t="s">
        <v>1325</v>
      </c>
      <c r="E195" s="408">
        <v>45791</v>
      </c>
      <c r="F195" s="511" t="s">
        <v>1000</v>
      </c>
      <c r="IV195" s="17"/>
      <c r="IW195" s="17"/>
      <c r="IX195" s="17"/>
      <c r="IY195" s="17"/>
      <c r="IZ195" s="17"/>
      <c r="JA195" s="17"/>
      <c r="JB195" s="17"/>
      <c r="JC195" s="17"/>
      <c r="JD195" s="17"/>
      <c r="JE195" s="17"/>
      <c r="JF195" s="17"/>
      <c r="JG195" s="17"/>
      <c r="JH195" s="17"/>
      <c r="JI195" s="17"/>
      <c r="JJ195" s="17"/>
      <c r="JK195" s="17"/>
      <c r="JL195" s="17"/>
      <c r="JM195" s="17"/>
      <c r="JN195" s="17"/>
      <c r="JO195" s="17"/>
      <c r="JP195" s="17"/>
      <c r="JQ195" s="17"/>
      <c r="JR195" s="17"/>
      <c r="JS195" s="17"/>
      <c r="JT195" s="17"/>
      <c r="JU195" s="17"/>
      <c r="JV195" s="17"/>
      <c r="JW195" s="17"/>
      <c r="JX195" s="17"/>
      <c r="JY195" s="17"/>
      <c r="JZ195" s="17"/>
      <c r="KA195" s="17"/>
      <c r="KB195" s="17"/>
      <c r="KC195" s="17"/>
      <c r="KD195" s="17"/>
      <c r="KE195" s="17"/>
      <c r="KF195" s="17"/>
      <c r="KG195" s="17"/>
      <c r="KH195" s="17"/>
      <c r="KI195" s="17"/>
      <c r="KJ195" s="17"/>
      <c r="KK195" s="17"/>
      <c r="KL195" s="17"/>
      <c r="KM195" s="17"/>
      <c r="KN195" s="17"/>
      <c r="KO195" s="17"/>
      <c r="KP195" s="17"/>
      <c r="KQ195" s="17"/>
      <c r="KR195" s="17"/>
      <c r="KS195" s="17"/>
      <c r="KT195" s="17"/>
      <c r="KU195" s="17"/>
      <c r="KV195" s="17"/>
      <c r="KW195" s="17"/>
      <c r="KX195" s="17"/>
      <c r="KY195" s="17"/>
      <c r="KZ195" s="17"/>
      <c r="LA195" s="17"/>
      <c r="LB195" s="17"/>
      <c r="LC195" s="17"/>
      <c r="LD195" s="17"/>
      <c r="LE195" s="17"/>
      <c r="LF195" s="17"/>
      <c r="LG195" s="17"/>
      <c r="LH195" s="17"/>
      <c r="LI195" s="17"/>
      <c r="LJ195" s="17"/>
      <c r="LK195" s="17"/>
      <c r="LL195" s="17"/>
      <c r="LM195" s="17"/>
      <c r="LN195" s="17"/>
      <c r="LO195" s="17"/>
      <c r="LP195" s="17"/>
      <c r="LQ195" s="17"/>
      <c r="LR195" s="17"/>
      <c r="LS195" s="17"/>
      <c r="LT195" s="17"/>
      <c r="LU195" s="17"/>
      <c r="LV195" s="17"/>
      <c r="LW195" s="17"/>
      <c r="LX195" s="17"/>
      <c r="LY195" s="17"/>
      <c r="LZ195" s="17"/>
      <c r="MA195" s="17"/>
      <c r="MB195" s="17"/>
      <c r="MC195" s="17"/>
      <c r="MD195" s="17"/>
      <c r="ME195" s="17"/>
      <c r="MF195" s="17"/>
      <c r="MG195" s="17"/>
      <c r="MH195" s="17"/>
      <c r="MI195" s="17"/>
      <c r="MJ195" s="17"/>
      <c r="MK195" s="17"/>
      <c r="ML195" s="17"/>
      <c r="MM195" s="17"/>
      <c r="MN195" s="17"/>
      <c r="MO195" s="17"/>
      <c r="MP195" s="17"/>
      <c r="MQ195" s="17"/>
      <c r="MR195" s="17"/>
      <c r="MS195" s="17"/>
      <c r="MT195" s="17"/>
      <c r="MU195" s="17"/>
      <c r="MV195" s="17"/>
      <c r="MW195" s="17"/>
      <c r="MX195" s="17"/>
      <c r="MY195" s="17"/>
      <c r="MZ195" s="17"/>
      <c r="NA195" s="17"/>
      <c r="NB195" s="17"/>
      <c r="NC195" s="17"/>
      <c r="ND195" s="17"/>
      <c r="NE195" s="17"/>
      <c r="NF195" s="17"/>
      <c r="NG195" s="17"/>
      <c r="NH195" s="17"/>
      <c r="NI195" s="17"/>
      <c r="NJ195" s="17"/>
      <c r="NK195" s="17"/>
      <c r="NL195" s="17"/>
      <c r="NM195" s="17"/>
      <c r="NN195" s="17"/>
      <c r="NO195" s="17"/>
      <c r="NP195" s="17"/>
      <c r="NQ195" s="17"/>
      <c r="NR195" s="17"/>
      <c r="NS195" s="17"/>
      <c r="NT195" s="17"/>
      <c r="NU195" s="17"/>
      <c r="NV195" s="17"/>
      <c r="NW195" s="17"/>
      <c r="NX195" s="17"/>
      <c r="NY195" s="17"/>
      <c r="NZ195" s="17"/>
      <c r="OA195" s="17"/>
      <c r="OB195" s="17"/>
      <c r="OC195" s="17"/>
      <c r="OD195" s="17"/>
      <c r="OE195" s="17"/>
      <c r="OF195" s="17"/>
      <c r="OG195" s="17"/>
      <c r="OH195" s="17"/>
      <c r="OI195" s="17"/>
      <c r="OJ195" s="17"/>
      <c r="OK195" s="17"/>
      <c r="OL195" s="17"/>
      <c r="OM195" s="17"/>
      <c r="ON195" s="17"/>
      <c r="OO195" s="17"/>
      <c r="OP195" s="17"/>
      <c r="OQ195" s="17"/>
      <c r="OR195" s="17"/>
      <c r="OS195" s="17"/>
      <c r="OT195" s="17"/>
      <c r="OU195" s="17"/>
      <c r="OV195" s="17"/>
      <c r="OW195" s="17"/>
      <c r="OX195" s="17"/>
      <c r="OY195" s="17"/>
      <c r="OZ195" s="17"/>
      <c r="PA195" s="17"/>
      <c r="PB195" s="17"/>
      <c r="PC195" s="17"/>
      <c r="PD195" s="17"/>
      <c r="PE195" s="17"/>
      <c r="PF195" s="17"/>
      <c r="PG195" s="17"/>
      <c r="PH195" s="17"/>
      <c r="PI195" s="17"/>
      <c r="PJ195" s="17"/>
      <c r="PK195" s="17"/>
      <c r="PL195" s="17"/>
      <c r="PM195" s="17"/>
      <c r="PN195" s="17"/>
      <c r="PO195" s="17"/>
      <c r="PP195" s="17"/>
      <c r="PQ195" s="17"/>
      <c r="PR195" s="17"/>
      <c r="PS195" s="17"/>
      <c r="PT195" s="17"/>
      <c r="PU195" s="17"/>
      <c r="PV195" s="17"/>
      <c r="PW195" s="17"/>
      <c r="PX195" s="17"/>
      <c r="PY195" s="17"/>
      <c r="PZ195" s="17"/>
      <c r="QA195" s="17"/>
      <c r="QB195" s="17"/>
      <c r="QC195" s="17"/>
      <c r="QD195" s="17"/>
      <c r="QE195" s="17"/>
      <c r="QF195" s="17"/>
      <c r="QG195" s="17"/>
      <c r="QH195" s="17"/>
      <c r="QI195" s="17"/>
      <c r="QJ195" s="17"/>
      <c r="QK195" s="17"/>
      <c r="QL195" s="17"/>
      <c r="QM195" s="17"/>
      <c r="QN195" s="17"/>
      <c r="QO195" s="17"/>
      <c r="QP195" s="17"/>
      <c r="QQ195" s="17"/>
      <c r="QR195" s="17"/>
      <c r="QS195" s="17"/>
      <c r="QT195" s="17"/>
      <c r="QU195" s="17"/>
      <c r="QV195" s="17"/>
      <c r="QW195" s="17"/>
      <c r="QX195" s="17"/>
      <c r="QY195" s="17"/>
      <c r="QZ195" s="17"/>
      <c r="RA195" s="17"/>
      <c r="RB195" s="17"/>
      <c r="RC195" s="17"/>
      <c r="RD195" s="17"/>
      <c r="RE195" s="17"/>
      <c r="RF195" s="17"/>
      <c r="RG195" s="17"/>
      <c r="RH195" s="17"/>
      <c r="RI195" s="17"/>
      <c r="RJ195" s="17"/>
      <c r="RK195" s="17"/>
      <c r="RL195" s="17"/>
      <c r="RM195" s="17"/>
      <c r="RN195" s="17"/>
      <c r="RO195" s="17"/>
      <c r="RP195" s="17"/>
      <c r="RQ195" s="17"/>
      <c r="RR195" s="17"/>
      <c r="RS195" s="17"/>
      <c r="RT195" s="17"/>
      <c r="RU195" s="17"/>
      <c r="RV195" s="17"/>
      <c r="RW195" s="17"/>
      <c r="RX195" s="17"/>
      <c r="RY195" s="17"/>
      <c r="RZ195" s="17"/>
      <c r="SA195" s="17"/>
      <c r="SB195" s="17"/>
      <c r="SC195" s="17"/>
      <c r="SD195" s="17"/>
      <c r="SE195" s="17"/>
      <c r="SF195" s="17"/>
      <c r="SG195" s="17"/>
      <c r="SH195" s="17"/>
      <c r="SI195" s="17"/>
      <c r="SJ195" s="17"/>
      <c r="SK195" s="17"/>
      <c r="SL195" s="17"/>
      <c r="SM195" s="17"/>
      <c r="SN195" s="17"/>
      <c r="SO195" s="17"/>
      <c r="SP195" s="17"/>
      <c r="SQ195" s="17"/>
      <c r="SR195" s="17"/>
      <c r="SS195" s="17"/>
      <c r="ST195" s="17"/>
      <c r="SU195" s="17"/>
      <c r="SV195" s="17"/>
      <c r="SW195" s="17"/>
      <c r="SX195" s="17"/>
    </row>
    <row r="196" spans="1:518" s="398" customFormat="1" x14ac:dyDescent="0.25">
      <c r="A196" s="1541" t="s">
        <v>1037</v>
      </c>
      <c r="B196" s="511" t="s">
        <v>1734</v>
      </c>
      <c r="C196" s="511" t="s">
        <v>1323</v>
      </c>
      <c r="D196" s="409" t="s">
        <v>1326</v>
      </c>
      <c r="E196" s="408">
        <v>46691</v>
      </c>
      <c r="F196" s="511" t="s">
        <v>1000</v>
      </c>
      <c r="IV196" s="17"/>
      <c r="IW196" s="17"/>
      <c r="IX196" s="17"/>
      <c r="IY196" s="17"/>
      <c r="IZ196" s="17"/>
      <c r="JA196" s="17"/>
      <c r="JB196" s="17"/>
      <c r="JC196" s="17"/>
      <c r="JD196" s="17"/>
      <c r="JE196" s="17"/>
      <c r="JF196" s="17"/>
      <c r="JG196" s="17"/>
      <c r="JH196" s="17"/>
      <c r="JI196" s="17"/>
      <c r="JJ196" s="17"/>
      <c r="JK196" s="17"/>
      <c r="JL196" s="17"/>
      <c r="JM196" s="17"/>
      <c r="JN196" s="17"/>
      <c r="JO196" s="17"/>
      <c r="JP196" s="17"/>
      <c r="JQ196" s="17"/>
      <c r="JR196" s="17"/>
      <c r="JS196" s="17"/>
      <c r="JT196" s="17"/>
      <c r="JU196" s="17"/>
      <c r="JV196" s="17"/>
      <c r="JW196" s="17"/>
      <c r="JX196" s="17"/>
      <c r="JY196" s="17"/>
      <c r="JZ196" s="17"/>
      <c r="KA196" s="17"/>
      <c r="KB196" s="17"/>
      <c r="KC196" s="17"/>
      <c r="KD196" s="17"/>
      <c r="KE196" s="17"/>
      <c r="KF196" s="17"/>
      <c r="KG196" s="17"/>
      <c r="KH196" s="17"/>
      <c r="KI196" s="17"/>
      <c r="KJ196" s="17"/>
      <c r="KK196" s="17"/>
      <c r="KL196" s="17"/>
      <c r="KM196" s="17"/>
      <c r="KN196" s="17"/>
      <c r="KO196" s="17"/>
      <c r="KP196" s="17"/>
      <c r="KQ196" s="17"/>
      <c r="KR196" s="17"/>
      <c r="KS196" s="17"/>
      <c r="KT196" s="17"/>
      <c r="KU196" s="17"/>
      <c r="KV196" s="17"/>
      <c r="KW196" s="17"/>
      <c r="KX196" s="17"/>
      <c r="KY196" s="17"/>
      <c r="KZ196" s="17"/>
      <c r="LA196" s="17"/>
      <c r="LB196" s="17"/>
      <c r="LC196" s="17"/>
      <c r="LD196" s="17"/>
      <c r="LE196" s="17"/>
      <c r="LF196" s="17"/>
      <c r="LG196" s="17"/>
      <c r="LH196" s="17"/>
      <c r="LI196" s="17"/>
      <c r="LJ196" s="17"/>
      <c r="LK196" s="17"/>
      <c r="LL196" s="17"/>
      <c r="LM196" s="17"/>
      <c r="LN196" s="17"/>
      <c r="LO196" s="17"/>
      <c r="LP196" s="17"/>
      <c r="LQ196" s="17"/>
      <c r="LR196" s="17"/>
      <c r="LS196" s="17"/>
      <c r="LT196" s="17"/>
      <c r="LU196" s="17"/>
      <c r="LV196" s="17"/>
      <c r="LW196" s="17"/>
      <c r="LX196" s="17"/>
      <c r="LY196" s="17"/>
      <c r="LZ196" s="17"/>
      <c r="MA196" s="17"/>
      <c r="MB196" s="17"/>
      <c r="MC196" s="17"/>
      <c r="MD196" s="17"/>
      <c r="ME196" s="17"/>
      <c r="MF196" s="17"/>
      <c r="MG196" s="17"/>
      <c r="MH196" s="17"/>
      <c r="MI196" s="17"/>
      <c r="MJ196" s="17"/>
      <c r="MK196" s="17"/>
      <c r="ML196" s="17"/>
      <c r="MM196" s="17"/>
      <c r="MN196" s="17"/>
      <c r="MO196" s="17"/>
      <c r="MP196" s="17"/>
      <c r="MQ196" s="17"/>
      <c r="MR196" s="17"/>
      <c r="MS196" s="17"/>
      <c r="MT196" s="17"/>
      <c r="MU196" s="17"/>
      <c r="MV196" s="17"/>
      <c r="MW196" s="17"/>
      <c r="MX196" s="17"/>
      <c r="MY196" s="17"/>
      <c r="MZ196" s="17"/>
      <c r="NA196" s="17"/>
      <c r="NB196" s="17"/>
      <c r="NC196" s="17"/>
      <c r="ND196" s="17"/>
      <c r="NE196" s="17"/>
      <c r="NF196" s="17"/>
      <c r="NG196" s="17"/>
      <c r="NH196" s="17"/>
      <c r="NI196" s="17"/>
      <c r="NJ196" s="17"/>
      <c r="NK196" s="17"/>
      <c r="NL196" s="17"/>
      <c r="NM196" s="17"/>
      <c r="NN196" s="17"/>
      <c r="NO196" s="17"/>
      <c r="NP196" s="17"/>
      <c r="NQ196" s="17"/>
      <c r="NR196" s="17"/>
      <c r="NS196" s="17"/>
      <c r="NT196" s="17"/>
      <c r="NU196" s="17"/>
      <c r="NV196" s="17"/>
      <c r="NW196" s="17"/>
      <c r="NX196" s="17"/>
      <c r="NY196" s="17"/>
      <c r="NZ196" s="17"/>
      <c r="OA196" s="17"/>
      <c r="OB196" s="17"/>
      <c r="OC196" s="17"/>
      <c r="OD196" s="17"/>
      <c r="OE196" s="17"/>
      <c r="OF196" s="17"/>
      <c r="OG196" s="17"/>
      <c r="OH196" s="17"/>
      <c r="OI196" s="17"/>
      <c r="OJ196" s="17"/>
      <c r="OK196" s="17"/>
      <c r="OL196" s="17"/>
      <c r="OM196" s="17"/>
      <c r="ON196" s="17"/>
      <c r="OO196" s="17"/>
      <c r="OP196" s="17"/>
      <c r="OQ196" s="17"/>
      <c r="OR196" s="17"/>
      <c r="OS196" s="17"/>
      <c r="OT196" s="17"/>
      <c r="OU196" s="17"/>
      <c r="OV196" s="17"/>
      <c r="OW196" s="17"/>
      <c r="OX196" s="17"/>
      <c r="OY196" s="17"/>
      <c r="OZ196" s="17"/>
      <c r="PA196" s="17"/>
      <c r="PB196" s="17"/>
      <c r="PC196" s="17"/>
      <c r="PD196" s="17"/>
      <c r="PE196" s="17"/>
      <c r="PF196" s="17"/>
      <c r="PG196" s="17"/>
      <c r="PH196" s="17"/>
      <c r="PI196" s="17"/>
      <c r="PJ196" s="17"/>
      <c r="PK196" s="17"/>
      <c r="PL196" s="17"/>
      <c r="PM196" s="17"/>
      <c r="PN196" s="17"/>
      <c r="PO196" s="17"/>
      <c r="PP196" s="17"/>
      <c r="PQ196" s="17"/>
      <c r="PR196" s="17"/>
      <c r="PS196" s="17"/>
      <c r="PT196" s="17"/>
      <c r="PU196" s="17"/>
      <c r="PV196" s="17"/>
      <c r="PW196" s="17"/>
      <c r="PX196" s="17"/>
      <c r="PY196" s="17"/>
      <c r="PZ196" s="17"/>
      <c r="QA196" s="17"/>
      <c r="QB196" s="17"/>
      <c r="QC196" s="17"/>
      <c r="QD196" s="17"/>
      <c r="QE196" s="17"/>
      <c r="QF196" s="17"/>
      <c r="QG196" s="17"/>
      <c r="QH196" s="17"/>
      <c r="QI196" s="17"/>
      <c r="QJ196" s="17"/>
      <c r="QK196" s="17"/>
      <c r="QL196" s="17"/>
      <c r="QM196" s="17"/>
      <c r="QN196" s="17"/>
      <c r="QO196" s="17"/>
      <c r="QP196" s="17"/>
      <c r="QQ196" s="17"/>
      <c r="QR196" s="17"/>
      <c r="QS196" s="17"/>
      <c r="QT196" s="17"/>
      <c r="QU196" s="17"/>
      <c r="QV196" s="17"/>
      <c r="QW196" s="17"/>
      <c r="QX196" s="17"/>
      <c r="QY196" s="17"/>
      <c r="QZ196" s="17"/>
      <c r="RA196" s="17"/>
      <c r="RB196" s="17"/>
      <c r="RC196" s="17"/>
      <c r="RD196" s="17"/>
      <c r="RE196" s="17"/>
      <c r="RF196" s="17"/>
      <c r="RG196" s="17"/>
      <c r="RH196" s="17"/>
      <c r="RI196" s="17"/>
      <c r="RJ196" s="17"/>
      <c r="RK196" s="17"/>
      <c r="RL196" s="17"/>
      <c r="RM196" s="17"/>
      <c r="RN196" s="17"/>
      <c r="RO196" s="17"/>
      <c r="RP196" s="17"/>
      <c r="RQ196" s="17"/>
      <c r="RR196" s="17"/>
      <c r="RS196" s="17"/>
      <c r="RT196" s="17"/>
      <c r="RU196" s="17"/>
      <c r="RV196" s="17"/>
      <c r="RW196" s="17"/>
      <c r="RX196" s="17"/>
      <c r="RY196" s="17"/>
      <c r="RZ196" s="17"/>
      <c r="SA196" s="17"/>
      <c r="SB196" s="17"/>
      <c r="SC196" s="17"/>
      <c r="SD196" s="17"/>
      <c r="SE196" s="17"/>
      <c r="SF196" s="17"/>
      <c r="SG196" s="17"/>
      <c r="SH196" s="17"/>
      <c r="SI196" s="17"/>
      <c r="SJ196" s="17"/>
      <c r="SK196" s="17"/>
      <c r="SL196" s="17"/>
      <c r="SM196" s="17"/>
      <c r="SN196" s="17"/>
      <c r="SO196" s="17"/>
      <c r="SP196" s="17"/>
      <c r="SQ196" s="17"/>
      <c r="SR196" s="17"/>
      <c r="SS196" s="17"/>
      <c r="ST196" s="17"/>
      <c r="SU196" s="17"/>
      <c r="SV196" s="17"/>
      <c r="SW196" s="17"/>
      <c r="SX196" s="17"/>
    </row>
    <row r="197" spans="1:518" s="398" customFormat="1" x14ac:dyDescent="0.25">
      <c r="A197" s="1541" t="s">
        <v>314</v>
      </c>
      <c r="B197" s="511" t="s">
        <v>315</v>
      </c>
      <c r="C197" s="511" t="s">
        <v>316</v>
      </c>
      <c r="D197" s="409" t="s">
        <v>317</v>
      </c>
      <c r="E197" s="408">
        <v>43487</v>
      </c>
      <c r="F197" s="511" t="s">
        <v>9</v>
      </c>
      <c r="IV197" s="17"/>
      <c r="IW197" s="17"/>
      <c r="IX197" s="17"/>
      <c r="IY197" s="17"/>
      <c r="IZ197" s="17"/>
      <c r="JA197" s="17"/>
      <c r="JB197" s="17"/>
      <c r="JC197" s="17"/>
      <c r="JD197" s="17"/>
      <c r="JE197" s="17"/>
      <c r="JF197" s="17"/>
      <c r="JG197" s="17"/>
      <c r="JH197" s="17"/>
      <c r="JI197" s="17"/>
      <c r="JJ197" s="17"/>
      <c r="JK197" s="17"/>
      <c r="JL197" s="17"/>
      <c r="JM197" s="17"/>
      <c r="JN197" s="17"/>
      <c r="JO197" s="17"/>
      <c r="JP197" s="17"/>
      <c r="JQ197" s="17"/>
      <c r="JR197" s="17"/>
      <c r="JS197" s="17"/>
      <c r="JT197" s="17"/>
      <c r="JU197" s="17"/>
      <c r="JV197" s="17"/>
      <c r="JW197" s="17"/>
      <c r="JX197" s="17"/>
      <c r="JY197" s="17"/>
      <c r="JZ197" s="17"/>
      <c r="KA197" s="17"/>
      <c r="KB197" s="17"/>
      <c r="KC197" s="17"/>
      <c r="KD197" s="17"/>
      <c r="KE197" s="17"/>
      <c r="KF197" s="17"/>
      <c r="KG197" s="17"/>
      <c r="KH197" s="17"/>
      <c r="KI197" s="17"/>
      <c r="KJ197" s="17"/>
      <c r="KK197" s="17"/>
      <c r="KL197" s="17"/>
      <c r="KM197" s="17"/>
      <c r="KN197" s="17"/>
      <c r="KO197" s="17"/>
      <c r="KP197" s="17"/>
      <c r="KQ197" s="17"/>
      <c r="KR197" s="17"/>
      <c r="KS197" s="17"/>
      <c r="KT197" s="17"/>
      <c r="KU197" s="17"/>
      <c r="KV197" s="17"/>
      <c r="KW197" s="17"/>
      <c r="KX197" s="17"/>
      <c r="KY197" s="17"/>
      <c r="KZ197" s="17"/>
      <c r="LA197" s="17"/>
      <c r="LB197" s="17"/>
      <c r="LC197" s="17"/>
      <c r="LD197" s="17"/>
      <c r="LE197" s="17"/>
      <c r="LF197" s="17"/>
      <c r="LG197" s="17"/>
      <c r="LH197" s="17"/>
      <c r="LI197" s="17"/>
      <c r="LJ197" s="17"/>
      <c r="LK197" s="17"/>
      <c r="LL197" s="17"/>
      <c r="LM197" s="17"/>
      <c r="LN197" s="17"/>
      <c r="LO197" s="17"/>
      <c r="LP197" s="17"/>
      <c r="LQ197" s="17"/>
      <c r="LR197" s="17"/>
      <c r="LS197" s="17"/>
      <c r="LT197" s="17"/>
      <c r="LU197" s="17"/>
      <c r="LV197" s="17"/>
      <c r="LW197" s="17"/>
      <c r="LX197" s="17"/>
      <c r="LY197" s="17"/>
      <c r="LZ197" s="17"/>
      <c r="MA197" s="17"/>
      <c r="MB197" s="17"/>
      <c r="MC197" s="17"/>
      <c r="MD197" s="17"/>
      <c r="ME197" s="17"/>
      <c r="MF197" s="17"/>
      <c r="MG197" s="17"/>
      <c r="MH197" s="17"/>
      <c r="MI197" s="17"/>
      <c r="MJ197" s="17"/>
      <c r="MK197" s="17"/>
      <c r="ML197" s="17"/>
      <c r="MM197" s="17"/>
      <c r="MN197" s="17"/>
      <c r="MO197" s="17"/>
      <c r="MP197" s="17"/>
      <c r="MQ197" s="17"/>
      <c r="MR197" s="17"/>
      <c r="MS197" s="17"/>
      <c r="MT197" s="17"/>
      <c r="MU197" s="17"/>
      <c r="MV197" s="17"/>
      <c r="MW197" s="17"/>
      <c r="MX197" s="17"/>
      <c r="MY197" s="17"/>
      <c r="MZ197" s="17"/>
      <c r="NA197" s="17"/>
      <c r="NB197" s="17"/>
      <c r="NC197" s="17"/>
      <c r="ND197" s="17"/>
      <c r="NE197" s="17"/>
      <c r="NF197" s="17"/>
      <c r="NG197" s="17"/>
      <c r="NH197" s="17"/>
      <c r="NI197" s="17"/>
      <c r="NJ197" s="17"/>
      <c r="NK197" s="17"/>
      <c r="NL197" s="17"/>
      <c r="NM197" s="17"/>
      <c r="NN197" s="17"/>
      <c r="NO197" s="17"/>
      <c r="NP197" s="17"/>
      <c r="NQ197" s="17"/>
      <c r="NR197" s="17"/>
      <c r="NS197" s="17"/>
      <c r="NT197" s="17"/>
      <c r="NU197" s="17"/>
      <c r="NV197" s="17"/>
      <c r="NW197" s="17"/>
      <c r="NX197" s="17"/>
      <c r="NY197" s="17"/>
      <c r="NZ197" s="17"/>
      <c r="OA197" s="17"/>
      <c r="OB197" s="17"/>
      <c r="OC197" s="17"/>
      <c r="OD197" s="17"/>
      <c r="OE197" s="17"/>
      <c r="OF197" s="17"/>
      <c r="OG197" s="17"/>
      <c r="OH197" s="17"/>
      <c r="OI197" s="17"/>
      <c r="OJ197" s="17"/>
      <c r="OK197" s="17"/>
      <c r="OL197" s="17"/>
      <c r="OM197" s="17"/>
      <c r="ON197" s="17"/>
      <c r="OO197" s="17"/>
      <c r="OP197" s="17"/>
      <c r="OQ197" s="17"/>
      <c r="OR197" s="17"/>
      <c r="OS197" s="17"/>
      <c r="OT197" s="17"/>
      <c r="OU197" s="17"/>
      <c r="OV197" s="17"/>
      <c r="OW197" s="17"/>
      <c r="OX197" s="17"/>
      <c r="OY197" s="17"/>
      <c r="OZ197" s="17"/>
      <c r="PA197" s="17"/>
      <c r="PB197" s="17"/>
      <c r="PC197" s="17"/>
      <c r="PD197" s="17"/>
      <c r="PE197" s="17"/>
      <c r="PF197" s="17"/>
      <c r="PG197" s="17"/>
      <c r="PH197" s="17"/>
      <c r="PI197" s="17"/>
      <c r="PJ197" s="17"/>
      <c r="PK197" s="17"/>
      <c r="PL197" s="17"/>
      <c r="PM197" s="17"/>
      <c r="PN197" s="17"/>
      <c r="PO197" s="17"/>
      <c r="PP197" s="17"/>
      <c r="PQ197" s="17"/>
      <c r="PR197" s="17"/>
      <c r="PS197" s="17"/>
      <c r="PT197" s="17"/>
      <c r="PU197" s="17"/>
      <c r="PV197" s="17"/>
      <c r="PW197" s="17"/>
      <c r="PX197" s="17"/>
      <c r="PY197" s="17"/>
      <c r="PZ197" s="17"/>
      <c r="QA197" s="17"/>
      <c r="QB197" s="17"/>
      <c r="QC197" s="17"/>
      <c r="QD197" s="17"/>
      <c r="QE197" s="17"/>
      <c r="QF197" s="17"/>
      <c r="QG197" s="17"/>
      <c r="QH197" s="17"/>
      <c r="QI197" s="17"/>
      <c r="QJ197" s="17"/>
      <c r="QK197" s="17"/>
      <c r="QL197" s="17"/>
      <c r="QM197" s="17"/>
      <c r="QN197" s="17"/>
      <c r="QO197" s="17"/>
      <c r="QP197" s="17"/>
      <c r="QQ197" s="17"/>
      <c r="QR197" s="17"/>
      <c r="QS197" s="17"/>
      <c r="QT197" s="17"/>
      <c r="QU197" s="17"/>
      <c r="QV197" s="17"/>
      <c r="QW197" s="17"/>
      <c r="QX197" s="17"/>
      <c r="QY197" s="17"/>
      <c r="QZ197" s="17"/>
      <c r="RA197" s="17"/>
      <c r="RB197" s="17"/>
      <c r="RC197" s="17"/>
      <c r="RD197" s="17"/>
      <c r="RE197" s="17"/>
      <c r="RF197" s="17"/>
      <c r="RG197" s="17"/>
      <c r="RH197" s="17"/>
      <c r="RI197" s="17"/>
      <c r="RJ197" s="17"/>
      <c r="RK197" s="17"/>
      <c r="RL197" s="17"/>
      <c r="RM197" s="17"/>
      <c r="RN197" s="17"/>
      <c r="RO197" s="17"/>
      <c r="RP197" s="17"/>
      <c r="RQ197" s="17"/>
      <c r="RR197" s="17"/>
      <c r="RS197" s="17"/>
      <c r="RT197" s="17"/>
      <c r="RU197" s="17"/>
      <c r="RV197" s="17"/>
      <c r="RW197" s="17"/>
      <c r="RX197" s="17"/>
      <c r="RY197" s="17"/>
      <c r="RZ197" s="17"/>
      <c r="SA197" s="17"/>
      <c r="SB197" s="17"/>
      <c r="SC197" s="17"/>
      <c r="SD197" s="17"/>
      <c r="SE197" s="17"/>
      <c r="SF197" s="17"/>
      <c r="SG197" s="17"/>
      <c r="SH197" s="17"/>
      <c r="SI197" s="17"/>
      <c r="SJ197" s="17"/>
      <c r="SK197" s="17"/>
      <c r="SL197" s="17"/>
      <c r="SM197" s="17"/>
      <c r="SN197" s="17"/>
      <c r="SO197" s="17"/>
      <c r="SP197" s="17"/>
      <c r="SQ197" s="17"/>
      <c r="SR197" s="17"/>
      <c r="SS197" s="17"/>
      <c r="ST197" s="17"/>
      <c r="SU197" s="17"/>
      <c r="SV197" s="17"/>
      <c r="SW197" s="17"/>
      <c r="SX197" s="17"/>
    </row>
    <row r="198" spans="1:518" s="398" customFormat="1" x14ac:dyDescent="0.25">
      <c r="A198" s="1541" t="s">
        <v>314</v>
      </c>
      <c r="B198" s="511" t="s">
        <v>315</v>
      </c>
      <c r="C198" s="511" t="s">
        <v>316</v>
      </c>
      <c r="D198" s="409" t="s">
        <v>318</v>
      </c>
      <c r="E198" s="408">
        <v>43852</v>
      </c>
      <c r="F198" s="511" t="s">
        <v>9</v>
      </c>
      <c r="IV198" s="17"/>
      <c r="IW198" s="17"/>
      <c r="IX198" s="17"/>
      <c r="IY198" s="17"/>
      <c r="IZ198" s="17"/>
      <c r="JA198" s="17"/>
      <c r="JB198" s="17"/>
      <c r="JC198" s="17"/>
      <c r="JD198" s="17"/>
      <c r="JE198" s="17"/>
      <c r="JF198" s="17"/>
      <c r="JG198" s="17"/>
      <c r="JH198" s="17"/>
      <c r="JI198" s="17"/>
      <c r="JJ198" s="17"/>
      <c r="JK198" s="17"/>
      <c r="JL198" s="17"/>
      <c r="JM198" s="17"/>
      <c r="JN198" s="17"/>
      <c r="JO198" s="17"/>
      <c r="JP198" s="17"/>
      <c r="JQ198" s="17"/>
      <c r="JR198" s="17"/>
      <c r="JS198" s="17"/>
      <c r="JT198" s="17"/>
      <c r="JU198" s="17"/>
      <c r="JV198" s="17"/>
      <c r="JW198" s="17"/>
      <c r="JX198" s="17"/>
      <c r="JY198" s="17"/>
      <c r="JZ198" s="17"/>
      <c r="KA198" s="17"/>
      <c r="KB198" s="17"/>
      <c r="KC198" s="17"/>
      <c r="KD198" s="17"/>
      <c r="KE198" s="17"/>
      <c r="KF198" s="17"/>
      <c r="KG198" s="17"/>
      <c r="KH198" s="17"/>
      <c r="KI198" s="17"/>
      <c r="KJ198" s="17"/>
      <c r="KK198" s="17"/>
      <c r="KL198" s="17"/>
      <c r="KM198" s="17"/>
      <c r="KN198" s="17"/>
      <c r="KO198" s="17"/>
      <c r="KP198" s="17"/>
      <c r="KQ198" s="17"/>
      <c r="KR198" s="17"/>
      <c r="KS198" s="17"/>
      <c r="KT198" s="17"/>
      <c r="KU198" s="17"/>
      <c r="KV198" s="17"/>
      <c r="KW198" s="17"/>
      <c r="KX198" s="17"/>
      <c r="KY198" s="17"/>
      <c r="KZ198" s="17"/>
      <c r="LA198" s="17"/>
      <c r="LB198" s="17"/>
      <c r="LC198" s="17"/>
      <c r="LD198" s="17"/>
      <c r="LE198" s="17"/>
      <c r="LF198" s="17"/>
      <c r="LG198" s="17"/>
      <c r="LH198" s="17"/>
      <c r="LI198" s="17"/>
      <c r="LJ198" s="17"/>
      <c r="LK198" s="17"/>
      <c r="LL198" s="17"/>
      <c r="LM198" s="17"/>
      <c r="LN198" s="17"/>
      <c r="LO198" s="17"/>
      <c r="LP198" s="17"/>
      <c r="LQ198" s="17"/>
      <c r="LR198" s="17"/>
      <c r="LS198" s="17"/>
      <c r="LT198" s="17"/>
      <c r="LU198" s="17"/>
      <c r="LV198" s="17"/>
      <c r="LW198" s="17"/>
      <c r="LX198" s="17"/>
      <c r="LY198" s="17"/>
      <c r="LZ198" s="17"/>
      <c r="MA198" s="17"/>
      <c r="MB198" s="17"/>
      <c r="MC198" s="17"/>
      <c r="MD198" s="17"/>
      <c r="ME198" s="17"/>
      <c r="MF198" s="17"/>
      <c r="MG198" s="17"/>
      <c r="MH198" s="17"/>
      <c r="MI198" s="17"/>
      <c r="MJ198" s="17"/>
      <c r="MK198" s="17"/>
      <c r="ML198" s="17"/>
      <c r="MM198" s="17"/>
      <c r="MN198" s="17"/>
      <c r="MO198" s="17"/>
      <c r="MP198" s="17"/>
      <c r="MQ198" s="17"/>
      <c r="MR198" s="17"/>
      <c r="MS198" s="17"/>
      <c r="MT198" s="17"/>
      <c r="MU198" s="17"/>
      <c r="MV198" s="17"/>
      <c r="MW198" s="17"/>
      <c r="MX198" s="17"/>
      <c r="MY198" s="17"/>
      <c r="MZ198" s="17"/>
      <c r="NA198" s="17"/>
      <c r="NB198" s="17"/>
      <c r="NC198" s="17"/>
      <c r="ND198" s="17"/>
      <c r="NE198" s="17"/>
      <c r="NF198" s="17"/>
      <c r="NG198" s="17"/>
      <c r="NH198" s="17"/>
      <c r="NI198" s="17"/>
      <c r="NJ198" s="17"/>
      <c r="NK198" s="17"/>
      <c r="NL198" s="17"/>
      <c r="NM198" s="17"/>
      <c r="NN198" s="17"/>
      <c r="NO198" s="17"/>
      <c r="NP198" s="17"/>
      <c r="NQ198" s="17"/>
      <c r="NR198" s="17"/>
      <c r="NS198" s="17"/>
      <c r="NT198" s="17"/>
      <c r="NU198" s="17"/>
      <c r="NV198" s="17"/>
      <c r="NW198" s="17"/>
      <c r="NX198" s="17"/>
      <c r="NY198" s="17"/>
      <c r="NZ198" s="17"/>
      <c r="OA198" s="17"/>
      <c r="OB198" s="17"/>
      <c r="OC198" s="17"/>
      <c r="OD198" s="17"/>
      <c r="OE198" s="17"/>
      <c r="OF198" s="17"/>
      <c r="OG198" s="17"/>
      <c r="OH198" s="17"/>
      <c r="OI198" s="17"/>
      <c r="OJ198" s="17"/>
      <c r="OK198" s="17"/>
      <c r="OL198" s="17"/>
      <c r="OM198" s="17"/>
      <c r="ON198" s="17"/>
      <c r="OO198" s="17"/>
      <c r="OP198" s="17"/>
      <c r="OQ198" s="17"/>
      <c r="OR198" s="17"/>
      <c r="OS198" s="17"/>
      <c r="OT198" s="17"/>
      <c r="OU198" s="17"/>
      <c r="OV198" s="17"/>
      <c r="OW198" s="17"/>
      <c r="OX198" s="17"/>
      <c r="OY198" s="17"/>
      <c r="OZ198" s="17"/>
      <c r="PA198" s="17"/>
      <c r="PB198" s="17"/>
      <c r="PC198" s="17"/>
      <c r="PD198" s="17"/>
      <c r="PE198" s="17"/>
      <c r="PF198" s="17"/>
      <c r="PG198" s="17"/>
      <c r="PH198" s="17"/>
      <c r="PI198" s="17"/>
      <c r="PJ198" s="17"/>
      <c r="PK198" s="17"/>
      <c r="PL198" s="17"/>
      <c r="PM198" s="17"/>
      <c r="PN198" s="17"/>
      <c r="PO198" s="17"/>
      <c r="PP198" s="17"/>
      <c r="PQ198" s="17"/>
      <c r="PR198" s="17"/>
      <c r="PS198" s="17"/>
      <c r="PT198" s="17"/>
      <c r="PU198" s="17"/>
      <c r="PV198" s="17"/>
      <c r="PW198" s="17"/>
      <c r="PX198" s="17"/>
      <c r="PY198" s="17"/>
      <c r="PZ198" s="17"/>
      <c r="QA198" s="17"/>
      <c r="QB198" s="17"/>
      <c r="QC198" s="17"/>
      <c r="QD198" s="17"/>
      <c r="QE198" s="17"/>
      <c r="QF198" s="17"/>
      <c r="QG198" s="17"/>
      <c r="QH198" s="17"/>
      <c r="QI198" s="17"/>
      <c r="QJ198" s="17"/>
      <c r="QK198" s="17"/>
      <c r="QL198" s="17"/>
      <c r="QM198" s="17"/>
      <c r="QN198" s="17"/>
      <c r="QO198" s="17"/>
      <c r="QP198" s="17"/>
      <c r="QQ198" s="17"/>
      <c r="QR198" s="17"/>
      <c r="QS198" s="17"/>
      <c r="QT198" s="17"/>
      <c r="QU198" s="17"/>
      <c r="QV198" s="17"/>
      <c r="QW198" s="17"/>
      <c r="QX198" s="17"/>
      <c r="QY198" s="17"/>
      <c r="QZ198" s="17"/>
      <c r="RA198" s="17"/>
      <c r="RB198" s="17"/>
      <c r="RC198" s="17"/>
      <c r="RD198" s="17"/>
      <c r="RE198" s="17"/>
      <c r="RF198" s="17"/>
      <c r="RG198" s="17"/>
      <c r="RH198" s="17"/>
      <c r="RI198" s="17"/>
      <c r="RJ198" s="17"/>
      <c r="RK198" s="17"/>
      <c r="RL198" s="17"/>
      <c r="RM198" s="17"/>
      <c r="RN198" s="17"/>
      <c r="RO198" s="17"/>
      <c r="RP198" s="17"/>
      <c r="RQ198" s="17"/>
      <c r="RR198" s="17"/>
      <c r="RS198" s="17"/>
      <c r="RT198" s="17"/>
      <c r="RU198" s="17"/>
      <c r="RV198" s="17"/>
      <c r="RW198" s="17"/>
      <c r="RX198" s="17"/>
      <c r="RY198" s="17"/>
      <c r="RZ198" s="17"/>
      <c r="SA198" s="17"/>
      <c r="SB198" s="17"/>
      <c r="SC198" s="17"/>
      <c r="SD198" s="17"/>
      <c r="SE198" s="17"/>
      <c r="SF198" s="17"/>
      <c r="SG198" s="17"/>
      <c r="SH198" s="17"/>
      <c r="SI198" s="17"/>
      <c r="SJ198" s="17"/>
      <c r="SK198" s="17"/>
      <c r="SL198" s="17"/>
      <c r="SM198" s="17"/>
      <c r="SN198" s="17"/>
      <c r="SO198" s="17"/>
      <c r="SP198" s="17"/>
      <c r="SQ198" s="17"/>
      <c r="SR198" s="17"/>
      <c r="SS198" s="17"/>
      <c r="ST198" s="17"/>
      <c r="SU198" s="17"/>
      <c r="SV198" s="17"/>
      <c r="SW198" s="17"/>
      <c r="SX198" s="17"/>
    </row>
    <row r="199" spans="1:518" s="398" customFormat="1" x14ac:dyDescent="0.25">
      <c r="A199" s="1541" t="s">
        <v>1298</v>
      </c>
      <c r="B199" s="511" t="s">
        <v>1299</v>
      </c>
      <c r="C199" s="511" t="s">
        <v>1300</v>
      </c>
      <c r="D199" s="409" t="s">
        <v>1301</v>
      </c>
      <c r="E199" s="408">
        <v>44089</v>
      </c>
      <c r="F199" s="511" t="s">
        <v>9</v>
      </c>
      <c r="IV199" s="17"/>
      <c r="IW199" s="17"/>
      <c r="IX199" s="17"/>
      <c r="IY199" s="17"/>
      <c r="IZ199" s="17"/>
      <c r="JA199" s="17"/>
      <c r="JB199" s="17"/>
      <c r="JC199" s="17"/>
      <c r="JD199" s="17"/>
      <c r="JE199" s="17"/>
      <c r="JF199" s="17"/>
      <c r="JG199" s="17"/>
      <c r="JH199" s="17"/>
      <c r="JI199" s="17"/>
      <c r="JJ199" s="17"/>
      <c r="JK199" s="17"/>
      <c r="JL199" s="17"/>
      <c r="JM199" s="17"/>
      <c r="JN199" s="17"/>
      <c r="JO199" s="17"/>
      <c r="JP199" s="17"/>
      <c r="JQ199" s="17"/>
      <c r="JR199" s="17"/>
      <c r="JS199" s="17"/>
      <c r="JT199" s="17"/>
      <c r="JU199" s="17"/>
      <c r="JV199" s="17"/>
      <c r="JW199" s="17"/>
      <c r="JX199" s="17"/>
      <c r="JY199" s="17"/>
      <c r="JZ199" s="17"/>
      <c r="KA199" s="17"/>
      <c r="KB199" s="17"/>
      <c r="KC199" s="17"/>
      <c r="KD199" s="17"/>
      <c r="KE199" s="17"/>
      <c r="KF199" s="17"/>
      <c r="KG199" s="17"/>
      <c r="KH199" s="17"/>
      <c r="KI199" s="17"/>
      <c r="KJ199" s="17"/>
      <c r="KK199" s="17"/>
      <c r="KL199" s="17"/>
      <c r="KM199" s="17"/>
      <c r="KN199" s="17"/>
      <c r="KO199" s="17"/>
      <c r="KP199" s="17"/>
      <c r="KQ199" s="17"/>
      <c r="KR199" s="17"/>
      <c r="KS199" s="17"/>
      <c r="KT199" s="17"/>
      <c r="KU199" s="17"/>
      <c r="KV199" s="17"/>
      <c r="KW199" s="17"/>
      <c r="KX199" s="17"/>
      <c r="KY199" s="17"/>
      <c r="KZ199" s="17"/>
      <c r="LA199" s="17"/>
      <c r="LB199" s="17"/>
      <c r="LC199" s="17"/>
      <c r="LD199" s="17"/>
      <c r="LE199" s="17"/>
      <c r="LF199" s="17"/>
      <c r="LG199" s="17"/>
      <c r="LH199" s="17"/>
      <c r="LI199" s="17"/>
      <c r="LJ199" s="17"/>
      <c r="LK199" s="17"/>
      <c r="LL199" s="17"/>
      <c r="LM199" s="17"/>
      <c r="LN199" s="17"/>
      <c r="LO199" s="17"/>
      <c r="LP199" s="17"/>
      <c r="LQ199" s="17"/>
      <c r="LR199" s="17"/>
      <c r="LS199" s="17"/>
      <c r="LT199" s="17"/>
      <c r="LU199" s="17"/>
      <c r="LV199" s="17"/>
      <c r="LW199" s="17"/>
      <c r="LX199" s="17"/>
      <c r="LY199" s="17"/>
      <c r="LZ199" s="17"/>
      <c r="MA199" s="17"/>
      <c r="MB199" s="17"/>
      <c r="MC199" s="17"/>
      <c r="MD199" s="17"/>
      <c r="ME199" s="17"/>
      <c r="MF199" s="17"/>
      <c r="MG199" s="17"/>
      <c r="MH199" s="17"/>
      <c r="MI199" s="17"/>
      <c r="MJ199" s="17"/>
      <c r="MK199" s="17"/>
      <c r="ML199" s="17"/>
      <c r="MM199" s="17"/>
      <c r="MN199" s="17"/>
      <c r="MO199" s="17"/>
      <c r="MP199" s="17"/>
      <c r="MQ199" s="17"/>
      <c r="MR199" s="17"/>
      <c r="MS199" s="17"/>
      <c r="MT199" s="17"/>
      <c r="MU199" s="17"/>
      <c r="MV199" s="17"/>
      <c r="MW199" s="17"/>
      <c r="MX199" s="17"/>
      <c r="MY199" s="17"/>
      <c r="MZ199" s="17"/>
      <c r="NA199" s="17"/>
      <c r="NB199" s="17"/>
      <c r="NC199" s="17"/>
      <c r="ND199" s="17"/>
      <c r="NE199" s="17"/>
      <c r="NF199" s="17"/>
      <c r="NG199" s="17"/>
      <c r="NH199" s="17"/>
      <c r="NI199" s="17"/>
      <c r="NJ199" s="17"/>
      <c r="NK199" s="17"/>
      <c r="NL199" s="17"/>
      <c r="NM199" s="17"/>
      <c r="NN199" s="17"/>
      <c r="NO199" s="17"/>
      <c r="NP199" s="17"/>
      <c r="NQ199" s="17"/>
      <c r="NR199" s="17"/>
      <c r="NS199" s="17"/>
      <c r="NT199" s="17"/>
      <c r="NU199" s="17"/>
      <c r="NV199" s="17"/>
      <c r="NW199" s="17"/>
      <c r="NX199" s="17"/>
      <c r="NY199" s="17"/>
      <c r="NZ199" s="17"/>
      <c r="OA199" s="17"/>
      <c r="OB199" s="17"/>
      <c r="OC199" s="17"/>
      <c r="OD199" s="17"/>
      <c r="OE199" s="17"/>
      <c r="OF199" s="17"/>
      <c r="OG199" s="17"/>
      <c r="OH199" s="17"/>
      <c r="OI199" s="17"/>
      <c r="OJ199" s="17"/>
      <c r="OK199" s="17"/>
      <c r="OL199" s="17"/>
      <c r="OM199" s="17"/>
      <c r="ON199" s="17"/>
      <c r="OO199" s="17"/>
      <c r="OP199" s="17"/>
      <c r="OQ199" s="17"/>
      <c r="OR199" s="17"/>
      <c r="OS199" s="17"/>
      <c r="OT199" s="17"/>
      <c r="OU199" s="17"/>
      <c r="OV199" s="17"/>
      <c r="OW199" s="17"/>
      <c r="OX199" s="17"/>
      <c r="OY199" s="17"/>
      <c r="OZ199" s="17"/>
      <c r="PA199" s="17"/>
      <c r="PB199" s="17"/>
      <c r="PC199" s="17"/>
      <c r="PD199" s="17"/>
      <c r="PE199" s="17"/>
      <c r="PF199" s="17"/>
      <c r="PG199" s="17"/>
      <c r="PH199" s="17"/>
      <c r="PI199" s="17"/>
      <c r="PJ199" s="17"/>
      <c r="PK199" s="17"/>
      <c r="PL199" s="17"/>
      <c r="PM199" s="17"/>
      <c r="PN199" s="17"/>
      <c r="PO199" s="17"/>
      <c r="PP199" s="17"/>
      <c r="PQ199" s="17"/>
      <c r="PR199" s="17"/>
      <c r="PS199" s="17"/>
      <c r="PT199" s="17"/>
      <c r="PU199" s="17"/>
      <c r="PV199" s="17"/>
      <c r="PW199" s="17"/>
      <c r="PX199" s="17"/>
      <c r="PY199" s="17"/>
      <c r="PZ199" s="17"/>
      <c r="QA199" s="17"/>
      <c r="QB199" s="17"/>
      <c r="QC199" s="17"/>
      <c r="QD199" s="17"/>
      <c r="QE199" s="17"/>
      <c r="QF199" s="17"/>
      <c r="QG199" s="17"/>
      <c r="QH199" s="17"/>
      <c r="QI199" s="17"/>
      <c r="QJ199" s="17"/>
      <c r="QK199" s="17"/>
      <c r="QL199" s="17"/>
      <c r="QM199" s="17"/>
      <c r="QN199" s="17"/>
      <c r="QO199" s="17"/>
      <c r="QP199" s="17"/>
      <c r="QQ199" s="17"/>
      <c r="QR199" s="17"/>
      <c r="QS199" s="17"/>
      <c r="QT199" s="17"/>
      <c r="QU199" s="17"/>
      <c r="QV199" s="17"/>
      <c r="QW199" s="17"/>
      <c r="QX199" s="17"/>
      <c r="QY199" s="17"/>
      <c r="QZ199" s="17"/>
      <c r="RA199" s="17"/>
      <c r="RB199" s="17"/>
      <c r="RC199" s="17"/>
      <c r="RD199" s="17"/>
      <c r="RE199" s="17"/>
      <c r="RF199" s="17"/>
      <c r="RG199" s="17"/>
      <c r="RH199" s="17"/>
      <c r="RI199" s="17"/>
      <c r="RJ199" s="17"/>
      <c r="RK199" s="17"/>
      <c r="RL199" s="17"/>
      <c r="RM199" s="17"/>
      <c r="RN199" s="17"/>
      <c r="RO199" s="17"/>
      <c r="RP199" s="17"/>
      <c r="RQ199" s="17"/>
      <c r="RR199" s="17"/>
      <c r="RS199" s="17"/>
      <c r="RT199" s="17"/>
      <c r="RU199" s="17"/>
      <c r="RV199" s="17"/>
      <c r="RW199" s="17"/>
      <c r="RX199" s="17"/>
      <c r="RY199" s="17"/>
      <c r="RZ199" s="17"/>
      <c r="SA199" s="17"/>
      <c r="SB199" s="17"/>
      <c r="SC199" s="17"/>
      <c r="SD199" s="17"/>
      <c r="SE199" s="17"/>
      <c r="SF199" s="17"/>
      <c r="SG199" s="17"/>
      <c r="SH199" s="17"/>
      <c r="SI199" s="17"/>
      <c r="SJ199" s="17"/>
      <c r="SK199" s="17"/>
      <c r="SL199" s="17"/>
      <c r="SM199" s="17"/>
      <c r="SN199" s="17"/>
      <c r="SO199" s="17"/>
      <c r="SP199" s="17"/>
      <c r="SQ199" s="17"/>
      <c r="SR199" s="17"/>
      <c r="SS199" s="17"/>
      <c r="ST199" s="17"/>
      <c r="SU199" s="17"/>
      <c r="SV199" s="17"/>
      <c r="SW199" s="17"/>
      <c r="SX199" s="17"/>
    </row>
    <row r="200" spans="1:518" s="398" customFormat="1" x14ac:dyDescent="0.25">
      <c r="A200" s="1541" t="s">
        <v>1298</v>
      </c>
      <c r="B200" s="511" t="s">
        <v>1299</v>
      </c>
      <c r="C200" s="511" t="s">
        <v>1300</v>
      </c>
      <c r="D200" s="409" t="s">
        <v>1302</v>
      </c>
      <c r="E200" s="408">
        <v>44454</v>
      </c>
      <c r="F200" s="511" t="s">
        <v>9</v>
      </c>
      <c r="IV200" s="17"/>
      <c r="IW200" s="17"/>
      <c r="IX200" s="17"/>
      <c r="IY200" s="17"/>
      <c r="IZ200" s="17"/>
      <c r="JA200" s="17"/>
      <c r="JB200" s="17"/>
      <c r="JC200" s="17"/>
      <c r="JD200" s="17"/>
      <c r="JE200" s="17"/>
      <c r="JF200" s="17"/>
      <c r="JG200" s="17"/>
      <c r="JH200" s="17"/>
      <c r="JI200" s="17"/>
      <c r="JJ200" s="17"/>
      <c r="JK200" s="17"/>
      <c r="JL200" s="17"/>
      <c r="JM200" s="17"/>
      <c r="JN200" s="17"/>
      <c r="JO200" s="17"/>
      <c r="JP200" s="17"/>
      <c r="JQ200" s="17"/>
      <c r="JR200" s="17"/>
      <c r="JS200" s="17"/>
      <c r="JT200" s="17"/>
      <c r="JU200" s="17"/>
      <c r="JV200" s="17"/>
      <c r="JW200" s="17"/>
      <c r="JX200" s="17"/>
      <c r="JY200" s="17"/>
      <c r="JZ200" s="17"/>
      <c r="KA200" s="17"/>
      <c r="KB200" s="17"/>
      <c r="KC200" s="17"/>
      <c r="KD200" s="17"/>
      <c r="KE200" s="17"/>
      <c r="KF200" s="17"/>
      <c r="KG200" s="17"/>
      <c r="KH200" s="17"/>
      <c r="KI200" s="17"/>
      <c r="KJ200" s="17"/>
      <c r="KK200" s="17"/>
      <c r="KL200" s="17"/>
      <c r="KM200" s="17"/>
      <c r="KN200" s="17"/>
      <c r="KO200" s="17"/>
      <c r="KP200" s="17"/>
      <c r="KQ200" s="17"/>
      <c r="KR200" s="17"/>
      <c r="KS200" s="17"/>
      <c r="KT200" s="17"/>
      <c r="KU200" s="17"/>
      <c r="KV200" s="17"/>
      <c r="KW200" s="17"/>
      <c r="KX200" s="17"/>
      <c r="KY200" s="17"/>
      <c r="KZ200" s="17"/>
      <c r="LA200" s="17"/>
      <c r="LB200" s="17"/>
      <c r="LC200" s="17"/>
      <c r="LD200" s="17"/>
      <c r="LE200" s="17"/>
      <c r="LF200" s="17"/>
      <c r="LG200" s="17"/>
      <c r="LH200" s="17"/>
      <c r="LI200" s="17"/>
      <c r="LJ200" s="17"/>
      <c r="LK200" s="17"/>
      <c r="LL200" s="17"/>
      <c r="LM200" s="17"/>
      <c r="LN200" s="17"/>
      <c r="LO200" s="17"/>
      <c r="LP200" s="17"/>
      <c r="LQ200" s="17"/>
      <c r="LR200" s="17"/>
      <c r="LS200" s="17"/>
      <c r="LT200" s="17"/>
      <c r="LU200" s="17"/>
      <c r="LV200" s="17"/>
      <c r="LW200" s="17"/>
      <c r="LX200" s="17"/>
      <c r="LY200" s="17"/>
      <c r="LZ200" s="17"/>
      <c r="MA200" s="17"/>
      <c r="MB200" s="17"/>
      <c r="MC200" s="17"/>
      <c r="MD200" s="17"/>
      <c r="ME200" s="17"/>
      <c r="MF200" s="17"/>
      <c r="MG200" s="17"/>
      <c r="MH200" s="17"/>
      <c r="MI200" s="17"/>
      <c r="MJ200" s="17"/>
      <c r="MK200" s="17"/>
      <c r="ML200" s="17"/>
      <c r="MM200" s="17"/>
      <c r="MN200" s="17"/>
      <c r="MO200" s="17"/>
      <c r="MP200" s="17"/>
      <c r="MQ200" s="17"/>
      <c r="MR200" s="17"/>
      <c r="MS200" s="17"/>
      <c r="MT200" s="17"/>
      <c r="MU200" s="17"/>
      <c r="MV200" s="17"/>
      <c r="MW200" s="17"/>
      <c r="MX200" s="17"/>
      <c r="MY200" s="17"/>
      <c r="MZ200" s="17"/>
      <c r="NA200" s="17"/>
      <c r="NB200" s="17"/>
      <c r="NC200" s="17"/>
      <c r="ND200" s="17"/>
      <c r="NE200" s="17"/>
      <c r="NF200" s="17"/>
      <c r="NG200" s="17"/>
      <c r="NH200" s="17"/>
      <c r="NI200" s="17"/>
      <c r="NJ200" s="17"/>
      <c r="NK200" s="17"/>
      <c r="NL200" s="17"/>
      <c r="NM200" s="17"/>
      <c r="NN200" s="17"/>
      <c r="NO200" s="17"/>
      <c r="NP200" s="17"/>
      <c r="NQ200" s="17"/>
      <c r="NR200" s="17"/>
      <c r="NS200" s="17"/>
      <c r="NT200" s="17"/>
      <c r="NU200" s="17"/>
      <c r="NV200" s="17"/>
      <c r="NW200" s="17"/>
      <c r="NX200" s="17"/>
      <c r="NY200" s="17"/>
      <c r="NZ200" s="17"/>
      <c r="OA200" s="17"/>
      <c r="OB200" s="17"/>
      <c r="OC200" s="17"/>
      <c r="OD200" s="17"/>
      <c r="OE200" s="17"/>
      <c r="OF200" s="17"/>
      <c r="OG200" s="17"/>
      <c r="OH200" s="17"/>
      <c r="OI200" s="17"/>
      <c r="OJ200" s="17"/>
      <c r="OK200" s="17"/>
      <c r="OL200" s="17"/>
      <c r="OM200" s="17"/>
      <c r="ON200" s="17"/>
      <c r="OO200" s="17"/>
      <c r="OP200" s="17"/>
      <c r="OQ200" s="17"/>
      <c r="OR200" s="17"/>
      <c r="OS200" s="17"/>
      <c r="OT200" s="17"/>
      <c r="OU200" s="17"/>
      <c r="OV200" s="17"/>
      <c r="OW200" s="17"/>
      <c r="OX200" s="17"/>
      <c r="OY200" s="17"/>
      <c r="OZ200" s="17"/>
      <c r="PA200" s="17"/>
      <c r="PB200" s="17"/>
      <c r="PC200" s="17"/>
      <c r="PD200" s="17"/>
      <c r="PE200" s="17"/>
      <c r="PF200" s="17"/>
      <c r="PG200" s="17"/>
      <c r="PH200" s="17"/>
      <c r="PI200" s="17"/>
      <c r="PJ200" s="17"/>
      <c r="PK200" s="17"/>
      <c r="PL200" s="17"/>
      <c r="PM200" s="17"/>
      <c r="PN200" s="17"/>
      <c r="PO200" s="17"/>
      <c r="PP200" s="17"/>
      <c r="PQ200" s="17"/>
      <c r="PR200" s="17"/>
      <c r="PS200" s="17"/>
      <c r="PT200" s="17"/>
      <c r="PU200" s="17"/>
      <c r="PV200" s="17"/>
      <c r="PW200" s="17"/>
      <c r="PX200" s="17"/>
      <c r="PY200" s="17"/>
      <c r="PZ200" s="17"/>
      <c r="QA200" s="17"/>
      <c r="QB200" s="17"/>
      <c r="QC200" s="17"/>
      <c r="QD200" s="17"/>
      <c r="QE200" s="17"/>
      <c r="QF200" s="17"/>
      <c r="QG200" s="17"/>
      <c r="QH200" s="17"/>
      <c r="QI200" s="17"/>
      <c r="QJ200" s="17"/>
      <c r="QK200" s="17"/>
      <c r="QL200" s="17"/>
      <c r="QM200" s="17"/>
      <c r="QN200" s="17"/>
      <c r="QO200" s="17"/>
      <c r="QP200" s="17"/>
      <c r="QQ200" s="17"/>
      <c r="QR200" s="17"/>
      <c r="QS200" s="17"/>
      <c r="QT200" s="17"/>
      <c r="QU200" s="17"/>
      <c r="QV200" s="17"/>
      <c r="QW200" s="17"/>
      <c r="QX200" s="17"/>
      <c r="QY200" s="17"/>
      <c r="QZ200" s="17"/>
      <c r="RA200" s="17"/>
      <c r="RB200" s="17"/>
      <c r="RC200" s="17"/>
      <c r="RD200" s="17"/>
      <c r="RE200" s="17"/>
      <c r="RF200" s="17"/>
      <c r="RG200" s="17"/>
      <c r="RH200" s="17"/>
      <c r="RI200" s="17"/>
      <c r="RJ200" s="17"/>
      <c r="RK200" s="17"/>
      <c r="RL200" s="17"/>
      <c r="RM200" s="17"/>
      <c r="RN200" s="17"/>
      <c r="RO200" s="17"/>
      <c r="RP200" s="17"/>
      <c r="RQ200" s="17"/>
      <c r="RR200" s="17"/>
      <c r="RS200" s="17"/>
      <c r="RT200" s="17"/>
      <c r="RU200" s="17"/>
      <c r="RV200" s="17"/>
      <c r="RW200" s="17"/>
      <c r="RX200" s="17"/>
      <c r="RY200" s="17"/>
      <c r="RZ200" s="17"/>
      <c r="SA200" s="17"/>
      <c r="SB200" s="17"/>
      <c r="SC200" s="17"/>
      <c r="SD200" s="17"/>
      <c r="SE200" s="17"/>
      <c r="SF200" s="17"/>
      <c r="SG200" s="17"/>
      <c r="SH200" s="17"/>
      <c r="SI200" s="17"/>
      <c r="SJ200" s="17"/>
      <c r="SK200" s="17"/>
      <c r="SL200" s="17"/>
      <c r="SM200" s="17"/>
      <c r="SN200" s="17"/>
      <c r="SO200" s="17"/>
      <c r="SP200" s="17"/>
      <c r="SQ200" s="17"/>
      <c r="SR200" s="17"/>
      <c r="SS200" s="17"/>
      <c r="ST200" s="17"/>
      <c r="SU200" s="17"/>
      <c r="SV200" s="17"/>
      <c r="SW200" s="17"/>
      <c r="SX200" s="17"/>
    </row>
    <row r="201" spans="1:518" s="398" customFormat="1" x14ac:dyDescent="0.25">
      <c r="A201" s="1541" t="s">
        <v>1298</v>
      </c>
      <c r="B201" s="511" t="s">
        <v>1299</v>
      </c>
      <c r="C201" s="511" t="s">
        <v>1300</v>
      </c>
      <c r="D201" s="409" t="s">
        <v>1303</v>
      </c>
      <c r="E201" s="408">
        <v>44819</v>
      </c>
      <c r="F201" s="511" t="s">
        <v>9</v>
      </c>
      <c r="IV201" s="17"/>
      <c r="IW201" s="17"/>
      <c r="IX201" s="17"/>
      <c r="IY201" s="17"/>
      <c r="IZ201" s="17"/>
      <c r="JA201" s="17"/>
      <c r="JB201" s="17"/>
      <c r="JC201" s="17"/>
      <c r="JD201" s="17"/>
      <c r="JE201" s="17"/>
      <c r="JF201" s="17"/>
      <c r="JG201" s="17"/>
      <c r="JH201" s="17"/>
      <c r="JI201" s="17"/>
      <c r="JJ201" s="17"/>
      <c r="JK201" s="17"/>
      <c r="JL201" s="17"/>
      <c r="JM201" s="17"/>
      <c r="JN201" s="17"/>
      <c r="JO201" s="17"/>
      <c r="JP201" s="17"/>
      <c r="JQ201" s="17"/>
      <c r="JR201" s="17"/>
      <c r="JS201" s="17"/>
      <c r="JT201" s="17"/>
      <c r="JU201" s="17"/>
      <c r="JV201" s="17"/>
      <c r="JW201" s="17"/>
      <c r="JX201" s="17"/>
      <c r="JY201" s="17"/>
      <c r="JZ201" s="17"/>
      <c r="KA201" s="17"/>
      <c r="KB201" s="17"/>
      <c r="KC201" s="17"/>
      <c r="KD201" s="17"/>
      <c r="KE201" s="17"/>
      <c r="KF201" s="17"/>
      <c r="KG201" s="17"/>
      <c r="KH201" s="17"/>
      <c r="KI201" s="17"/>
      <c r="KJ201" s="17"/>
      <c r="KK201" s="17"/>
      <c r="KL201" s="17"/>
      <c r="KM201" s="17"/>
      <c r="KN201" s="17"/>
      <c r="KO201" s="17"/>
      <c r="KP201" s="17"/>
      <c r="KQ201" s="17"/>
      <c r="KR201" s="17"/>
      <c r="KS201" s="17"/>
      <c r="KT201" s="17"/>
      <c r="KU201" s="17"/>
      <c r="KV201" s="17"/>
      <c r="KW201" s="17"/>
      <c r="KX201" s="17"/>
      <c r="KY201" s="17"/>
      <c r="KZ201" s="17"/>
      <c r="LA201" s="17"/>
      <c r="LB201" s="17"/>
      <c r="LC201" s="17"/>
      <c r="LD201" s="17"/>
      <c r="LE201" s="17"/>
      <c r="LF201" s="17"/>
      <c r="LG201" s="17"/>
      <c r="LH201" s="17"/>
      <c r="LI201" s="17"/>
      <c r="LJ201" s="17"/>
      <c r="LK201" s="17"/>
      <c r="LL201" s="17"/>
      <c r="LM201" s="17"/>
      <c r="LN201" s="17"/>
      <c r="LO201" s="17"/>
      <c r="LP201" s="17"/>
      <c r="LQ201" s="17"/>
      <c r="LR201" s="17"/>
      <c r="LS201" s="17"/>
      <c r="LT201" s="17"/>
      <c r="LU201" s="17"/>
      <c r="LV201" s="17"/>
      <c r="LW201" s="17"/>
      <c r="LX201" s="17"/>
      <c r="LY201" s="17"/>
      <c r="LZ201" s="17"/>
      <c r="MA201" s="17"/>
      <c r="MB201" s="17"/>
      <c r="MC201" s="17"/>
      <c r="MD201" s="17"/>
      <c r="ME201" s="17"/>
      <c r="MF201" s="17"/>
      <c r="MG201" s="17"/>
      <c r="MH201" s="17"/>
      <c r="MI201" s="17"/>
      <c r="MJ201" s="17"/>
      <c r="MK201" s="17"/>
      <c r="ML201" s="17"/>
      <c r="MM201" s="17"/>
      <c r="MN201" s="17"/>
      <c r="MO201" s="17"/>
      <c r="MP201" s="17"/>
      <c r="MQ201" s="17"/>
      <c r="MR201" s="17"/>
      <c r="MS201" s="17"/>
      <c r="MT201" s="17"/>
      <c r="MU201" s="17"/>
      <c r="MV201" s="17"/>
      <c r="MW201" s="17"/>
      <c r="MX201" s="17"/>
      <c r="MY201" s="17"/>
      <c r="MZ201" s="17"/>
      <c r="NA201" s="17"/>
      <c r="NB201" s="17"/>
      <c r="NC201" s="17"/>
      <c r="ND201" s="17"/>
      <c r="NE201" s="17"/>
      <c r="NF201" s="17"/>
      <c r="NG201" s="17"/>
      <c r="NH201" s="17"/>
      <c r="NI201" s="17"/>
      <c r="NJ201" s="17"/>
      <c r="NK201" s="17"/>
      <c r="NL201" s="17"/>
      <c r="NM201" s="17"/>
      <c r="NN201" s="17"/>
      <c r="NO201" s="17"/>
      <c r="NP201" s="17"/>
      <c r="NQ201" s="17"/>
      <c r="NR201" s="17"/>
      <c r="NS201" s="17"/>
      <c r="NT201" s="17"/>
      <c r="NU201" s="17"/>
      <c r="NV201" s="17"/>
      <c r="NW201" s="17"/>
      <c r="NX201" s="17"/>
      <c r="NY201" s="17"/>
      <c r="NZ201" s="17"/>
      <c r="OA201" s="17"/>
      <c r="OB201" s="17"/>
      <c r="OC201" s="17"/>
      <c r="OD201" s="17"/>
      <c r="OE201" s="17"/>
      <c r="OF201" s="17"/>
      <c r="OG201" s="17"/>
      <c r="OH201" s="17"/>
      <c r="OI201" s="17"/>
      <c r="OJ201" s="17"/>
      <c r="OK201" s="17"/>
      <c r="OL201" s="17"/>
      <c r="OM201" s="17"/>
      <c r="ON201" s="17"/>
      <c r="OO201" s="17"/>
      <c r="OP201" s="17"/>
      <c r="OQ201" s="17"/>
      <c r="OR201" s="17"/>
      <c r="OS201" s="17"/>
      <c r="OT201" s="17"/>
      <c r="OU201" s="17"/>
      <c r="OV201" s="17"/>
      <c r="OW201" s="17"/>
      <c r="OX201" s="17"/>
      <c r="OY201" s="17"/>
      <c r="OZ201" s="17"/>
      <c r="PA201" s="17"/>
      <c r="PB201" s="17"/>
      <c r="PC201" s="17"/>
      <c r="PD201" s="17"/>
      <c r="PE201" s="17"/>
      <c r="PF201" s="17"/>
      <c r="PG201" s="17"/>
      <c r="PH201" s="17"/>
      <c r="PI201" s="17"/>
      <c r="PJ201" s="17"/>
      <c r="PK201" s="17"/>
      <c r="PL201" s="17"/>
      <c r="PM201" s="17"/>
      <c r="PN201" s="17"/>
      <c r="PO201" s="17"/>
      <c r="PP201" s="17"/>
      <c r="PQ201" s="17"/>
      <c r="PR201" s="17"/>
      <c r="PS201" s="17"/>
      <c r="PT201" s="17"/>
      <c r="PU201" s="17"/>
      <c r="PV201" s="17"/>
      <c r="PW201" s="17"/>
      <c r="PX201" s="17"/>
      <c r="PY201" s="17"/>
      <c r="PZ201" s="17"/>
      <c r="QA201" s="17"/>
      <c r="QB201" s="17"/>
      <c r="QC201" s="17"/>
      <c r="QD201" s="17"/>
      <c r="QE201" s="17"/>
      <c r="QF201" s="17"/>
      <c r="QG201" s="17"/>
      <c r="QH201" s="17"/>
      <c r="QI201" s="17"/>
      <c r="QJ201" s="17"/>
      <c r="QK201" s="17"/>
      <c r="QL201" s="17"/>
      <c r="QM201" s="17"/>
      <c r="QN201" s="17"/>
      <c r="QO201" s="17"/>
      <c r="QP201" s="17"/>
      <c r="QQ201" s="17"/>
      <c r="QR201" s="17"/>
      <c r="QS201" s="17"/>
      <c r="QT201" s="17"/>
      <c r="QU201" s="17"/>
      <c r="QV201" s="17"/>
      <c r="QW201" s="17"/>
      <c r="QX201" s="17"/>
      <c r="QY201" s="17"/>
      <c r="QZ201" s="17"/>
      <c r="RA201" s="17"/>
      <c r="RB201" s="17"/>
      <c r="RC201" s="17"/>
      <c r="RD201" s="17"/>
      <c r="RE201" s="17"/>
      <c r="RF201" s="17"/>
      <c r="RG201" s="17"/>
      <c r="RH201" s="17"/>
      <c r="RI201" s="17"/>
      <c r="RJ201" s="17"/>
      <c r="RK201" s="17"/>
      <c r="RL201" s="17"/>
      <c r="RM201" s="17"/>
      <c r="RN201" s="17"/>
      <c r="RO201" s="17"/>
      <c r="RP201" s="17"/>
      <c r="RQ201" s="17"/>
      <c r="RR201" s="17"/>
      <c r="RS201" s="17"/>
      <c r="RT201" s="17"/>
      <c r="RU201" s="17"/>
      <c r="RV201" s="17"/>
      <c r="RW201" s="17"/>
      <c r="RX201" s="17"/>
      <c r="RY201" s="17"/>
      <c r="RZ201" s="17"/>
      <c r="SA201" s="17"/>
      <c r="SB201" s="17"/>
      <c r="SC201" s="17"/>
      <c r="SD201" s="17"/>
      <c r="SE201" s="17"/>
      <c r="SF201" s="17"/>
      <c r="SG201" s="17"/>
      <c r="SH201" s="17"/>
      <c r="SI201" s="17"/>
      <c r="SJ201" s="17"/>
      <c r="SK201" s="17"/>
      <c r="SL201" s="17"/>
      <c r="SM201" s="17"/>
      <c r="SN201" s="17"/>
      <c r="SO201" s="17"/>
      <c r="SP201" s="17"/>
      <c r="SQ201" s="17"/>
      <c r="SR201" s="17"/>
      <c r="SS201" s="17"/>
      <c r="ST201" s="17"/>
      <c r="SU201" s="17"/>
      <c r="SV201" s="17"/>
      <c r="SW201" s="17"/>
      <c r="SX201" s="17"/>
    </row>
    <row r="202" spans="1:518" s="398" customFormat="1" x14ac:dyDescent="0.25">
      <c r="A202" s="1541" t="s">
        <v>1697</v>
      </c>
      <c r="B202" s="511" t="s">
        <v>1698</v>
      </c>
      <c r="C202" s="511" t="s">
        <v>1699</v>
      </c>
      <c r="D202" s="409" t="s">
        <v>1700</v>
      </c>
      <c r="E202" s="408">
        <v>43686</v>
      </c>
      <c r="F202" s="511" t="s">
        <v>9</v>
      </c>
      <c r="IV202" s="17"/>
      <c r="IW202" s="17"/>
      <c r="IX202" s="17"/>
      <c r="IY202" s="17"/>
      <c r="IZ202" s="17"/>
      <c r="JA202" s="17"/>
      <c r="JB202" s="17"/>
      <c r="JC202" s="17"/>
      <c r="JD202" s="17"/>
      <c r="JE202" s="17"/>
      <c r="JF202" s="17"/>
      <c r="JG202" s="17"/>
      <c r="JH202" s="17"/>
      <c r="JI202" s="17"/>
      <c r="JJ202" s="17"/>
      <c r="JK202" s="17"/>
      <c r="JL202" s="17"/>
      <c r="JM202" s="17"/>
      <c r="JN202" s="17"/>
      <c r="JO202" s="17"/>
      <c r="JP202" s="17"/>
      <c r="JQ202" s="17"/>
      <c r="JR202" s="17"/>
      <c r="JS202" s="17"/>
      <c r="JT202" s="17"/>
      <c r="JU202" s="17"/>
      <c r="JV202" s="17"/>
      <c r="JW202" s="17"/>
      <c r="JX202" s="17"/>
      <c r="JY202" s="17"/>
      <c r="JZ202" s="17"/>
      <c r="KA202" s="17"/>
      <c r="KB202" s="17"/>
      <c r="KC202" s="17"/>
      <c r="KD202" s="17"/>
      <c r="KE202" s="17"/>
      <c r="KF202" s="17"/>
      <c r="KG202" s="17"/>
      <c r="KH202" s="17"/>
      <c r="KI202" s="17"/>
      <c r="KJ202" s="17"/>
      <c r="KK202" s="17"/>
      <c r="KL202" s="17"/>
      <c r="KM202" s="17"/>
      <c r="KN202" s="17"/>
      <c r="KO202" s="17"/>
      <c r="KP202" s="17"/>
      <c r="KQ202" s="17"/>
      <c r="KR202" s="17"/>
      <c r="KS202" s="17"/>
      <c r="KT202" s="17"/>
      <c r="KU202" s="17"/>
      <c r="KV202" s="17"/>
      <c r="KW202" s="17"/>
      <c r="KX202" s="17"/>
      <c r="KY202" s="17"/>
      <c r="KZ202" s="17"/>
      <c r="LA202" s="17"/>
      <c r="LB202" s="17"/>
      <c r="LC202" s="17"/>
      <c r="LD202" s="17"/>
      <c r="LE202" s="17"/>
      <c r="LF202" s="17"/>
      <c r="LG202" s="17"/>
      <c r="LH202" s="17"/>
      <c r="LI202" s="17"/>
      <c r="LJ202" s="17"/>
      <c r="LK202" s="17"/>
      <c r="LL202" s="17"/>
      <c r="LM202" s="17"/>
      <c r="LN202" s="17"/>
      <c r="LO202" s="17"/>
      <c r="LP202" s="17"/>
      <c r="LQ202" s="17"/>
      <c r="LR202" s="17"/>
      <c r="LS202" s="17"/>
      <c r="LT202" s="17"/>
      <c r="LU202" s="17"/>
      <c r="LV202" s="17"/>
      <c r="LW202" s="17"/>
      <c r="LX202" s="17"/>
      <c r="LY202" s="17"/>
      <c r="LZ202" s="17"/>
      <c r="MA202" s="17"/>
      <c r="MB202" s="17"/>
      <c r="MC202" s="17"/>
      <c r="MD202" s="17"/>
      <c r="ME202" s="17"/>
      <c r="MF202" s="17"/>
      <c r="MG202" s="17"/>
      <c r="MH202" s="17"/>
      <c r="MI202" s="17"/>
      <c r="MJ202" s="17"/>
      <c r="MK202" s="17"/>
      <c r="ML202" s="17"/>
      <c r="MM202" s="17"/>
      <c r="MN202" s="17"/>
      <c r="MO202" s="17"/>
      <c r="MP202" s="17"/>
      <c r="MQ202" s="17"/>
      <c r="MR202" s="17"/>
      <c r="MS202" s="17"/>
      <c r="MT202" s="17"/>
      <c r="MU202" s="17"/>
      <c r="MV202" s="17"/>
      <c r="MW202" s="17"/>
      <c r="MX202" s="17"/>
      <c r="MY202" s="17"/>
      <c r="MZ202" s="17"/>
      <c r="NA202" s="17"/>
      <c r="NB202" s="17"/>
      <c r="NC202" s="17"/>
      <c r="ND202" s="17"/>
      <c r="NE202" s="17"/>
      <c r="NF202" s="17"/>
      <c r="NG202" s="17"/>
      <c r="NH202" s="17"/>
      <c r="NI202" s="17"/>
      <c r="NJ202" s="17"/>
      <c r="NK202" s="17"/>
      <c r="NL202" s="17"/>
      <c r="NM202" s="17"/>
      <c r="NN202" s="17"/>
      <c r="NO202" s="17"/>
      <c r="NP202" s="17"/>
      <c r="NQ202" s="17"/>
      <c r="NR202" s="17"/>
      <c r="NS202" s="17"/>
      <c r="NT202" s="17"/>
      <c r="NU202" s="17"/>
      <c r="NV202" s="17"/>
      <c r="NW202" s="17"/>
      <c r="NX202" s="17"/>
      <c r="NY202" s="17"/>
      <c r="NZ202" s="17"/>
      <c r="OA202" s="17"/>
      <c r="OB202" s="17"/>
      <c r="OC202" s="17"/>
      <c r="OD202" s="17"/>
      <c r="OE202" s="17"/>
      <c r="OF202" s="17"/>
      <c r="OG202" s="17"/>
      <c r="OH202" s="17"/>
      <c r="OI202" s="17"/>
      <c r="OJ202" s="17"/>
      <c r="OK202" s="17"/>
      <c r="OL202" s="17"/>
      <c r="OM202" s="17"/>
      <c r="ON202" s="17"/>
      <c r="OO202" s="17"/>
      <c r="OP202" s="17"/>
      <c r="OQ202" s="17"/>
      <c r="OR202" s="17"/>
      <c r="OS202" s="17"/>
      <c r="OT202" s="17"/>
      <c r="OU202" s="17"/>
      <c r="OV202" s="17"/>
      <c r="OW202" s="17"/>
      <c r="OX202" s="17"/>
      <c r="OY202" s="17"/>
      <c r="OZ202" s="17"/>
      <c r="PA202" s="17"/>
      <c r="PB202" s="17"/>
      <c r="PC202" s="17"/>
      <c r="PD202" s="17"/>
      <c r="PE202" s="17"/>
      <c r="PF202" s="17"/>
      <c r="PG202" s="17"/>
      <c r="PH202" s="17"/>
      <c r="PI202" s="17"/>
      <c r="PJ202" s="17"/>
      <c r="PK202" s="17"/>
      <c r="PL202" s="17"/>
      <c r="PM202" s="17"/>
      <c r="PN202" s="17"/>
      <c r="PO202" s="17"/>
      <c r="PP202" s="17"/>
      <c r="PQ202" s="17"/>
      <c r="PR202" s="17"/>
      <c r="PS202" s="17"/>
      <c r="PT202" s="17"/>
      <c r="PU202" s="17"/>
      <c r="PV202" s="17"/>
      <c r="PW202" s="17"/>
      <c r="PX202" s="17"/>
      <c r="PY202" s="17"/>
      <c r="PZ202" s="17"/>
      <c r="QA202" s="17"/>
      <c r="QB202" s="17"/>
      <c r="QC202" s="17"/>
      <c r="QD202" s="17"/>
      <c r="QE202" s="17"/>
      <c r="QF202" s="17"/>
      <c r="QG202" s="17"/>
      <c r="QH202" s="17"/>
      <c r="QI202" s="17"/>
      <c r="QJ202" s="17"/>
      <c r="QK202" s="17"/>
      <c r="QL202" s="17"/>
      <c r="QM202" s="17"/>
      <c r="QN202" s="17"/>
      <c r="QO202" s="17"/>
      <c r="QP202" s="17"/>
      <c r="QQ202" s="17"/>
      <c r="QR202" s="17"/>
      <c r="QS202" s="17"/>
      <c r="QT202" s="17"/>
      <c r="QU202" s="17"/>
      <c r="QV202" s="17"/>
      <c r="QW202" s="17"/>
      <c r="QX202" s="17"/>
      <c r="QY202" s="17"/>
      <c r="QZ202" s="17"/>
      <c r="RA202" s="17"/>
      <c r="RB202" s="17"/>
      <c r="RC202" s="17"/>
      <c r="RD202" s="17"/>
      <c r="RE202" s="17"/>
      <c r="RF202" s="17"/>
      <c r="RG202" s="17"/>
      <c r="RH202" s="17"/>
      <c r="RI202" s="17"/>
      <c r="RJ202" s="17"/>
      <c r="RK202" s="17"/>
      <c r="RL202" s="17"/>
      <c r="RM202" s="17"/>
      <c r="RN202" s="17"/>
      <c r="RO202" s="17"/>
      <c r="RP202" s="17"/>
      <c r="RQ202" s="17"/>
      <c r="RR202" s="17"/>
      <c r="RS202" s="17"/>
      <c r="RT202" s="17"/>
      <c r="RU202" s="17"/>
      <c r="RV202" s="17"/>
      <c r="RW202" s="17"/>
      <c r="RX202" s="17"/>
      <c r="RY202" s="17"/>
      <c r="RZ202" s="17"/>
      <c r="SA202" s="17"/>
      <c r="SB202" s="17"/>
      <c r="SC202" s="17"/>
      <c r="SD202" s="17"/>
      <c r="SE202" s="17"/>
      <c r="SF202" s="17"/>
      <c r="SG202" s="17"/>
      <c r="SH202" s="17"/>
      <c r="SI202" s="17"/>
      <c r="SJ202" s="17"/>
      <c r="SK202" s="17"/>
      <c r="SL202" s="17"/>
      <c r="SM202" s="17"/>
      <c r="SN202" s="17"/>
      <c r="SO202" s="17"/>
      <c r="SP202" s="17"/>
      <c r="SQ202" s="17"/>
      <c r="SR202" s="17"/>
      <c r="SS202" s="17"/>
      <c r="ST202" s="17"/>
      <c r="SU202" s="17"/>
      <c r="SV202" s="17"/>
      <c r="SW202" s="17"/>
      <c r="SX202" s="17"/>
    </row>
    <row r="203" spans="1:518" s="398" customFormat="1" x14ac:dyDescent="0.25">
      <c r="A203" s="1541" t="s">
        <v>1697</v>
      </c>
      <c r="B203" s="511" t="s">
        <v>1698</v>
      </c>
      <c r="C203" s="511" t="s">
        <v>1699</v>
      </c>
      <c r="D203" s="409" t="s">
        <v>1701</v>
      </c>
      <c r="E203" s="408">
        <v>44065</v>
      </c>
      <c r="F203" s="511" t="s">
        <v>9</v>
      </c>
      <c r="IV203" s="17"/>
      <c r="IW203" s="17"/>
      <c r="IX203" s="17"/>
      <c r="IY203" s="17"/>
      <c r="IZ203" s="17"/>
      <c r="JA203" s="17"/>
      <c r="JB203" s="17"/>
      <c r="JC203" s="17"/>
      <c r="JD203" s="17"/>
      <c r="JE203" s="17"/>
      <c r="JF203" s="17"/>
      <c r="JG203" s="17"/>
      <c r="JH203" s="17"/>
      <c r="JI203" s="17"/>
      <c r="JJ203" s="17"/>
      <c r="JK203" s="17"/>
      <c r="JL203" s="17"/>
      <c r="JM203" s="17"/>
      <c r="JN203" s="17"/>
      <c r="JO203" s="17"/>
      <c r="JP203" s="17"/>
      <c r="JQ203" s="17"/>
      <c r="JR203" s="17"/>
      <c r="JS203" s="17"/>
      <c r="JT203" s="17"/>
      <c r="JU203" s="17"/>
      <c r="JV203" s="17"/>
      <c r="JW203" s="17"/>
      <c r="JX203" s="17"/>
      <c r="JY203" s="17"/>
      <c r="JZ203" s="17"/>
      <c r="KA203" s="17"/>
      <c r="KB203" s="17"/>
      <c r="KC203" s="17"/>
      <c r="KD203" s="17"/>
      <c r="KE203" s="17"/>
      <c r="KF203" s="17"/>
      <c r="KG203" s="17"/>
      <c r="KH203" s="17"/>
      <c r="KI203" s="17"/>
      <c r="KJ203" s="17"/>
      <c r="KK203" s="17"/>
      <c r="KL203" s="17"/>
      <c r="KM203" s="17"/>
      <c r="KN203" s="17"/>
      <c r="KO203" s="17"/>
      <c r="KP203" s="17"/>
      <c r="KQ203" s="17"/>
      <c r="KR203" s="17"/>
      <c r="KS203" s="17"/>
      <c r="KT203" s="17"/>
      <c r="KU203" s="17"/>
      <c r="KV203" s="17"/>
      <c r="KW203" s="17"/>
      <c r="KX203" s="17"/>
      <c r="KY203" s="17"/>
      <c r="KZ203" s="17"/>
      <c r="LA203" s="17"/>
      <c r="LB203" s="17"/>
      <c r="LC203" s="17"/>
      <c r="LD203" s="17"/>
      <c r="LE203" s="17"/>
      <c r="LF203" s="17"/>
      <c r="LG203" s="17"/>
      <c r="LH203" s="17"/>
      <c r="LI203" s="17"/>
      <c r="LJ203" s="17"/>
      <c r="LK203" s="17"/>
      <c r="LL203" s="17"/>
      <c r="LM203" s="17"/>
      <c r="LN203" s="17"/>
      <c r="LO203" s="17"/>
      <c r="LP203" s="17"/>
      <c r="LQ203" s="17"/>
      <c r="LR203" s="17"/>
      <c r="LS203" s="17"/>
      <c r="LT203" s="17"/>
      <c r="LU203" s="17"/>
      <c r="LV203" s="17"/>
      <c r="LW203" s="17"/>
      <c r="LX203" s="17"/>
      <c r="LY203" s="17"/>
      <c r="LZ203" s="17"/>
      <c r="MA203" s="17"/>
      <c r="MB203" s="17"/>
      <c r="MC203" s="17"/>
      <c r="MD203" s="17"/>
      <c r="ME203" s="17"/>
      <c r="MF203" s="17"/>
      <c r="MG203" s="17"/>
      <c r="MH203" s="17"/>
      <c r="MI203" s="17"/>
      <c r="MJ203" s="17"/>
      <c r="MK203" s="17"/>
      <c r="ML203" s="17"/>
      <c r="MM203" s="17"/>
      <c r="MN203" s="17"/>
      <c r="MO203" s="17"/>
      <c r="MP203" s="17"/>
      <c r="MQ203" s="17"/>
      <c r="MR203" s="17"/>
      <c r="MS203" s="17"/>
      <c r="MT203" s="17"/>
      <c r="MU203" s="17"/>
      <c r="MV203" s="17"/>
      <c r="MW203" s="17"/>
      <c r="MX203" s="17"/>
      <c r="MY203" s="17"/>
      <c r="MZ203" s="17"/>
      <c r="NA203" s="17"/>
      <c r="NB203" s="17"/>
      <c r="NC203" s="17"/>
      <c r="ND203" s="17"/>
      <c r="NE203" s="17"/>
      <c r="NF203" s="17"/>
      <c r="NG203" s="17"/>
      <c r="NH203" s="17"/>
      <c r="NI203" s="17"/>
      <c r="NJ203" s="17"/>
      <c r="NK203" s="17"/>
      <c r="NL203" s="17"/>
      <c r="NM203" s="17"/>
      <c r="NN203" s="17"/>
      <c r="NO203" s="17"/>
      <c r="NP203" s="17"/>
      <c r="NQ203" s="17"/>
      <c r="NR203" s="17"/>
      <c r="NS203" s="17"/>
      <c r="NT203" s="17"/>
      <c r="NU203" s="17"/>
      <c r="NV203" s="17"/>
      <c r="NW203" s="17"/>
      <c r="NX203" s="17"/>
      <c r="NY203" s="17"/>
      <c r="NZ203" s="17"/>
      <c r="OA203" s="17"/>
      <c r="OB203" s="17"/>
      <c r="OC203" s="17"/>
      <c r="OD203" s="17"/>
      <c r="OE203" s="17"/>
      <c r="OF203" s="17"/>
      <c r="OG203" s="17"/>
      <c r="OH203" s="17"/>
      <c r="OI203" s="17"/>
      <c r="OJ203" s="17"/>
      <c r="OK203" s="17"/>
      <c r="OL203" s="17"/>
      <c r="OM203" s="17"/>
      <c r="ON203" s="17"/>
      <c r="OO203" s="17"/>
      <c r="OP203" s="17"/>
      <c r="OQ203" s="17"/>
      <c r="OR203" s="17"/>
      <c r="OS203" s="17"/>
      <c r="OT203" s="17"/>
      <c r="OU203" s="17"/>
      <c r="OV203" s="17"/>
      <c r="OW203" s="17"/>
      <c r="OX203" s="17"/>
      <c r="OY203" s="17"/>
      <c r="OZ203" s="17"/>
      <c r="PA203" s="17"/>
      <c r="PB203" s="17"/>
      <c r="PC203" s="17"/>
      <c r="PD203" s="17"/>
      <c r="PE203" s="17"/>
      <c r="PF203" s="17"/>
      <c r="PG203" s="17"/>
      <c r="PH203" s="17"/>
      <c r="PI203" s="17"/>
      <c r="PJ203" s="17"/>
      <c r="PK203" s="17"/>
      <c r="PL203" s="17"/>
      <c r="PM203" s="17"/>
      <c r="PN203" s="17"/>
      <c r="PO203" s="17"/>
      <c r="PP203" s="17"/>
      <c r="PQ203" s="17"/>
      <c r="PR203" s="17"/>
      <c r="PS203" s="17"/>
      <c r="PT203" s="17"/>
      <c r="PU203" s="17"/>
      <c r="PV203" s="17"/>
      <c r="PW203" s="17"/>
      <c r="PX203" s="17"/>
      <c r="PY203" s="17"/>
      <c r="PZ203" s="17"/>
      <c r="QA203" s="17"/>
      <c r="QB203" s="17"/>
      <c r="QC203" s="17"/>
      <c r="QD203" s="17"/>
      <c r="QE203" s="17"/>
      <c r="QF203" s="17"/>
      <c r="QG203" s="17"/>
      <c r="QH203" s="17"/>
      <c r="QI203" s="17"/>
      <c r="QJ203" s="17"/>
      <c r="QK203" s="17"/>
      <c r="QL203" s="17"/>
      <c r="QM203" s="17"/>
      <c r="QN203" s="17"/>
      <c r="QO203" s="17"/>
      <c r="QP203" s="17"/>
      <c r="QQ203" s="17"/>
      <c r="QR203" s="17"/>
      <c r="QS203" s="17"/>
      <c r="QT203" s="17"/>
      <c r="QU203" s="17"/>
      <c r="QV203" s="17"/>
      <c r="QW203" s="17"/>
      <c r="QX203" s="17"/>
      <c r="QY203" s="17"/>
      <c r="QZ203" s="17"/>
      <c r="RA203" s="17"/>
      <c r="RB203" s="17"/>
      <c r="RC203" s="17"/>
      <c r="RD203" s="17"/>
      <c r="RE203" s="17"/>
      <c r="RF203" s="17"/>
      <c r="RG203" s="17"/>
      <c r="RH203" s="17"/>
      <c r="RI203" s="17"/>
      <c r="RJ203" s="17"/>
      <c r="RK203" s="17"/>
      <c r="RL203" s="17"/>
      <c r="RM203" s="17"/>
      <c r="RN203" s="17"/>
      <c r="RO203" s="17"/>
      <c r="RP203" s="17"/>
      <c r="RQ203" s="17"/>
      <c r="RR203" s="17"/>
      <c r="RS203" s="17"/>
      <c r="RT203" s="17"/>
      <c r="RU203" s="17"/>
      <c r="RV203" s="17"/>
      <c r="RW203" s="17"/>
      <c r="RX203" s="17"/>
      <c r="RY203" s="17"/>
      <c r="RZ203" s="17"/>
      <c r="SA203" s="17"/>
      <c r="SB203" s="17"/>
      <c r="SC203" s="17"/>
      <c r="SD203" s="17"/>
      <c r="SE203" s="17"/>
      <c r="SF203" s="17"/>
      <c r="SG203" s="17"/>
      <c r="SH203" s="17"/>
      <c r="SI203" s="17"/>
      <c r="SJ203" s="17"/>
      <c r="SK203" s="17"/>
      <c r="SL203" s="17"/>
      <c r="SM203" s="17"/>
      <c r="SN203" s="17"/>
      <c r="SO203" s="17"/>
      <c r="SP203" s="17"/>
      <c r="SQ203" s="17"/>
      <c r="SR203" s="17"/>
      <c r="SS203" s="17"/>
      <c r="ST203" s="17"/>
      <c r="SU203" s="17"/>
      <c r="SV203" s="17"/>
      <c r="SW203" s="17"/>
      <c r="SX203" s="17"/>
    </row>
    <row r="204" spans="1:518" s="398" customFormat="1" x14ac:dyDescent="0.25">
      <c r="A204" s="1541" t="s">
        <v>1697</v>
      </c>
      <c r="B204" s="511" t="s">
        <v>1698</v>
      </c>
      <c r="C204" s="511" t="s">
        <v>1699</v>
      </c>
      <c r="D204" s="409" t="s">
        <v>1702</v>
      </c>
      <c r="E204" s="408">
        <v>44430</v>
      </c>
      <c r="F204" s="511" t="s">
        <v>9</v>
      </c>
      <c r="IV204" s="17"/>
      <c r="IW204" s="17"/>
      <c r="IX204" s="17"/>
      <c r="IY204" s="17"/>
      <c r="IZ204" s="17"/>
      <c r="JA204" s="17"/>
      <c r="JB204" s="17"/>
      <c r="JC204" s="17"/>
      <c r="JD204" s="17"/>
      <c r="JE204" s="17"/>
      <c r="JF204" s="17"/>
      <c r="JG204" s="17"/>
      <c r="JH204" s="17"/>
      <c r="JI204" s="17"/>
      <c r="JJ204" s="17"/>
      <c r="JK204" s="17"/>
      <c r="JL204" s="17"/>
      <c r="JM204" s="17"/>
      <c r="JN204" s="17"/>
      <c r="JO204" s="17"/>
      <c r="JP204" s="17"/>
      <c r="JQ204" s="17"/>
      <c r="JR204" s="17"/>
      <c r="JS204" s="17"/>
      <c r="JT204" s="17"/>
      <c r="JU204" s="17"/>
      <c r="JV204" s="17"/>
      <c r="JW204" s="17"/>
      <c r="JX204" s="17"/>
      <c r="JY204" s="17"/>
      <c r="JZ204" s="17"/>
      <c r="KA204" s="17"/>
      <c r="KB204" s="17"/>
      <c r="KC204" s="17"/>
      <c r="KD204" s="17"/>
      <c r="KE204" s="17"/>
      <c r="KF204" s="17"/>
      <c r="KG204" s="17"/>
      <c r="KH204" s="17"/>
      <c r="KI204" s="17"/>
      <c r="KJ204" s="17"/>
      <c r="KK204" s="17"/>
      <c r="KL204" s="17"/>
      <c r="KM204" s="17"/>
      <c r="KN204" s="17"/>
      <c r="KO204" s="17"/>
      <c r="KP204" s="17"/>
      <c r="KQ204" s="17"/>
      <c r="KR204" s="17"/>
      <c r="KS204" s="17"/>
      <c r="KT204" s="17"/>
      <c r="KU204" s="17"/>
      <c r="KV204" s="17"/>
      <c r="KW204" s="17"/>
      <c r="KX204" s="17"/>
      <c r="KY204" s="17"/>
      <c r="KZ204" s="17"/>
      <c r="LA204" s="17"/>
      <c r="LB204" s="17"/>
      <c r="LC204" s="17"/>
      <c r="LD204" s="17"/>
      <c r="LE204" s="17"/>
      <c r="LF204" s="17"/>
      <c r="LG204" s="17"/>
      <c r="LH204" s="17"/>
      <c r="LI204" s="17"/>
      <c r="LJ204" s="17"/>
      <c r="LK204" s="17"/>
      <c r="LL204" s="17"/>
      <c r="LM204" s="17"/>
      <c r="LN204" s="17"/>
      <c r="LO204" s="17"/>
      <c r="LP204" s="17"/>
      <c r="LQ204" s="17"/>
      <c r="LR204" s="17"/>
      <c r="LS204" s="17"/>
      <c r="LT204" s="17"/>
      <c r="LU204" s="17"/>
      <c r="LV204" s="17"/>
      <c r="LW204" s="17"/>
      <c r="LX204" s="17"/>
      <c r="LY204" s="17"/>
      <c r="LZ204" s="17"/>
      <c r="MA204" s="17"/>
      <c r="MB204" s="17"/>
      <c r="MC204" s="17"/>
      <c r="MD204" s="17"/>
      <c r="ME204" s="17"/>
      <c r="MF204" s="17"/>
      <c r="MG204" s="17"/>
      <c r="MH204" s="17"/>
      <c r="MI204" s="17"/>
      <c r="MJ204" s="17"/>
      <c r="MK204" s="17"/>
      <c r="ML204" s="17"/>
      <c r="MM204" s="17"/>
      <c r="MN204" s="17"/>
      <c r="MO204" s="17"/>
      <c r="MP204" s="17"/>
      <c r="MQ204" s="17"/>
      <c r="MR204" s="17"/>
      <c r="MS204" s="17"/>
      <c r="MT204" s="17"/>
      <c r="MU204" s="17"/>
      <c r="MV204" s="17"/>
      <c r="MW204" s="17"/>
      <c r="MX204" s="17"/>
      <c r="MY204" s="17"/>
      <c r="MZ204" s="17"/>
      <c r="NA204" s="17"/>
      <c r="NB204" s="17"/>
      <c r="NC204" s="17"/>
      <c r="ND204" s="17"/>
      <c r="NE204" s="17"/>
      <c r="NF204" s="17"/>
      <c r="NG204" s="17"/>
      <c r="NH204" s="17"/>
      <c r="NI204" s="17"/>
      <c r="NJ204" s="17"/>
      <c r="NK204" s="17"/>
      <c r="NL204" s="17"/>
      <c r="NM204" s="17"/>
      <c r="NN204" s="17"/>
      <c r="NO204" s="17"/>
      <c r="NP204" s="17"/>
      <c r="NQ204" s="17"/>
      <c r="NR204" s="17"/>
      <c r="NS204" s="17"/>
      <c r="NT204" s="17"/>
      <c r="NU204" s="17"/>
      <c r="NV204" s="17"/>
      <c r="NW204" s="17"/>
      <c r="NX204" s="17"/>
      <c r="NY204" s="17"/>
      <c r="NZ204" s="17"/>
      <c r="OA204" s="17"/>
      <c r="OB204" s="17"/>
      <c r="OC204" s="17"/>
      <c r="OD204" s="17"/>
      <c r="OE204" s="17"/>
      <c r="OF204" s="17"/>
      <c r="OG204" s="17"/>
      <c r="OH204" s="17"/>
      <c r="OI204" s="17"/>
      <c r="OJ204" s="17"/>
      <c r="OK204" s="17"/>
      <c r="OL204" s="17"/>
      <c r="OM204" s="17"/>
      <c r="ON204" s="17"/>
      <c r="OO204" s="17"/>
      <c r="OP204" s="17"/>
      <c r="OQ204" s="17"/>
      <c r="OR204" s="17"/>
      <c r="OS204" s="17"/>
      <c r="OT204" s="17"/>
      <c r="OU204" s="17"/>
      <c r="OV204" s="17"/>
      <c r="OW204" s="17"/>
      <c r="OX204" s="17"/>
      <c r="OY204" s="17"/>
      <c r="OZ204" s="17"/>
      <c r="PA204" s="17"/>
      <c r="PB204" s="17"/>
      <c r="PC204" s="17"/>
      <c r="PD204" s="17"/>
      <c r="PE204" s="17"/>
      <c r="PF204" s="17"/>
      <c r="PG204" s="17"/>
      <c r="PH204" s="17"/>
      <c r="PI204" s="17"/>
      <c r="PJ204" s="17"/>
      <c r="PK204" s="17"/>
      <c r="PL204" s="17"/>
      <c r="PM204" s="17"/>
      <c r="PN204" s="17"/>
      <c r="PO204" s="17"/>
      <c r="PP204" s="17"/>
      <c r="PQ204" s="17"/>
      <c r="PR204" s="17"/>
      <c r="PS204" s="17"/>
      <c r="PT204" s="17"/>
      <c r="PU204" s="17"/>
      <c r="PV204" s="17"/>
      <c r="PW204" s="17"/>
      <c r="PX204" s="17"/>
      <c r="PY204" s="17"/>
      <c r="PZ204" s="17"/>
      <c r="QA204" s="17"/>
      <c r="QB204" s="17"/>
      <c r="QC204" s="17"/>
      <c r="QD204" s="17"/>
      <c r="QE204" s="17"/>
      <c r="QF204" s="17"/>
      <c r="QG204" s="17"/>
      <c r="QH204" s="17"/>
      <c r="QI204" s="17"/>
      <c r="QJ204" s="17"/>
      <c r="QK204" s="17"/>
      <c r="QL204" s="17"/>
      <c r="QM204" s="17"/>
      <c r="QN204" s="17"/>
      <c r="QO204" s="17"/>
      <c r="QP204" s="17"/>
      <c r="QQ204" s="17"/>
      <c r="QR204" s="17"/>
      <c r="QS204" s="17"/>
      <c r="QT204" s="17"/>
      <c r="QU204" s="17"/>
      <c r="QV204" s="17"/>
      <c r="QW204" s="17"/>
      <c r="QX204" s="17"/>
      <c r="QY204" s="17"/>
      <c r="QZ204" s="17"/>
      <c r="RA204" s="17"/>
      <c r="RB204" s="17"/>
      <c r="RC204" s="17"/>
      <c r="RD204" s="17"/>
      <c r="RE204" s="17"/>
      <c r="RF204" s="17"/>
      <c r="RG204" s="17"/>
      <c r="RH204" s="17"/>
      <c r="RI204" s="17"/>
      <c r="RJ204" s="17"/>
      <c r="RK204" s="17"/>
      <c r="RL204" s="17"/>
      <c r="RM204" s="17"/>
      <c r="RN204" s="17"/>
      <c r="RO204" s="17"/>
      <c r="RP204" s="17"/>
      <c r="RQ204" s="17"/>
      <c r="RR204" s="17"/>
      <c r="RS204" s="17"/>
      <c r="RT204" s="17"/>
      <c r="RU204" s="17"/>
      <c r="RV204" s="17"/>
      <c r="RW204" s="17"/>
      <c r="RX204" s="17"/>
      <c r="RY204" s="17"/>
      <c r="RZ204" s="17"/>
      <c r="SA204" s="17"/>
      <c r="SB204" s="17"/>
      <c r="SC204" s="17"/>
      <c r="SD204" s="17"/>
      <c r="SE204" s="17"/>
      <c r="SF204" s="17"/>
      <c r="SG204" s="17"/>
      <c r="SH204" s="17"/>
      <c r="SI204" s="17"/>
      <c r="SJ204" s="17"/>
      <c r="SK204" s="17"/>
      <c r="SL204" s="17"/>
      <c r="SM204" s="17"/>
      <c r="SN204" s="17"/>
      <c r="SO204" s="17"/>
      <c r="SP204" s="17"/>
      <c r="SQ204" s="17"/>
      <c r="SR204" s="17"/>
      <c r="SS204" s="17"/>
      <c r="ST204" s="17"/>
      <c r="SU204" s="17"/>
      <c r="SV204" s="17"/>
      <c r="SW204" s="17"/>
      <c r="SX204" s="17"/>
    </row>
    <row r="205" spans="1:518" s="398" customFormat="1" x14ac:dyDescent="0.25">
      <c r="A205" s="1541" t="s">
        <v>1697</v>
      </c>
      <c r="B205" s="511" t="s">
        <v>1698</v>
      </c>
      <c r="C205" s="511" t="s">
        <v>1699</v>
      </c>
      <c r="D205" s="409" t="s">
        <v>1703</v>
      </c>
      <c r="E205" s="408">
        <v>44795</v>
      </c>
      <c r="F205" s="511" t="s">
        <v>9</v>
      </c>
      <c r="IV205" s="17"/>
      <c r="IW205" s="17"/>
      <c r="IX205" s="17"/>
      <c r="IY205" s="17"/>
      <c r="IZ205" s="17"/>
      <c r="JA205" s="17"/>
      <c r="JB205" s="17"/>
      <c r="JC205" s="17"/>
      <c r="JD205" s="17"/>
      <c r="JE205" s="17"/>
      <c r="JF205" s="17"/>
      <c r="JG205" s="17"/>
      <c r="JH205" s="17"/>
      <c r="JI205" s="17"/>
      <c r="JJ205" s="17"/>
      <c r="JK205" s="17"/>
      <c r="JL205" s="17"/>
      <c r="JM205" s="17"/>
      <c r="JN205" s="17"/>
      <c r="JO205" s="17"/>
      <c r="JP205" s="17"/>
      <c r="JQ205" s="17"/>
      <c r="JR205" s="17"/>
      <c r="JS205" s="17"/>
      <c r="JT205" s="17"/>
      <c r="JU205" s="17"/>
      <c r="JV205" s="17"/>
      <c r="JW205" s="17"/>
      <c r="JX205" s="17"/>
      <c r="JY205" s="17"/>
      <c r="JZ205" s="17"/>
      <c r="KA205" s="17"/>
      <c r="KB205" s="17"/>
      <c r="KC205" s="17"/>
      <c r="KD205" s="17"/>
      <c r="KE205" s="17"/>
      <c r="KF205" s="17"/>
      <c r="KG205" s="17"/>
      <c r="KH205" s="17"/>
      <c r="KI205" s="17"/>
      <c r="KJ205" s="17"/>
      <c r="KK205" s="17"/>
      <c r="KL205" s="17"/>
      <c r="KM205" s="17"/>
      <c r="KN205" s="17"/>
      <c r="KO205" s="17"/>
      <c r="KP205" s="17"/>
      <c r="KQ205" s="17"/>
      <c r="KR205" s="17"/>
      <c r="KS205" s="17"/>
      <c r="KT205" s="17"/>
      <c r="KU205" s="17"/>
      <c r="KV205" s="17"/>
      <c r="KW205" s="17"/>
      <c r="KX205" s="17"/>
      <c r="KY205" s="17"/>
      <c r="KZ205" s="17"/>
      <c r="LA205" s="17"/>
      <c r="LB205" s="17"/>
      <c r="LC205" s="17"/>
      <c r="LD205" s="17"/>
      <c r="LE205" s="17"/>
      <c r="LF205" s="17"/>
      <c r="LG205" s="17"/>
      <c r="LH205" s="17"/>
      <c r="LI205" s="17"/>
      <c r="LJ205" s="17"/>
      <c r="LK205" s="17"/>
      <c r="LL205" s="17"/>
      <c r="LM205" s="17"/>
      <c r="LN205" s="17"/>
      <c r="LO205" s="17"/>
      <c r="LP205" s="17"/>
      <c r="LQ205" s="17"/>
      <c r="LR205" s="17"/>
      <c r="LS205" s="17"/>
      <c r="LT205" s="17"/>
      <c r="LU205" s="17"/>
      <c r="LV205" s="17"/>
      <c r="LW205" s="17"/>
      <c r="LX205" s="17"/>
      <c r="LY205" s="17"/>
      <c r="LZ205" s="17"/>
      <c r="MA205" s="17"/>
      <c r="MB205" s="17"/>
      <c r="MC205" s="17"/>
      <c r="MD205" s="17"/>
      <c r="ME205" s="17"/>
      <c r="MF205" s="17"/>
      <c r="MG205" s="17"/>
      <c r="MH205" s="17"/>
      <c r="MI205" s="17"/>
      <c r="MJ205" s="17"/>
      <c r="MK205" s="17"/>
      <c r="ML205" s="17"/>
      <c r="MM205" s="17"/>
      <c r="MN205" s="17"/>
      <c r="MO205" s="17"/>
      <c r="MP205" s="17"/>
      <c r="MQ205" s="17"/>
      <c r="MR205" s="17"/>
      <c r="MS205" s="17"/>
      <c r="MT205" s="17"/>
      <c r="MU205" s="17"/>
      <c r="MV205" s="17"/>
      <c r="MW205" s="17"/>
      <c r="MX205" s="17"/>
      <c r="MY205" s="17"/>
      <c r="MZ205" s="17"/>
      <c r="NA205" s="17"/>
      <c r="NB205" s="17"/>
      <c r="NC205" s="17"/>
      <c r="ND205" s="17"/>
      <c r="NE205" s="17"/>
      <c r="NF205" s="17"/>
      <c r="NG205" s="17"/>
      <c r="NH205" s="17"/>
      <c r="NI205" s="17"/>
      <c r="NJ205" s="17"/>
      <c r="NK205" s="17"/>
      <c r="NL205" s="17"/>
      <c r="NM205" s="17"/>
      <c r="NN205" s="17"/>
      <c r="NO205" s="17"/>
      <c r="NP205" s="17"/>
      <c r="NQ205" s="17"/>
      <c r="NR205" s="17"/>
      <c r="NS205" s="17"/>
      <c r="NT205" s="17"/>
      <c r="NU205" s="17"/>
      <c r="NV205" s="17"/>
      <c r="NW205" s="17"/>
      <c r="NX205" s="17"/>
      <c r="NY205" s="17"/>
      <c r="NZ205" s="17"/>
      <c r="OA205" s="17"/>
      <c r="OB205" s="17"/>
      <c r="OC205" s="17"/>
      <c r="OD205" s="17"/>
      <c r="OE205" s="17"/>
      <c r="OF205" s="17"/>
      <c r="OG205" s="17"/>
      <c r="OH205" s="17"/>
      <c r="OI205" s="17"/>
      <c r="OJ205" s="17"/>
      <c r="OK205" s="17"/>
      <c r="OL205" s="17"/>
      <c r="OM205" s="17"/>
      <c r="ON205" s="17"/>
      <c r="OO205" s="17"/>
      <c r="OP205" s="17"/>
      <c r="OQ205" s="17"/>
      <c r="OR205" s="17"/>
      <c r="OS205" s="17"/>
      <c r="OT205" s="17"/>
      <c r="OU205" s="17"/>
      <c r="OV205" s="17"/>
      <c r="OW205" s="17"/>
      <c r="OX205" s="17"/>
      <c r="OY205" s="17"/>
      <c r="OZ205" s="17"/>
      <c r="PA205" s="17"/>
      <c r="PB205" s="17"/>
      <c r="PC205" s="17"/>
      <c r="PD205" s="17"/>
      <c r="PE205" s="17"/>
      <c r="PF205" s="17"/>
      <c r="PG205" s="17"/>
      <c r="PH205" s="17"/>
      <c r="PI205" s="17"/>
      <c r="PJ205" s="17"/>
      <c r="PK205" s="17"/>
      <c r="PL205" s="17"/>
      <c r="PM205" s="17"/>
      <c r="PN205" s="17"/>
      <c r="PO205" s="17"/>
      <c r="PP205" s="17"/>
      <c r="PQ205" s="17"/>
      <c r="PR205" s="17"/>
      <c r="PS205" s="17"/>
      <c r="PT205" s="17"/>
      <c r="PU205" s="17"/>
      <c r="PV205" s="17"/>
      <c r="PW205" s="17"/>
      <c r="PX205" s="17"/>
      <c r="PY205" s="17"/>
      <c r="PZ205" s="17"/>
      <c r="QA205" s="17"/>
      <c r="QB205" s="17"/>
      <c r="QC205" s="17"/>
      <c r="QD205" s="17"/>
      <c r="QE205" s="17"/>
      <c r="QF205" s="17"/>
      <c r="QG205" s="17"/>
      <c r="QH205" s="17"/>
      <c r="QI205" s="17"/>
      <c r="QJ205" s="17"/>
      <c r="QK205" s="17"/>
      <c r="QL205" s="17"/>
      <c r="QM205" s="17"/>
      <c r="QN205" s="17"/>
      <c r="QO205" s="17"/>
      <c r="QP205" s="17"/>
      <c r="QQ205" s="17"/>
      <c r="QR205" s="17"/>
      <c r="QS205" s="17"/>
      <c r="QT205" s="17"/>
      <c r="QU205" s="17"/>
      <c r="QV205" s="17"/>
      <c r="QW205" s="17"/>
      <c r="QX205" s="17"/>
      <c r="QY205" s="17"/>
      <c r="QZ205" s="17"/>
      <c r="RA205" s="17"/>
      <c r="RB205" s="17"/>
      <c r="RC205" s="17"/>
      <c r="RD205" s="17"/>
      <c r="RE205" s="17"/>
      <c r="RF205" s="17"/>
      <c r="RG205" s="17"/>
      <c r="RH205" s="17"/>
      <c r="RI205" s="17"/>
      <c r="RJ205" s="17"/>
      <c r="RK205" s="17"/>
      <c r="RL205" s="17"/>
      <c r="RM205" s="17"/>
      <c r="RN205" s="17"/>
      <c r="RO205" s="17"/>
      <c r="RP205" s="17"/>
      <c r="RQ205" s="17"/>
      <c r="RR205" s="17"/>
      <c r="RS205" s="17"/>
      <c r="RT205" s="17"/>
      <c r="RU205" s="17"/>
      <c r="RV205" s="17"/>
      <c r="RW205" s="17"/>
      <c r="RX205" s="17"/>
      <c r="RY205" s="17"/>
      <c r="RZ205" s="17"/>
      <c r="SA205" s="17"/>
      <c r="SB205" s="17"/>
      <c r="SC205" s="17"/>
      <c r="SD205" s="17"/>
      <c r="SE205" s="17"/>
      <c r="SF205" s="17"/>
      <c r="SG205" s="17"/>
      <c r="SH205" s="17"/>
      <c r="SI205" s="17"/>
      <c r="SJ205" s="17"/>
      <c r="SK205" s="17"/>
      <c r="SL205" s="17"/>
      <c r="SM205" s="17"/>
      <c r="SN205" s="17"/>
      <c r="SO205" s="17"/>
      <c r="SP205" s="17"/>
      <c r="SQ205" s="17"/>
      <c r="SR205" s="17"/>
      <c r="SS205" s="17"/>
      <c r="ST205" s="17"/>
      <c r="SU205" s="17"/>
      <c r="SV205" s="17"/>
      <c r="SW205" s="17"/>
      <c r="SX205" s="17"/>
    </row>
    <row r="206" spans="1:518" s="398" customFormat="1" x14ac:dyDescent="0.25">
      <c r="A206" s="1541" t="s">
        <v>1697</v>
      </c>
      <c r="B206" s="511" t="s">
        <v>1698</v>
      </c>
      <c r="C206" s="511" t="s">
        <v>1699</v>
      </c>
      <c r="D206" s="409" t="s">
        <v>1704</v>
      </c>
      <c r="E206" s="408">
        <v>45160</v>
      </c>
      <c r="F206" s="511" t="s">
        <v>9</v>
      </c>
      <c r="IV206" s="17"/>
      <c r="IW206" s="17"/>
      <c r="IX206" s="17"/>
      <c r="IY206" s="17"/>
      <c r="IZ206" s="17"/>
      <c r="JA206" s="17"/>
      <c r="JB206" s="17"/>
      <c r="JC206" s="17"/>
      <c r="JD206" s="17"/>
      <c r="JE206" s="17"/>
      <c r="JF206" s="17"/>
      <c r="JG206" s="17"/>
      <c r="JH206" s="17"/>
      <c r="JI206" s="17"/>
      <c r="JJ206" s="17"/>
      <c r="JK206" s="17"/>
      <c r="JL206" s="17"/>
      <c r="JM206" s="17"/>
      <c r="JN206" s="17"/>
      <c r="JO206" s="17"/>
      <c r="JP206" s="17"/>
      <c r="JQ206" s="17"/>
      <c r="JR206" s="17"/>
      <c r="JS206" s="17"/>
      <c r="JT206" s="17"/>
      <c r="JU206" s="17"/>
      <c r="JV206" s="17"/>
      <c r="JW206" s="17"/>
      <c r="JX206" s="17"/>
      <c r="JY206" s="17"/>
      <c r="JZ206" s="17"/>
      <c r="KA206" s="17"/>
      <c r="KB206" s="17"/>
      <c r="KC206" s="17"/>
      <c r="KD206" s="17"/>
      <c r="KE206" s="17"/>
      <c r="KF206" s="17"/>
      <c r="KG206" s="17"/>
      <c r="KH206" s="17"/>
      <c r="KI206" s="17"/>
      <c r="KJ206" s="17"/>
      <c r="KK206" s="17"/>
      <c r="KL206" s="17"/>
      <c r="KM206" s="17"/>
      <c r="KN206" s="17"/>
      <c r="KO206" s="17"/>
      <c r="KP206" s="17"/>
      <c r="KQ206" s="17"/>
      <c r="KR206" s="17"/>
      <c r="KS206" s="17"/>
      <c r="KT206" s="17"/>
      <c r="KU206" s="17"/>
      <c r="KV206" s="17"/>
      <c r="KW206" s="17"/>
      <c r="KX206" s="17"/>
      <c r="KY206" s="17"/>
      <c r="KZ206" s="17"/>
      <c r="LA206" s="17"/>
      <c r="LB206" s="17"/>
      <c r="LC206" s="17"/>
      <c r="LD206" s="17"/>
      <c r="LE206" s="17"/>
      <c r="LF206" s="17"/>
      <c r="LG206" s="17"/>
      <c r="LH206" s="17"/>
      <c r="LI206" s="17"/>
      <c r="LJ206" s="17"/>
      <c r="LK206" s="17"/>
      <c r="LL206" s="17"/>
      <c r="LM206" s="17"/>
      <c r="LN206" s="17"/>
      <c r="LO206" s="17"/>
      <c r="LP206" s="17"/>
      <c r="LQ206" s="17"/>
      <c r="LR206" s="17"/>
      <c r="LS206" s="17"/>
      <c r="LT206" s="17"/>
      <c r="LU206" s="17"/>
      <c r="LV206" s="17"/>
      <c r="LW206" s="17"/>
      <c r="LX206" s="17"/>
      <c r="LY206" s="17"/>
      <c r="LZ206" s="17"/>
      <c r="MA206" s="17"/>
      <c r="MB206" s="17"/>
      <c r="MC206" s="17"/>
      <c r="MD206" s="17"/>
      <c r="ME206" s="17"/>
      <c r="MF206" s="17"/>
      <c r="MG206" s="17"/>
      <c r="MH206" s="17"/>
      <c r="MI206" s="17"/>
      <c r="MJ206" s="17"/>
      <c r="MK206" s="17"/>
      <c r="ML206" s="17"/>
      <c r="MM206" s="17"/>
      <c r="MN206" s="17"/>
      <c r="MO206" s="17"/>
      <c r="MP206" s="17"/>
      <c r="MQ206" s="17"/>
      <c r="MR206" s="17"/>
      <c r="MS206" s="17"/>
      <c r="MT206" s="17"/>
      <c r="MU206" s="17"/>
      <c r="MV206" s="17"/>
      <c r="MW206" s="17"/>
      <c r="MX206" s="17"/>
      <c r="MY206" s="17"/>
      <c r="MZ206" s="17"/>
      <c r="NA206" s="17"/>
      <c r="NB206" s="17"/>
      <c r="NC206" s="17"/>
      <c r="ND206" s="17"/>
      <c r="NE206" s="17"/>
      <c r="NF206" s="17"/>
      <c r="NG206" s="17"/>
      <c r="NH206" s="17"/>
      <c r="NI206" s="17"/>
      <c r="NJ206" s="17"/>
      <c r="NK206" s="17"/>
      <c r="NL206" s="17"/>
      <c r="NM206" s="17"/>
      <c r="NN206" s="17"/>
      <c r="NO206" s="17"/>
      <c r="NP206" s="17"/>
      <c r="NQ206" s="17"/>
      <c r="NR206" s="17"/>
      <c r="NS206" s="17"/>
      <c r="NT206" s="17"/>
      <c r="NU206" s="17"/>
      <c r="NV206" s="17"/>
      <c r="NW206" s="17"/>
      <c r="NX206" s="17"/>
      <c r="NY206" s="17"/>
      <c r="NZ206" s="17"/>
      <c r="OA206" s="17"/>
      <c r="OB206" s="17"/>
      <c r="OC206" s="17"/>
      <c r="OD206" s="17"/>
      <c r="OE206" s="17"/>
      <c r="OF206" s="17"/>
      <c r="OG206" s="17"/>
      <c r="OH206" s="17"/>
      <c r="OI206" s="17"/>
      <c r="OJ206" s="17"/>
      <c r="OK206" s="17"/>
      <c r="OL206" s="17"/>
      <c r="OM206" s="17"/>
      <c r="ON206" s="17"/>
      <c r="OO206" s="17"/>
      <c r="OP206" s="17"/>
      <c r="OQ206" s="17"/>
      <c r="OR206" s="17"/>
      <c r="OS206" s="17"/>
      <c r="OT206" s="17"/>
      <c r="OU206" s="17"/>
      <c r="OV206" s="17"/>
      <c r="OW206" s="17"/>
      <c r="OX206" s="17"/>
      <c r="OY206" s="17"/>
      <c r="OZ206" s="17"/>
      <c r="PA206" s="17"/>
      <c r="PB206" s="17"/>
      <c r="PC206" s="17"/>
      <c r="PD206" s="17"/>
      <c r="PE206" s="17"/>
      <c r="PF206" s="17"/>
      <c r="PG206" s="17"/>
      <c r="PH206" s="17"/>
      <c r="PI206" s="17"/>
      <c r="PJ206" s="17"/>
      <c r="PK206" s="17"/>
      <c r="PL206" s="17"/>
      <c r="PM206" s="17"/>
      <c r="PN206" s="17"/>
      <c r="PO206" s="17"/>
      <c r="PP206" s="17"/>
      <c r="PQ206" s="17"/>
      <c r="PR206" s="17"/>
      <c r="PS206" s="17"/>
      <c r="PT206" s="17"/>
      <c r="PU206" s="17"/>
      <c r="PV206" s="17"/>
      <c r="PW206" s="17"/>
      <c r="PX206" s="17"/>
      <c r="PY206" s="17"/>
      <c r="PZ206" s="17"/>
      <c r="QA206" s="17"/>
      <c r="QB206" s="17"/>
      <c r="QC206" s="17"/>
      <c r="QD206" s="17"/>
      <c r="QE206" s="17"/>
      <c r="QF206" s="17"/>
      <c r="QG206" s="17"/>
      <c r="QH206" s="17"/>
      <c r="QI206" s="17"/>
      <c r="QJ206" s="17"/>
      <c r="QK206" s="17"/>
      <c r="QL206" s="17"/>
      <c r="QM206" s="17"/>
      <c r="QN206" s="17"/>
      <c r="QO206" s="17"/>
      <c r="QP206" s="17"/>
      <c r="QQ206" s="17"/>
      <c r="QR206" s="17"/>
      <c r="QS206" s="17"/>
      <c r="QT206" s="17"/>
      <c r="QU206" s="17"/>
      <c r="QV206" s="17"/>
      <c r="QW206" s="17"/>
      <c r="QX206" s="17"/>
      <c r="QY206" s="17"/>
      <c r="QZ206" s="17"/>
      <c r="RA206" s="17"/>
      <c r="RB206" s="17"/>
      <c r="RC206" s="17"/>
      <c r="RD206" s="17"/>
      <c r="RE206" s="17"/>
      <c r="RF206" s="17"/>
      <c r="RG206" s="17"/>
      <c r="RH206" s="17"/>
      <c r="RI206" s="17"/>
      <c r="RJ206" s="17"/>
      <c r="RK206" s="17"/>
      <c r="RL206" s="17"/>
      <c r="RM206" s="17"/>
      <c r="RN206" s="17"/>
      <c r="RO206" s="17"/>
      <c r="RP206" s="17"/>
      <c r="RQ206" s="17"/>
      <c r="RR206" s="17"/>
      <c r="RS206" s="17"/>
      <c r="RT206" s="17"/>
      <c r="RU206" s="17"/>
      <c r="RV206" s="17"/>
      <c r="RW206" s="17"/>
      <c r="RX206" s="17"/>
      <c r="RY206" s="17"/>
      <c r="RZ206" s="17"/>
      <c r="SA206" s="17"/>
      <c r="SB206" s="17"/>
      <c r="SC206" s="17"/>
      <c r="SD206" s="17"/>
      <c r="SE206" s="17"/>
      <c r="SF206" s="17"/>
      <c r="SG206" s="17"/>
      <c r="SH206" s="17"/>
      <c r="SI206" s="17"/>
      <c r="SJ206" s="17"/>
      <c r="SK206" s="17"/>
      <c r="SL206" s="17"/>
      <c r="SM206" s="17"/>
      <c r="SN206" s="17"/>
      <c r="SO206" s="17"/>
      <c r="SP206" s="17"/>
      <c r="SQ206" s="17"/>
      <c r="SR206" s="17"/>
      <c r="SS206" s="17"/>
      <c r="ST206" s="17"/>
      <c r="SU206" s="17"/>
      <c r="SV206" s="17"/>
      <c r="SW206" s="17"/>
      <c r="SX206" s="17"/>
    </row>
    <row r="207" spans="1:518" s="398" customFormat="1" x14ac:dyDescent="0.25">
      <c r="A207" s="1541" t="s">
        <v>1810</v>
      </c>
      <c r="B207" s="511" t="s">
        <v>1811</v>
      </c>
      <c r="C207" s="511" t="s">
        <v>1812</v>
      </c>
      <c r="D207" s="409" t="s">
        <v>1813</v>
      </c>
      <c r="E207" s="408">
        <v>44565</v>
      </c>
      <c r="F207" s="511" t="s">
        <v>1000</v>
      </c>
      <c r="IV207" s="17"/>
      <c r="IW207" s="17"/>
      <c r="IX207" s="17"/>
      <c r="IY207" s="17"/>
      <c r="IZ207" s="17"/>
      <c r="JA207" s="17"/>
      <c r="JB207" s="17"/>
      <c r="JC207" s="17"/>
      <c r="JD207" s="17"/>
      <c r="JE207" s="17"/>
      <c r="JF207" s="17"/>
      <c r="JG207" s="17"/>
      <c r="JH207" s="17"/>
      <c r="JI207" s="17"/>
      <c r="JJ207" s="17"/>
      <c r="JK207" s="17"/>
      <c r="JL207" s="17"/>
      <c r="JM207" s="17"/>
      <c r="JN207" s="17"/>
      <c r="JO207" s="17"/>
      <c r="JP207" s="17"/>
      <c r="JQ207" s="17"/>
      <c r="JR207" s="17"/>
      <c r="JS207" s="17"/>
      <c r="JT207" s="17"/>
      <c r="JU207" s="17"/>
      <c r="JV207" s="17"/>
      <c r="JW207" s="17"/>
      <c r="JX207" s="17"/>
      <c r="JY207" s="17"/>
      <c r="JZ207" s="17"/>
      <c r="KA207" s="17"/>
      <c r="KB207" s="17"/>
      <c r="KC207" s="17"/>
      <c r="KD207" s="17"/>
      <c r="KE207" s="17"/>
      <c r="KF207" s="17"/>
      <c r="KG207" s="17"/>
      <c r="KH207" s="17"/>
      <c r="KI207" s="17"/>
      <c r="KJ207" s="17"/>
      <c r="KK207" s="17"/>
      <c r="KL207" s="17"/>
      <c r="KM207" s="17"/>
      <c r="KN207" s="17"/>
      <c r="KO207" s="17"/>
      <c r="KP207" s="17"/>
      <c r="KQ207" s="17"/>
      <c r="KR207" s="17"/>
      <c r="KS207" s="17"/>
      <c r="KT207" s="17"/>
      <c r="KU207" s="17"/>
      <c r="KV207" s="17"/>
      <c r="KW207" s="17"/>
      <c r="KX207" s="17"/>
      <c r="KY207" s="17"/>
      <c r="KZ207" s="17"/>
      <c r="LA207" s="17"/>
      <c r="LB207" s="17"/>
      <c r="LC207" s="17"/>
      <c r="LD207" s="17"/>
      <c r="LE207" s="17"/>
      <c r="LF207" s="17"/>
      <c r="LG207" s="17"/>
      <c r="LH207" s="17"/>
      <c r="LI207" s="17"/>
      <c r="LJ207" s="17"/>
      <c r="LK207" s="17"/>
      <c r="LL207" s="17"/>
      <c r="LM207" s="17"/>
      <c r="LN207" s="17"/>
      <c r="LO207" s="17"/>
      <c r="LP207" s="17"/>
      <c r="LQ207" s="17"/>
      <c r="LR207" s="17"/>
      <c r="LS207" s="17"/>
      <c r="LT207" s="17"/>
      <c r="LU207" s="17"/>
      <c r="LV207" s="17"/>
      <c r="LW207" s="17"/>
      <c r="LX207" s="17"/>
      <c r="LY207" s="17"/>
      <c r="LZ207" s="17"/>
      <c r="MA207" s="17"/>
      <c r="MB207" s="17"/>
      <c r="MC207" s="17"/>
      <c r="MD207" s="17"/>
      <c r="ME207" s="17"/>
      <c r="MF207" s="17"/>
      <c r="MG207" s="17"/>
      <c r="MH207" s="17"/>
      <c r="MI207" s="17"/>
      <c r="MJ207" s="17"/>
      <c r="MK207" s="17"/>
      <c r="ML207" s="17"/>
      <c r="MM207" s="17"/>
      <c r="MN207" s="17"/>
      <c r="MO207" s="17"/>
      <c r="MP207" s="17"/>
      <c r="MQ207" s="17"/>
      <c r="MR207" s="17"/>
      <c r="MS207" s="17"/>
      <c r="MT207" s="17"/>
      <c r="MU207" s="17"/>
      <c r="MV207" s="17"/>
      <c r="MW207" s="17"/>
      <c r="MX207" s="17"/>
      <c r="MY207" s="17"/>
      <c r="MZ207" s="17"/>
      <c r="NA207" s="17"/>
      <c r="NB207" s="17"/>
      <c r="NC207" s="17"/>
      <c r="ND207" s="17"/>
      <c r="NE207" s="17"/>
      <c r="NF207" s="17"/>
      <c r="NG207" s="17"/>
      <c r="NH207" s="17"/>
      <c r="NI207" s="17"/>
      <c r="NJ207" s="17"/>
      <c r="NK207" s="17"/>
      <c r="NL207" s="17"/>
      <c r="NM207" s="17"/>
      <c r="NN207" s="17"/>
      <c r="NO207" s="17"/>
      <c r="NP207" s="17"/>
      <c r="NQ207" s="17"/>
      <c r="NR207" s="17"/>
      <c r="NS207" s="17"/>
      <c r="NT207" s="17"/>
      <c r="NU207" s="17"/>
      <c r="NV207" s="17"/>
      <c r="NW207" s="17"/>
      <c r="NX207" s="17"/>
      <c r="NY207" s="17"/>
      <c r="NZ207" s="17"/>
      <c r="OA207" s="17"/>
      <c r="OB207" s="17"/>
      <c r="OC207" s="17"/>
      <c r="OD207" s="17"/>
      <c r="OE207" s="17"/>
      <c r="OF207" s="17"/>
      <c r="OG207" s="17"/>
      <c r="OH207" s="17"/>
      <c r="OI207" s="17"/>
      <c r="OJ207" s="17"/>
      <c r="OK207" s="17"/>
      <c r="OL207" s="17"/>
      <c r="OM207" s="17"/>
      <c r="ON207" s="17"/>
      <c r="OO207" s="17"/>
      <c r="OP207" s="17"/>
      <c r="OQ207" s="17"/>
      <c r="OR207" s="17"/>
      <c r="OS207" s="17"/>
      <c r="OT207" s="17"/>
      <c r="OU207" s="17"/>
      <c r="OV207" s="17"/>
      <c r="OW207" s="17"/>
      <c r="OX207" s="17"/>
      <c r="OY207" s="17"/>
      <c r="OZ207" s="17"/>
      <c r="PA207" s="17"/>
      <c r="PB207" s="17"/>
      <c r="PC207" s="17"/>
      <c r="PD207" s="17"/>
      <c r="PE207" s="17"/>
      <c r="PF207" s="17"/>
      <c r="PG207" s="17"/>
      <c r="PH207" s="17"/>
      <c r="PI207" s="17"/>
      <c r="PJ207" s="17"/>
      <c r="PK207" s="17"/>
      <c r="PL207" s="17"/>
      <c r="PM207" s="17"/>
      <c r="PN207" s="17"/>
      <c r="PO207" s="17"/>
      <c r="PP207" s="17"/>
      <c r="PQ207" s="17"/>
      <c r="PR207" s="17"/>
      <c r="PS207" s="17"/>
      <c r="PT207" s="17"/>
      <c r="PU207" s="17"/>
      <c r="PV207" s="17"/>
      <c r="PW207" s="17"/>
      <c r="PX207" s="17"/>
      <c r="PY207" s="17"/>
      <c r="PZ207" s="17"/>
      <c r="QA207" s="17"/>
      <c r="QB207" s="17"/>
      <c r="QC207" s="17"/>
      <c r="QD207" s="17"/>
      <c r="QE207" s="17"/>
      <c r="QF207" s="17"/>
      <c r="QG207" s="17"/>
      <c r="QH207" s="17"/>
      <c r="QI207" s="17"/>
      <c r="QJ207" s="17"/>
      <c r="QK207" s="17"/>
      <c r="QL207" s="17"/>
      <c r="QM207" s="17"/>
      <c r="QN207" s="17"/>
      <c r="QO207" s="17"/>
      <c r="QP207" s="17"/>
      <c r="QQ207" s="17"/>
      <c r="QR207" s="17"/>
      <c r="QS207" s="17"/>
      <c r="QT207" s="17"/>
      <c r="QU207" s="17"/>
      <c r="QV207" s="17"/>
      <c r="QW207" s="17"/>
      <c r="QX207" s="17"/>
      <c r="QY207" s="17"/>
      <c r="QZ207" s="17"/>
      <c r="RA207" s="17"/>
      <c r="RB207" s="17"/>
      <c r="RC207" s="17"/>
      <c r="RD207" s="17"/>
      <c r="RE207" s="17"/>
      <c r="RF207" s="17"/>
      <c r="RG207" s="17"/>
      <c r="RH207" s="17"/>
      <c r="RI207" s="17"/>
      <c r="RJ207" s="17"/>
      <c r="RK207" s="17"/>
      <c r="RL207" s="17"/>
      <c r="RM207" s="17"/>
      <c r="RN207" s="17"/>
      <c r="RO207" s="17"/>
      <c r="RP207" s="17"/>
      <c r="RQ207" s="17"/>
      <c r="RR207" s="17"/>
      <c r="RS207" s="17"/>
      <c r="RT207" s="17"/>
      <c r="RU207" s="17"/>
      <c r="RV207" s="17"/>
      <c r="RW207" s="17"/>
      <c r="RX207" s="17"/>
      <c r="RY207" s="17"/>
      <c r="RZ207" s="17"/>
      <c r="SA207" s="17"/>
      <c r="SB207" s="17"/>
      <c r="SC207" s="17"/>
      <c r="SD207" s="17"/>
      <c r="SE207" s="17"/>
      <c r="SF207" s="17"/>
      <c r="SG207" s="17"/>
      <c r="SH207" s="17"/>
      <c r="SI207" s="17"/>
      <c r="SJ207" s="17"/>
      <c r="SK207" s="17"/>
      <c r="SL207" s="17"/>
      <c r="SM207" s="17"/>
      <c r="SN207" s="17"/>
      <c r="SO207" s="17"/>
      <c r="SP207" s="17"/>
      <c r="SQ207" s="17"/>
      <c r="SR207" s="17"/>
      <c r="SS207" s="17"/>
      <c r="ST207" s="17"/>
      <c r="SU207" s="17"/>
      <c r="SV207" s="17"/>
      <c r="SW207" s="17"/>
      <c r="SX207" s="17"/>
    </row>
    <row r="208" spans="1:518" s="398" customFormat="1" x14ac:dyDescent="0.25">
      <c r="A208" s="1541" t="s">
        <v>1810</v>
      </c>
      <c r="B208" s="511" t="s">
        <v>1811</v>
      </c>
      <c r="C208" s="511" t="s">
        <v>1812</v>
      </c>
      <c r="D208" s="409" t="s">
        <v>1814</v>
      </c>
      <c r="E208" s="408">
        <v>45661</v>
      </c>
      <c r="F208" s="511" t="s">
        <v>1000</v>
      </c>
      <c r="IV208" s="17"/>
      <c r="IW208" s="17"/>
      <c r="IX208" s="17"/>
      <c r="IY208" s="17"/>
      <c r="IZ208" s="17"/>
      <c r="JA208" s="17"/>
      <c r="JB208" s="17"/>
      <c r="JC208" s="17"/>
      <c r="JD208" s="17"/>
      <c r="JE208" s="17"/>
      <c r="JF208" s="17"/>
      <c r="JG208" s="17"/>
      <c r="JH208" s="17"/>
      <c r="JI208" s="17"/>
      <c r="JJ208" s="17"/>
      <c r="JK208" s="17"/>
      <c r="JL208" s="17"/>
      <c r="JM208" s="17"/>
      <c r="JN208" s="17"/>
      <c r="JO208" s="17"/>
      <c r="JP208" s="17"/>
      <c r="JQ208" s="17"/>
      <c r="JR208" s="17"/>
      <c r="JS208" s="17"/>
      <c r="JT208" s="17"/>
      <c r="JU208" s="17"/>
      <c r="JV208" s="17"/>
      <c r="JW208" s="17"/>
      <c r="JX208" s="17"/>
      <c r="JY208" s="17"/>
      <c r="JZ208" s="17"/>
      <c r="KA208" s="17"/>
      <c r="KB208" s="17"/>
      <c r="KC208" s="17"/>
      <c r="KD208" s="17"/>
      <c r="KE208" s="17"/>
      <c r="KF208" s="17"/>
      <c r="KG208" s="17"/>
      <c r="KH208" s="17"/>
      <c r="KI208" s="17"/>
      <c r="KJ208" s="17"/>
      <c r="KK208" s="17"/>
      <c r="KL208" s="17"/>
      <c r="KM208" s="17"/>
      <c r="KN208" s="17"/>
      <c r="KO208" s="17"/>
      <c r="KP208" s="17"/>
      <c r="KQ208" s="17"/>
      <c r="KR208" s="17"/>
      <c r="KS208" s="17"/>
      <c r="KT208" s="17"/>
      <c r="KU208" s="17"/>
      <c r="KV208" s="17"/>
      <c r="KW208" s="17"/>
      <c r="KX208" s="17"/>
      <c r="KY208" s="17"/>
      <c r="KZ208" s="17"/>
      <c r="LA208" s="17"/>
      <c r="LB208" s="17"/>
      <c r="LC208" s="17"/>
      <c r="LD208" s="17"/>
      <c r="LE208" s="17"/>
      <c r="LF208" s="17"/>
      <c r="LG208" s="17"/>
      <c r="LH208" s="17"/>
      <c r="LI208" s="17"/>
      <c r="LJ208" s="17"/>
      <c r="LK208" s="17"/>
      <c r="LL208" s="17"/>
      <c r="LM208" s="17"/>
      <c r="LN208" s="17"/>
      <c r="LO208" s="17"/>
      <c r="LP208" s="17"/>
      <c r="LQ208" s="17"/>
      <c r="LR208" s="17"/>
      <c r="LS208" s="17"/>
      <c r="LT208" s="17"/>
      <c r="LU208" s="17"/>
      <c r="LV208" s="17"/>
      <c r="LW208" s="17"/>
      <c r="LX208" s="17"/>
      <c r="LY208" s="17"/>
      <c r="LZ208" s="17"/>
      <c r="MA208" s="17"/>
      <c r="MB208" s="17"/>
      <c r="MC208" s="17"/>
      <c r="MD208" s="17"/>
      <c r="ME208" s="17"/>
      <c r="MF208" s="17"/>
      <c r="MG208" s="17"/>
      <c r="MH208" s="17"/>
      <c r="MI208" s="17"/>
      <c r="MJ208" s="17"/>
      <c r="MK208" s="17"/>
      <c r="ML208" s="17"/>
      <c r="MM208" s="17"/>
      <c r="MN208" s="17"/>
      <c r="MO208" s="17"/>
      <c r="MP208" s="17"/>
      <c r="MQ208" s="17"/>
      <c r="MR208" s="17"/>
      <c r="MS208" s="17"/>
      <c r="MT208" s="17"/>
      <c r="MU208" s="17"/>
      <c r="MV208" s="17"/>
      <c r="MW208" s="17"/>
      <c r="MX208" s="17"/>
      <c r="MY208" s="17"/>
      <c r="MZ208" s="17"/>
      <c r="NA208" s="17"/>
      <c r="NB208" s="17"/>
      <c r="NC208" s="17"/>
      <c r="ND208" s="17"/>
      <c r="NE208" s="17"/>
      <c r="NF208" s="17"/>
      <c r="NG208" s="17"/>
      <c r="NH208" s="17"/>
      <c r="NI208" s="17"/>
      <c r="NJ208" s="17"/>
      <c r="NK208" s="17"/>
      <c r="NL208" s="17"/>
      <c r="NM208" s="17"/>
      <c r="NN208" s="17"/>
      <c r="NO208" s="17"/>
      <c r="NP208" s="17"/>
      <c r="NQ208" s="17"/>
      <c r="NR208" s="17"/>
      <c r="NS208" s="17"/>
      <c r="NT208" s="17"/>
      <c r="NU208" s="17"/>
      <c r="NV208" s="17"/>
      <c r="NW208" s="17"/>
      <c r="NX208" s="17"/>
      <c r="NY208" s="17"/>
      <c r="NZ208" s="17"/>
      <c r="OA208" s="17"/>
      <c r="OB208" s="17"/>
      <c r="OC208" s="17"/>
      <c r="OD208" s="17"/>
      <c r="OE208" s="17"/>
      <c r="OF208" s="17"/>
      <c r="OG208" s="17"/>
      <c r="OH208" s="17"/>
      <c r="OI208" s="17"/>
      <c r="OJ208" s="17"/>
      <c r="OK208" s="17"/>
      <c r="OL208" s="17"/>
      <c r="OM208" s="17"/>
      <c r="ON208" s="17"/>
      <c r="OO208" s="17"/>
      <c r="OP208" s="17"/>
      <c r="OQ208" s="17"/>
      <c r="OR208" s="17"/>
      <c r="OS208" s="17"/>
      <c r="OT208" s="17"/>
      <c r="OU208" s="17"/>
      <c r="OV208" s="17"/>
      <c r="OW208" s="17"/>
      <c r="OX208" s="17"/>
      <c r="OY208" s="17"/>
      <c r="OZ208" s="17"/>
      <c r="PA208" s="17"/>
      <c r="PB208" s="17"/>
      <c r="PC208" s="17"/>
      <c r="PD208" s="17"/>
      <c r="PE208" s="17"/>
      <c r="PF208" s="17"/>
      <c r="PG208" s="17"/>
      <c r="PH208" s="17"/>
      <c r="PI208" s="17"/>
      <c r="PJ208" s="17"/>
      <c r="PK208" s="17"/>
      <c r="PL208" s="17"/>
      <c r="PM208" s="17"/>
      <c r="PN208" s="17"/>
      <c r="PO208" s="17"/>
      <c r="PP208" s="17"/>
      <c r="PQ208" s="17"/>
      <c r="PR208" s="17"/>
      <c r="PS208" s="17"/>
      <c r="PT208" s="17"/>
      <c r="PU208" s="17"/>
      <c r="PV208" s="17"/>
      <c r="PW208" s="17"/>
      <c r="PX208" s="17"/>
      <c r="PY208" s="17"/>
      <c r="PZ208" s="17"/>
      <c r="QA208" s="17"/>
      <c r="QB208" s="17"/>
      <c r="QC208" s="17"/>
      <c r="QD208" s="17"/>
      <c r="QE208" s="17"/>
      <c r="QF208" s="17"/>
      <c r="QG208" s="17"/>
      <c r="QH208" s="17"/>
      <c r="QI208" s="17"/>
      <c r="QJ208" s="17"/>
      <c r="QK208" s="17"/>
      <c r="QL208" s="17"/>
      <c r="QM208" s="17"/>
      <c r="QN208" s="17"/>
      <c r="QO208" s="17"/>
      <c r="QP208" s="17"/>
      <c r="QQ208" s="17"/>
      <c r="QR208" s="17"/>
      <c r="QS208" s="17"/>
      <c r="QT208" s="17"/>
      <c r="QU208" s="17"/>
      <c r="QV208" s="17"/>
      <c r="QW208" s="17"/>
      <c r="QX208" s="17"/>
      <c r="QY208" s="17"/>
      <c r="QZ208" s="17"/>
      <c r="RA208" s="17"/>
      <c r="RB208" s="17"/>
      <c r="RC208" s="17"/>
      <c r="RD208" s="17"/>
      <c r="RE208" s="17"/>
      <c r="RF208" s="17"/>
      <c r="RG208" s="17"/>
      <c r="RH208" s="17"/>
      <c r="RI208" s="17"/>
      <c r="RJ208" s="17"/>
      <c r="RK208" s="17"/>
      <c r="RL208" s="17"/>
      <c r="RM208" s="17"/>
      <c r="RN208" s="17"/>
      <c r="RO208" s="17"/>
      <c r="RP208" s="17"/>
      <c r="RQ208" s="17"/>
      <c r="RR208" s="17"/>
      <c r="RS208" s="17"/>
      <c r="RT208" s="17"/>
      <c r="RU208" s="17"/>
      <c r="RV208" s="17"/>
      <c r="RW208" s="17"/>
      <c r="RX208" s="17"/>
      <c r="RY208" s="17"/>
      <c r="RZ208" s="17"/>
      <c r="SA208" s="17"/>
      <c r="SB208" s="17"/>
      <c r="SC208" s="17"/>
      <c r="SD208" s="17"/>
      <c r="SE208" s="17"/>
      <c r="SF208" s="17"/>
      <c r="SG208" s="17"/>
      <c r="SH208" s="17"/>
      <c r="SI208" s="17"/>
      <c r="SJ208" s="17"/>
      <c r="SK208" s="17"/>
      <c r="SL208" s="17"/>
      <c r="SM208" s="17"/>
      <c r="SN208" s="17"/>
      <c r="SO208" s="17"/>
      <c r="SP208" s="17"/>
      <c r="SQ208" s="17"/>
      <c r="SR208" s="17"/>
      <c r="SS208" s="17"/>
      <c r="ST208" s="17"/>
      <c r="SU208" s="17"/>
      <c r="SV208" s="17"/>
      <c r="SW208" s="17"/>
      <c r="SX208" s="17"/>
    </row>
    <row r="209" spans="1:518" s="398" customFormat="1" x14ac:dyDescent="0.25">
      <c r="A209" s="1541" t="s">
        <v>1810</v>
      </c>
      <c r="B209" s="511" t="s">
        <v>1811</v>
      </c>
      <c r="C209" s="511" t="s">
        <v>1812</v>
      </c>
      <c r="D209" s="409" t="s">
        <v>1815</v>
      </c>
      <c r="E209" s="408">
        <v>46756</v>
      </c>
      <c r="F209" s="511" t="s">
        <v>1000</v>
      </c>
      <c r="IV209" s="17"/>
      <c r="IW209" s="17"/>
      <c r="IX209" s="17"/>
      <c r="IY209" s="17"/>
      <c r="IZ209" s="17"/>
      <c r="JA209" s="17"/>
      <c r="JB209" s="17"/>
      <c r="JC209" s="17"/>
      <c r="JD209" s="17"/>
      <c r="JE209" s="17"/>
      <c r="JF209" s="17"/>
      <c r="JG209" s="17"/>
      <c r="JH209" s="17"/>
      <c r="JI209" s="17"/>
      <c r="JJ209" s="17"/>
      <c r="JK209" s="17"/>
      <c r="JL209" s="17"/>
      <c r="JM209" s="17"/>
      <c r="JN209" s="17"/>
      <c r="JO209" s="17"/>
      <c r="JP209" s="17"/>
      <c r="JQ209" s="17"/>
      <c r="JR209" s="17"/>
      <c r="JS209" s="17"/>
      <c r="JT209" s="17"/>
      <c r="JU209" s="17"/>
      <c r="JV209" s="17"/>
      <c r="JW209" s="17"/>
      <c r="JX209" s="17"/>
      <c r="JY209" s="17"/>
      <c r="JZ209" s="17"/>
      <c r="KA209" s="17"/>
      <c r="KB209" s="17"/>
      <c r="KC209" s="17"/>
      <c r="KD209" s="17"/>
      <c r="KE209" s="17"/>
      <c r="KF209" s="17"/>
      <c r="KG209" s="17"/>
      <c r="KH209" s="17"/>
      <c r="KI209" s="17"/>
      <c r="KJ209" s="17"/>
      <c r="KK209" s="17"/>
      <c r="KL209" s="17"/>
      <c r="KM209" s="17"/>
      <c r="KN209" s="17"/>
      <c r="KO209" s="17"/>
      <c r="KP209" s="17"/>
      <c r="KQ209" s="17"/>
      <c r="KR209" s="17"/>
      <c r="KS209" s="17"/>
      <c r="KT209" s="17"/>
      <c r="KU209" s="17"/>
      <c r="KV209" s="17"/>
      <c r="KW209" s="17"/>
      <c r="KX209" s="17"/>
      <c r="KY209" s="17"/>
      <c r="KZ209" s="17"/>
      <c r="LA209" s="17"/>
      <c r="LB209" s="17"/>
      <c r="LC209" s="17"/>
      <c r="LD209" s="17"/>
      <c r="LE209" s="17"/>
      <c r="LF209" s="17"/>
      <c r="LG209" s="17"/>
      <c r="LH209" s="17"/>
      <c r="LI209" s="17"/>
      <c r="LJ209" s="17"/>
      <c r="LK209" s="17"/>
      <c r="LL209" s="17"/>
      <c r="LM209" s="17"/>
      <c r="LN209" s="17"/>
      <c r="LO209" s="17"/>
      <c r="LP209" s="17"/>
      <c r="LQ209" s="17"/>
      <c r="LR209" s="17"/>
      <c r="LS209" s="17"/>
      <c r="LT209" s="17"/>
      <c r="LU209" s="17"/>
      <c r="LV209" s="17"/>
      <c r="LW209" s="17"/>
      <c r="LX209" s="17"/>
      <c r="LY209" s="17"/>
      <c r="LZ209" s="17"/>
      <c r="MA209" s="17"/>
      <c r="MB209" s="17"/>
      <c r="MC209" s="17"/>
      <c r="MD209" s="17"/>
      <c r="ME209" s="17"/>
      <c r="MF209" s="17"/>
      <c r="MG209" s="17"/>
      <c r="MH209" s="17"/>
      <c r="MI209" s="17"/>
      <c r="MJ209" s="17"/>
      <c r="MK209" s="17"/>
      <c r="ML209" s="17"/>
      <c r="MM209" s="17"/>
      <c r="MN209" s="17"/>
      <c r="MO209" s="17"/>
      <c r="MP209" s="17"/>
      <c r="MQ209" s="17"/>
      <c r="MR209" s="17"/>
      <c r="MS209" s="17"/>
      <c r="MT209" s="17"/>
      <c r="MU209" s="17"/>
      <c r="MV209" s="17"/>
      <c r="MW209" s="17"/>
      <c r="MX209" s="17"/>
      <c r="MY209" s="17"/>
      <c r="MZ209" s="17"/>
      <c r="NA209" s="17"/>
      <c r="NB209" s="17"/>
      <c r="NC209" s="17"/>
      <c r="ND209" s="17"/>
      <c r="NE209" s="17"/>
      <c r="NF209" s="17"/>
      <c r="NG209" s="17"/>
      <c r="NH209" s="17"/>
      <c r="NI209" s="17"/>
      <c r="NJ209" s="17"/>
      <c r="NK209" s="17"/>
      <c r="NL209" s="17"/>
      <c r="NM209" s="17"/>
      <c r="NN209" s="17"/>
      <c r="NO209" s="17"/>
      <c r="NP209" s="17"/>
      <c r="NQ209" s="17"/>
      <c r="NR209" s="17"/>
      <c r="NS209" s="17"/>
      <c r="NT209" s="17"/>
      <c r="NU209" s="17"/>
      <c r="NV209" s="17"/>
      <c r="NW209" s="17"/>
      <c r="NX209" s="17"/>
      <c r="NY209" s="17"/>
      <c r="NZ209" s="17"/>
      <c r="OA209" s="17"/>
      <c r="OB209" s="17"/>
      <c r="OC209" s="17"/>
      <c r="OD209" s="17"/>
      <c r="OE209" s="17"/>
      <c r="OF209" s="17"/>
      <c r="OG209" s="17"/>
      <c r="OH209" s="17"/>
      <c r="OI209" s="17"/>
      <c r="OJ209" s="17"/>
      <c r="OK209" s="17"/>
      <c r="OL209" s="17"/>
      <c r="OM209" s="17"/>
      <c r="ON209" s="17"/>
      <c r="OO209" s="17"/>
      <c r="OP209" s="17"/>
      <c r="OQ209" s="17"/>
      <c r="OR209" s="17"/>
      <c r="OS209" s="17"/>
      <c r="OT209" s="17"/>
      <c r="OU209" s="17"/>
      <c r="OV209" s="17"/>
      <c r="OW209" s="17"/>
      <c r="OX209" s="17"/>
      <c r="OY209" s="17"/>
      <c r="OZ209" s="17"/>
      <c r="PA209" s="17"/>
      <c r="PB209" s="17"/>
      <c r="PC209" s="17"/>
      <c r="PD209" s="17"/>
      <c r="PE209" s="17"/>
      <c r="PF209" s="17"/>
      <c r="PG209" s="17"/>
      <c r="PH209" s="17"/>
      <c r="PI209" s="17"/>
      <c r="PJ209" s="17"/>
      <c r="PK209" s="17"/>
      <c r="PL209" s="17"/>
      <c r="PM209" s="17"/>
      <c r="PN209" s="17"/>
      <c r="PO209" s="17"/>
      <c r="PP209" s="17"/>
      <c r="PQ209" s="17"/>
      <c r="PR209" s="17"/>
      <c r="PS209" s="17"/>
      <c r="PT209" s="17"/>
      <c r="PU209" s="17"/>
      <c r="PV209" s="17"/>
      <c r="PW209" s="17"/>
      <c r="PX209" s="17"/>
      <c r="PY209" s="17"/>
      <c r="PZ209" s="17"/>
      <c r="QA209" s="17"/>
      <c r="QB209" s="17"/>
      <c r="QC209" s="17"/>
      <c r="QD209" s="17"/>
      <c r="QE209" s="17"/>
      <c r="QF209" s="17"/>
      <c r="QG209" s="17"/>
      <c r="QH209" s="17"/>
      <c r="QI209" s="17"/>
      <c r="QJ209" s="17"/>
      <c r="QK209" s="17"/>
      <c r="QL209" s="17"/>
      <c r="QM209" s="17"/>
      <c r="QN209" s="17"/>
      <c r="QO209" s="17"/>
      <c r="QP209" s="17"/>
      <c r="QQ209" s="17"/>
      <c r="QR209" s="17"/>
      <c r="QS209" s="17"/>
      <c r="QT209" s="17"/>
      <c r="QU209" s="17"/>
      <c r="QV209" s="17"/>
      <c r="QW209" s="17"/>
      <c r="QX209" s="17"/>
      <c r="QY209" s="17"/>
      <c r="QZ209" s="17"/>
      <c r="RA209" s="17"/>
      <c r="RB209" s="17"/>
      <c r="RC209" s="17"/>
      <c r="RD209" s="17"/>
      <c r="RE209" s="17"/>
      <c r="RF209" s="17"/>
      <c r="RG209" s="17"/>
      <c r="RH209" s="17"/>
      <c r="RI209" s="17"/>
      <c r="RJ209" s="17"/>
      <c r="RK209" s="17"/>
      <c r="RL209" s="17"/>
      <c r="RM209" s="17"/>
      <c r="RN209" s="17"/>
      <c r="RO209" s="17"/>
      <c r="RP209" s="17"/>
      <c r="RQ209" s="17"/>
      <c r="RR209" s="17"/>
      <c r="RS209" s="17"/>
      <c r="RT209" s="17"/>
      <c r="RU209" s="17"/>
      <c r="RV209" s="17"/>
      <c r="RW209" s="17"/>
      <c r="RX209" s="17"/>
      <c r="RY209" s="17"/>
      <c r="RZ209" s="17"/>
      <c r="SA209" s="17"/>
      <c r="SB209" s="17"/>
      <c r="SC209" s="17"/>
      <c r="SD209" s="17"/>
      <c r="SE209" s="17"/>
      <c r="SF209" s="17"/>
      <c r="SG209" s="17"/>
      <c r="SH209" s="17"/>
      <c r="SI209" s="17"/>
      <c r="SJ209" s="17"/>
      <c r="SK209" s="17"/>
      <c r="SL209" s="17"/>
      <c r="SM209" s="17"/>
      <c r="SN209" s="17"/>
      <c r="SO209" s="17"/>
      <c r="SP209" s="17"/>
      <c r="SQ209" s="17"/>
      <c r="SR209" s="17"/>
      <c r="SS209" s="17"/>
      <c r="ST209" s="17"/>
      <c r="SU209" s="17"/>
      <c r="SV209" s="17"/>
      <c r="SW209" s="17"/>
      <c r="SX209" s="17"/>
    </row>
    <row r="210" spans="1:518" s="398" customFormat="1" x14ac:dyDescent="0.25">
      <c r="A210" s="1541" t="s">
        <v>1810</v>
      </c>
      <c r="B210" s="511" t="s">
        <v>1811</v>
      </c>
      <c r="C210" s="511" t="s">
        <v>1812</v>
      </c>
      <c r="D210" s="409" t="s">
        <v>1816</v>
      </c>
      <c r="E210" s="408">
        <v>47122</v>
      </c>
      <c r="F210" s="511" t="s">
        <v>1000</v>
      </c>
      <c r="IV210" s="17"/>
      <c r="IW210" s="17"/>
      <c r="IX210" s="17"/>
      <c r="IY210" s="17"/>
      <c r="IZ210" s="17"/>
      <c r="JA210" s="17"/>
      <c r="JB210" s="17"/>
      <c r="JC210" s="17"/>
      <c r="JD210" s="17"/>
      <c r="JE210" s="17"/>
      <c r="JF210" s="17"/>
      <c r="JG210" s="17"/>
      <c r="JH210" s="17"/>
      <c r="JI210" s="17"/>
      <c r="JJ210" s="17"/>
      <c r="JK210" s="17"/>
      <c r="JL210" s="17"/>
      <c r="JM210" s="17"/>
      <c r="JN210" s="17"/>
      <c r="JO210" s="17"/>
      <c r="JP210" s="17"/>
      <c r="JQ210" s="17"/>
      <c r="JR210" s="17"/>
      <c r="JS210" s="17"/>
      <c r="JT210" s="17"/>
      <c r="JU210" s="17"/>
      <c r="JV210" s="17"/>
      <c r="JW210" s="17"/>
      <c r="JX210" s="17"/>
      <c r="JY210" s="17"/>
      <c r="JZ210" s="17"/>
      <c r="KA210" s="17"/>
      <c r="KB210" s="17"/>
      <c r="KC210" s="17"/>
      <c r="KD210" s="17"/>
      <c r="KE210" s="17"/>
      <c r="KF210" s="17"/>
      <c r="KG210" s="17"/>
      <c r="KH210" s="17"/>
      <c r="KI210" s="17"/>
      <c r="KJ210" s="17"/>
      <c r="KK210" s="17"/>
      <c r="KL210" s="17"/>
      <c r="KM210" s="17"/>
      <c r="KN210" s="17"/>
      <c r="KO210" s="17"/>
      <c r="KP210" s="17"/>
      <c r="KQ210" s="17"/>
      <c r="KR210" s="17"/>
      <c r="KS210" s="17"/>
      <c r="KT210" s="17"/>
      <c r="KU210" s="17"/>
      <c r="KV210" s="17"/>
      <c r="KW210" s="17"/>
      <c r="KX210" s="17"/>
      <c r="KY210" s="17"/>
      <c r="KZ210" s="17"/>
      <c r="LA210" s="17"/>
      <c r="LB210" s="17"/>
      <c r="LC210" s="17"/>
      <c r="LD210" s="17"/>
      <c r="LE210" s="17"/>
      <c r="LF210" s="17"/>
      <c r="LG210" s="17"/>
      <c r="LH210" s="17"/>
      <c r="LI210" s="17"/>
      <c r="LJ210" s="17"/>
      <c r="LK210" s="17"/>
      <c r="LL210" s="17"/>
      <c r="LM210" s="17"/>
      <c r="LN210" s="17"/>
      <c r="LO210" s="17"/>
      <c r="LP210" s="17"/>
      <c r="LQ210" s="17"/>
      <c r="LR210" s="17"/>
      <c r="LS210" s="17"/>
      <c r="LT210" s="17"/>
      <c r="LU210" s="17"/>
      <c r="LV210" s="17"/>
      <c r="LW210" s="17"/>
      <c r="LX210" s="17"/>
      <c r="LY210" s="17"/>
      <c r="LZ210" s="17"/>
      <c r="MA210" s="17"/>
      <c r="MB210" s="17"/>
      <c r="MC210" s="17"/>
      <c r="MD210" s="17"/>
      <c r="ME210" s="17"/>
      <c r="MF210" s="17"/>
      <c r="MG210" s="17"/>
      <c r="MH210" s="17"/>
      <c r="MI210" s="17"/>
      <c r="MJ210" s="17"/>
      <c r="MK210" s="17"/>
      <c r="ML210" s="17"/>
      <c r="MM210" s="17"/>
      <c r="MN210" s="17"/>
      <c r="MO210" s="17"/>
      <c r="MP210" s="17"/>
      <c r="MQ210" s="17"/>
      <c r="MR210" s="17"/>
      <c r="MS210" s="17"/>
      <c r="MT210" s="17"/>
      <c r="MU210" s="17"/>
      <c r="MV210" s="17"/>
      <c r="MW210" s="17"/>
      <c r="MX210" s="17"/>
      <c r="MY210" s="17"/>
      <c r="MZ210" s="17"/>
      <c r="NA210" s="17"/>
      <c r="NB210" s="17"/>
      <c r="NC210" s="17"/>
      <c r="ND210" s="17"/>
      <c r="NE210" s="17"/>
      <c r="NF210" s="17"/>
      <c r="NG210" s="17"/>
      <c r="NH210" s="17"/>
      <c r="NI210" s="17"/>
      <c r="NJ210" s="17"/>
      <c r="NK210" s="17"/>
      <c r="NL210" s="17"/>
      <c r="NM210" s="17"/>
      <c r="NN210" s="17"/>
      <c r="NO210" s="17"/>
      <c r="NP210" s="17"/>
      <c r="NQ210" s="17"/>
      <c r="NR210" s="17"/>
      <c r="NS210" s="17"/>
      <c r="NT210" s="17"/>
      <c r="NU210" s="17"/>
      <c r="NV210" s="17"/>
      <c r="NW210" s="17"/>
      <c r="NX210" s="17"/>
      <c r="NY210" s="17"/>
      <c r="NZ210" s="17"/>
      <c r="OA210" s="17"/>
      <c r="OB210" s="17"/>
      <c r="OC210" s="17"/>
      <c r="OD210" s="17"/>
      <c r="OE210" s="17"/>
      <c r="OF210" s="17"/>
      <c r="OG210" s="17"/>
      <c r="OH210" s="17"/>
      <c r="OI210" s="17"/>
      <c r="OJ210" s="17"/>
      <c r="OK210" s="17"/>
      <c r="OL210" s="17"/>
      <c r="OM210" s="17"/>
      <c r="ON210" s="17"/>
      <c r="OO210" s="17"/>
      <c r="OP210" s="17"/>
      <c r="OQ210" s="17"/>
      <c r="OR210" s="17"/>
      <c r="OS210" s="17"/>
      <c r="OT210" s="17"/>
      <c r="OU210" s="17"/>
      <c r="OV210" s="17"/>
      <c r="OW210" s="17"/>
      <c r="OX210" s="17"/>
      <c r="OY210" s="17"/>
      <c r="OZ210" s="17"/>
      <c r="PA210" s="17"/>
      <c r="PB210" s="17"/>
      <c r="PC210" s="17"/>
      <c r="PD210" s="17"/>
      <c r="PE210" s="17"/>
      <c r="PF210" s="17"/>
      <c r="PG210" s="17"/>
      <c r="PH210" s="17"/>
      <c r="PI210" s="17"/>
      <c r="PJ210" s="17"/>
      <c r="PK210" s="17"/>
      <c r="PL210" s="17"/>
      <c r="PM210" s="17"/>
      <c r="PN210" s="17"/>
      <c r="PO210" s="17"/>
      <c r="PP210" s="17"/>
      <c r="PQ210" s="17"/>
      <c r="PR210" s="17"/>
      <c r="PS210" s="17"/>
      <c r="PT210" s="17"/>
      <c r="PU210" s="17"/>
      <c r="PV210" s="17"/>
      <c r="PW210" s="17"/>
      <c r="PX210" s="17"/>
      <c r="PY210" s="17"/>
      <c r="PZ210" s="17"/>
      <c r="QA210" s="17"/>
      <c r="QB210" s="17"/>
      <c r="QC210" s="17"/>
      <c r="QD210" s="17"/>
      <c r="QE210" s="17"/>
      <c r="QF210" s="17"/>
      <c r="QG210" s="17"/>
      <c r="QH210" s="17"/>
      <c r="QI210" s="17"/>
      <c r="QJ210" s="17"/>
      <c r="QK210" s="17"/>
      <c r="QL210" s="17"/>
      <c r="QM210" s="17"/>
      <c r="QN210" s="17"/>
      <c r="QO210" s="17"/>
      <c r="QP210" s="17"/>
      <c r="QQ210" s="17"/>
      <c r="QR210" s="17"/>
      <c r="QS210" s="17"/>
      <c r="QT210" s="17"/>
      <c r="QU210" s="17"/>
      <c r="QV210" s="17"/>
      <c r="QW210" s="17"/>
      <c r="QX210" s="17"/>
      <c r="QY210" s="17"/>
      <c r="QZ210" s="17"/>
      <c r="RA210" s="17"/>
      <c r="RB210" s="17"/>
      <c r="RC210" s="17"/>
      <c r="RD210" s="17"/>
      <c r="RE210" s="17"/>
      <c r="RF210" s="17"/>
      <c r="RG210" s="17"/>
      <c r="RH210" s="17"/>
      <c r="RI210" s="17"/>
      <c r="RJ210" s="17"/>
      <c r="RK210" s="17"/>
      <c r="RL210" s="17"/>
      <c r="RM210" s="17"/>
      <c r="RN210" s="17"/>
      <c r="RO210" s="17"/>
      <c r="RP210" s="17"/>
      <c r="RQ210" s="17"/>
      <c r="RR210" s="17"/>
      <c r="RS210" s="17"/>
      <c r="RT210" s="17"/>
      <c r="RU210" s="17"/>
      <c r="RV210" s="17"/>
      <c r="RW210" s="17"/>
      <c r="RX210" s="17"/>
      <c r="RY210" s="17"/>
      <c r="RZ210" s="17"/>
      <c r="SA210" s="17"/>
      <c r="SB210" s="17"/>
      <c r="SC210" s="17"/>
      <c r="SD210" s="17"/>
      <c r="SE210" s="17"/>
      <c r="SF210" s="17"/>
      <c r="SG210" s="17"/>
      <c r="SH210" s="17"/>
      <c r="SI210" s="17"/>
      <c r="SJ210" s="17"/>
      <c r="SK210" s="17"/>
      <c r="SL210" s="17"/>
      <c r="SM210" s="17"/>
      <c r="SN210" s="17"/>
      <c r="SO210" s="17"/>
      <c r="SP210" s="17"/>
      <c r="SQ210" s="17"/>
      <c r="SR210" s="17"/>
      <c r="SS210" s="17"/>
      <c r="ST210" s="17"/>
      <c r="SU210" s="17"/>
      <c r="SV210" s="17"/>
      <c r="SW210" s="17"/>
      <c r="SX210" s="17"/>
    </row>
    <row r="211" spans="1:518" s="398" customFormat="1" x14ac:dyDescent="0.25">
      <c r="A211" s="1541" t="s">
        <v>1184</v>
      </c>
      <c r="B211" s="511" t="s">
        <v>1184</v>
      </c>
      <c r="C211" s="511" t="s">
        <v>1257</v>
      </c>
      <c r="D211" s="409" t="s">
        <v>1185</v>
      </c>
      <c r="E211" s="408">
        <v>43916</v>
      </c>
      <c r="F211" s="511" t="s">
        <v>1940</v>
      </c>
      <c r="IV211" s="17"/>
      <c r="IW211" s="17"/>
      <c r="IX211" s="17"/>
      <c r="IY211" s="17"/>
      <c r="IZ211" s="17"/>
      <c r="JA211" s="17"/>
      <c r="JB211" s="17"/>
      <c r="JC211" s="17"/>
      <c r="JD211" s="17"/>
      <c r="JE211" s="17"/>
      <c r="JF211" s="17"/>
      <c r="JG211" s="17"/>
      <c r="JH211" s="17"/>
      <c r="JI211" s="17"/>
      <c r="JJ211" s="17"/>
      <c r="JK211" s="17"/>
      <c r="JL211" s="17"/>
      <c r="JM211" s="17"/>
      <c r="JN211" s="17"/>
      <c r="JO211" s="17"/>
      <c r="JP211" s="17"/>
      <c r="JQ211" s="17"/>
      <c r="JR211" s="17"/>
      <c r="JS211" s="17"/>
      <c r="JT211" s="17"/>
      <c r="JU211" s="17"/>
      <c r="JV211" s="17"/>
      <c r="JW211" s="17"/>
      <c r="JX211" s="17"/>
      <c r="JY211" s="17"/>
      <c r="JZ211" s="17"/>
      <c r="KA211" s="17"/>
      <c r="KB211" s="17"/>
      <c r="KC211" s="17"/>
      <c r="KD211" s="17"/>
      <c r="KE211" s="17"/>
      <c r="KF211" s="17"/>
      <c r="KG211" s="17"/>
      <c r="KH211" s="17"/>
      <c r="KI211" s="17"/>
      <c r="KJ211" s="17"/>
      <c r="KK211" s="17"/>
      <c r="KL211" s="17"/>
      <c r="KM211" s="17"/>
      <c r="KN211" s="17"/>
      <c r="KO211" s="17"/>
      <c r="KP211" s="17"/>
      <c r="KQ211" s="17"/>
      <c r="KR211" s="17"/>
      <c r="KS211" s="17"/>
      <c r="KT211" s="17"/>
      <c r="KU211" s="17"/>
      <c r="KV211" s="17"/>
      <c r="KW211" s="17"/>
      <c r="KX211" s="17"/>
      <c r="KY211" s="17"/>
      <c r="KZ211" s="17"/>
      <c r="LA211" s="17"/>
      <c r="LB211" s="17"/>
      <c r="LC211" s="17"/>
      <c r="LD211" s="17"/>
      <c r="LE211" s="17"/>
      <c r="LF211" s="17"/>
      <c r="LG211" s="17"/>
      <c r="LH211" s="17"/>
      <c r="LI211" s="17"/>
      <c r="LJ211" s="17"/>
      <c r="LK211" s="17"/>
      <c r="LL211" s="17"/>
      <c r="LM211" s="17"/>
      <c r="LN211" s="17"/>
      <c r="LO211" s="17"/>
      <c r="LP211" s="17"/>
      <c r="LQ211" s="17"/>
      <c r="LR211" s="17"/>
      <c r="LS211" s="17"/>
      <c r="LT211" s="17"/>
      <c r="LU211" s="17"/>
      <c r="LV211" s="17"/>
      <c r="LW211" s="17"/>
      <c r="LX211" s="17"/>
      <c r="LY211" s="17"/>
      <c r="LZ211" s="17"/>
      <c r="MA211" s="17"/>
      <c r="MB211" s="17"/>
      <c r="MC211" s="17"/>
      <c r="MD211" s="17"/>
      <c r="ME211" s="17"/>
      <c r="MF211" s="17"/>
      <c r="MG211" s="17"/>
      <c r="MH211" s="17"/>
      <c r="MI211" s="17"/>
      <c r="MJ211" s="17"/>
      <c r="MK211" s="17"/>
      <c r="ML211" s="17"/>
      <c r="MM211" s="17"/>
      <c r="MN211" s="17"/>
      <c r="MO211" s="17"/>
      <c r="MP211" s="17"/>
      <c r="MQ211" s="17"/>
      <c r="MR211" s="17"/>
      <c r="MS211" s="17"/>
      <c r="MT211" s="17"/>
      <c r="MU211" s="17"/>
      <c r="MV211" s="17"/>
      <c r="MW211" s="17"/>
      <c r="MX211" s="17"/>
      <c r="MY211" s="17"/>
      <c r="MZ211" s="17"/>
      <c r="NA211" s="17"/>
      <c r="NB211" s="17"/>
      <c r="NC211" s="17"/>
      <c r="ND211" s="17"/>
      <c r="NE211" s="17"/>
      <c r="NF211" s="17"/>
      <c r="NG211" s="17"/>
      <c r="NH211" s="17"/>
      <c r="NI211" s="17"/>
      <c r="NJ211" s="17"/>
      <c r="NK211" s="17"/>
      <c r="NL211" s="17"/>
      <c r="NM211" s="17"/>
      <c r="NN211" s="17"/>
      <c r="NO211" s="17"/>
      <c r="NP211" s="17"/>
      <c r="NQ211" s="17"/>
      <c r="NR211" s="17"/>
      <c r="NS211" s="17"/>
      <c r="NT211" s="17"/>
      <c r="NU211" s="17"/>
      <c r="NV211" s="17"/>
      <c r="NW211" s="17"/>
      <c r="NX211" s="17"/>
      <c r="NY211" s="17"/>
      <c r="NZ211" s="17"/>
      <c r="OA211" s="17"/>
      <c r="OB211" s="17"/>
      <c r="OC211" s="17"/>
      <c r="OD211" s="17"/>
      <c r="OE211" s="17"/>
      <c r="OF211" s="17"/>
      <c r="OG211" s="17"/>
      <c r="OH211" s="17"/>
      <c r="OI211" s="17"/>
      <c r="OJ211" s="17"/>
      <c r="OK211" s="17"/>
      <c r="OL211" s="17"/>
      <c r="OM211" s="17"/>
      <c r="ON211" s="17"/>
      <c r="OO211" s="17"/>
      <c r="OP211" s="17"/>
      <c r="OQ211" s="17"/>
      <c r="OR211" s="17"/>
      <c r="OS211" s="17"/>
      <c r="OT211" s="17"/>
      <c r="OU211" s="17"/>
      <c r="OV211" s="17"/>
      <c r="OW211" s="17"/>
      <c r="OX211" s="17"/>
      <c r="OY211" s="17"/>
      <c r="OZ211" s="17"/>
      <c r="PA211" s="17"/>
      <c r="PB211" s="17"/>
      <c r="PC211" s="17"/>
      <c r="PD211" s="17"/>
      <c r="PE211" s="17"/>
      <c r="PF211" s="17"/>
      <c r="PG211" s="17"/>
      <c r="PH211" s="17"/>
      <c r="PI211" s="17"/>
      <c r="PJ211" s="17"/>
      <c r="PK211" s="17"/>
      <c r="PL211" s="17"/>
      <c r="PM211" s="17"/>
      <c r="PN211" s="17"/>
      <c r="PO211" s="17"/>
      <c r="PP211" s="17"/>
      <c r="PQ211" s="17"/>
      <c r="PR211" s="17"/>
      <c r="PS211" s="17"/>
      <c r="PT211" s="17"/>
      <c r="PU211" s="17"/>
      <c r="PV211" s="17"/>
      <c r="PW211" s="17"/>
      <c r="PX211" s="17"/>
      <c r="PY211" s="17"/>
      <c r="PZ211" s="17"/>
      <c r="QA211" s="17"/>
      <c r="QB211" s="17"/>
      <c r="QC211" s="17"/>
      <c r="QD211" s="17"/>
      <c r="QE211" s="17"/>
      <c r="QF211" s="17"/>
      <c r="QG211" s="17"/>
      <c r="QH211" s="17"/>
      <c r="QI211" s="17"/>
      <c r="QJ211" s="17"/>
      <c r="QK211" s="17"/>
      <c r="QL211" s="17"/>
      <c r="QM211" s="17"/>
      <c r="QN211" s="17"/>
      <c r="QO211" s="17"/>
      <c r="QP211" s="17"/>
      <c r="QQ211" s="17"/>
      <c r="QR211" s="17"/>
      <c r="QS211" s="17"/>
      <c r="QT211" s="17"/>
      <c r="QU211" s="17"/>
      <c r="QV211" s="17"/>
      <c r="QW211" s="17"/>
      <c r="QX211" s="17"/>
      <c r="QY211" s="17"/>
      <c r="QZ211" s="17"/>
      <c r="RA211" s="17"/>
      <c r="RB211" s="17"/>
      <c r="RC211" s="17"/>
      <c r="RD211" s="17"/>
      <c r="RE211" s="17"/>
      <c r="RF211" s="17"/>
      <c r="RG211" s="17"/>
      <c r="RH211" s="17"/>
      <c r="RI211" s="17"/>
      <c r="RJ211" s="17"/>
      <c r="RK211" s="17"/>
      <c r="RL211" s="17"/>
      <c r="RM211" s="17"/>
      <c r="RN211" s="17"/>
      <c r="RO211" s="17"/>
      <c r="RP211" s="17"/>
      <c r="RQ211" s="17"/>
      <c r="RR211" s="17"/>
      <c r="RS211" s="17"/>
      <c r="RT211" s="17"/>
      <c r="RU211" s="17"/>
      <c r="RV211" s="17"/>
      <c r="RW211" s="17"/>
      <c r="RX211" s="17"/>
      <c r="RY211" s="17"/>
      <c r="RZ211" s="17"/>
      <c r="SA211" s="17"/>
      <c r="SB211" s="17"/>
      <c r="SC211" s="17"/>
      <c r="SD211" s="17"/>
      <c r="SE211" s="17"/>
      <c r="SF211" s="17"/>
      <c r="SG211" s="17"/>
      <c r="SH211" s="17"/>
      <c r="SI211" s="17"/>
      <c r="SJ211" s="17"/>
      <c r="SK211" s="17"/>
      <c r="SL211" s="17"/>
      <c r="SM211" s="17"/>
      <c r="SN211" s="17"/>
      <c r="SO211" s="17"/>
      <c r="SP211" s="17"/>
      <c r="SQ211" s="17"/>
      <c r="SR211" s="17"/>
      <c r="SS211" s="17"/>
      <c r="ST211" s="17"/>
      <c r="SU211" s="17"/>
      <c r="SV211" s="17"/>
      <c r="SW211" s="17"/>
      <c r="SX211" s="17"/>
    </row>
    <row r="212" spans="1:518" s="398" customFormat="1" x14ac:dyDescent="0.25">
      <c r="A212" s="1541" t="s">
        <v>1184</v>
      </c>
      <c r="B212" s="511" t="s">
        <v>1184</v>
      </c>
      <c r="C212" s="511" t="s">
        <v>1257</v>
      </c>
      <c r="D212" s="409" t="s">
        <v>1186</v>
      </c>
      <c r="E212" s="408">
        <v>44921</v>
      </c>
      <c r="F212" s="511" t="s">
        <v>1940</v>
      </c>
      <c r="IV212" s="17"/>
      <c r="IW212" s="17"/>
      <c r="IX212" s="17"/>
      <c r="IY212" s="17"/>
      <c r="IZ212" s="17"/>
      <c r="JA212" s="17"/>
      <c r="JB212" s="17"/>
      <c r="JC212" s="17"/>
      <c r="JD212" s="17"/>
      <c r="JE212" s="17"/>
      <c r="JF212" s="17"/>
      <c r="JG212" s="17"/>
      <c r="JH212" s="17"/>
      <c r="JI212" s="17"/>
      <c r="JJ212" s="17"/>
      <c r="JK212" s="17"/>
      <c r="JL212" s="17"/>
      <c r="JM212" s="17"/>
      <c r="JN212" s="17"/>
      <c r="JO212" s="17"/>
      <c r="JP212" s="17"/>
      <c r="JQ212" s="17"/>
      <c r="JR212" s="17"/>
      <c r="JS212" s="17"/>
      <c r="JT212" s="17"/>
      <c r="JU212" s="17"/>
      <c r="JV212" s="17"/>
      <c r="JW212" s="17"/>
      <c r="JX212" s="17"/>
      <c r="JY212" s="17"/>
      <c r="JZ212" s="17"/>
      <c r="KA212" s="17"/>
      <c r="KB212" s="17"/>
      <c r="KC212" s="17"/>
      <c r="KD212" s="17"/>
      <c r="KE212" s="17"/>
      <c r="KF212" s="17"/>
      <c r="KG212" s="17"/>
      <c r="KH212" s="17"/>
      <c r="KI212" s="17"/>
      <c r="KJ212" s="17"/>
      <c r="KK212" s="17"/>
      <c r="KL212" s="17"/>
      <c r="KM212" s="17"/>
      <c r="KN212" s="17"/>
      <c r="KO212" s="17"/>
      <c r="KP212" s="17"/>
      <c r="KQ212" s="17"/>
      <c r="KR212" s="17"/>
      <c r="KS212" s="17"/>
      <c r="KT212" s="17"/>
      <c r="KU212" s="17"/>
      <c r="KV212" s="17"/>
      <c r="KW212" s="17"/>
      <c r="KX212" s="17"/>
      <c r="KY212" s="17"/>
      <c r="KZ212" s="17"/>
      <c r="LA212" s="17"/>
      <c r="LB212" s="17"/>
      <c r="LC212" s="17"/>
      <c r="LD212" s="17"/>
      <c r="LE212" s="17"/>
      <c r="LF212" s="17"/>
      <c r="LG212" s="17"/>
      <c r="LH212" s="17"/>
      <c r="LI212" s="17"/>
      <c r="LJ212" s="17"/>
      <c r="LK212" s="17"/>
      <c r="LL212" s="17"/>
      <c r="LM212" s="17"/>
      <c r="LN212" s="17"/>
      <c r="LO212" s="17"/>
      <c r="LP212" s="17"/>
      <c r="LQ212" s="17"/>
      <c r="LR212" s="17"/>
      <c r="LS212" s="17"/>
      <c r="LT212" s="17"/>
      <c r="LU212" s="17"/>
      <c r="LV212" s="17"/>
      <c r="LW212" s="17"/>
      <c r="LX212" s="17"/>
      <c r="LY212" s="17"/>
      <c r="LZ212" s="17"/>
      <c r="MA212" s="17"/>
      <c r="MB212" s="17"/>
      <c r="MC212" s="17"/>
      <c r="MD212" s="17"/>
      <c r="ME212" s="17"/>
      <c r="MF212" s="17"/>
      <c r="MG212" s="17"/>
      <c r="MH212" s="17"/>
      <c r="MI212" s="17"/>
      <c r="MJ212" s="17"/>
      <c r="MK212" s="17"/>
      <c r="ML212" s="17"/>
      <c r="MM212" s="17"/>
      <c r="MN212" s="17"/>
      <c r="MO212" s="17"/>
      <c r="MP212" s="17"/>
      <c r="MQ212" s="17"/>
      <c r="MR212" s="17"/>
      <c r="MS212" s="17"/>
      <c r="MT212" s="17"/>
      <c r="MU212" s="17"/>
      <c r="MV212" s="17"/>
      <c r="MW212" s="17"/>
      <c r="MX212" s="17"/>
      <c r="MY212" s="17"/>
      <c r="MZ212" s="17"/>
      <c r="NA212" s="17"/>
      <c r="NB212" s="17"/>
      <c r="NC212" s="17"/>
      <c r="ND212" s="17"/>
      <c r="NE212" s="17"/>
      <c r="NF212" s="17"/>
      <c r="NG212" s="17"/>
      <c r="NH212" s="17"/>
      <c r="NI212" s="17"/>
      <c r="NJ212" s="17"/>
      <c r="NK212" s="17"/>
      <c r="NL212" s="17"/>
      <c r="NM212" s="17"/>
      <c r="NN212" s="17"/>
      <c r="NO212" s="17"/>
      <c r="NP212" s="17"/>
      <c r="NQ212" s="17"/>
      <c r="NR212" s="17"/>
      <c r="NS212" s="17"/>
      <c r="NT212" s="17"/>
      <c r="NU212" s="17"/>
      <c r="NV212" s="17"/>
      <c r="NW212" s="17"/>
      <c r="NX212" s="17"/>
      <c r="NY212" s="17"/>
      <c r="NZ212" s="17"/>
      <c r="OA212" s="17"/>
      <c r="OB212" s="17"/>
      <c r="OC212" s="17"/>
      <c r="OD212" s="17"/>
      <c r="OE212" s="17"/>
      <c r="OF212" s="17"/>
      <c r="OG212" s="17"/>
      <c r="OH212" s="17"/>
      <c r="OI212" s="17"/>
      <c r="OJ212" s="17"/>
      <c r="OK212" s="17"/>
      <c r="OL212" s="17"/>
      <c r="OM212" s="17"/>
      <c r="ON212" s="17"/>
      <c r="OO212" s="17"/>
      <c r="OP212" s="17"/>
      <c r="OQ212" s="17"/>
      <c r="OR212" s="17"/>
      <c r="OS212" s="17"/>
      <c r="OT212" s="17"/>
      <c r="OU212" s="17"/>
      <c r="OV212" s="17"/>
      <c r="OW212" s="17"/>
      <c r="OX212" s="17"/>
      <c r="OY212" s="17"/>
      <c r="OZ212" s="17"/>
      <c r="PA212" s="17"/>
      <c r="PB212" s="17"/>
      <c r="PC212" s="17"/>
      <c r="PD212" s="17"/>
      <c r="PE212" s="17"/>
      <c r="PF212" s="17"/>
      <c r="PG212" s="17"/>
      <c r="PH212" s="17"/>
      <c r="PI212" s="17"/>
      <c r="PJ212" s="17"/>
      <c r="PK212" s="17"/>
      <c r="PL212" s="17"/>
      <c r="PM212" s="17"/>
      <c r="PN212" s="17"/>
      <c r="PO212" s="17"/>
      <c r="PP212" s="17"/>
      <c r="PQ212" s="17"/>
      <c r="PR212" s="17"/>
      <c r="PS212" s="17"/>
      <c r="PT212" s="17"/>
      <c r="PU212" s="17"/>
      <c r="PV212" s="17"/>
      <c r="PW212" s="17"/>
      <c r="PX212" s="17"/>
      <c r="PY212" s="17"/>
      <c r="PZ212" s="17"/>
      <c r="QA212" s="17"/>
      <c r="QB212" s="17"/>
      <c r="QC212" s="17"/>
      <c r="QD212" s="17"/>
      <c r="QE212" s="17"/>
      <c r="QF212" s="17"/>
      <c r="QG212" s="17"/>
      <c r="QH212" s="17"/>
      <c r="QI212" s="17"/>
      <c r="QJ212" s="17"/>
      <c r="QK212" s="17"/>
      <c r="QL212" s="17"/>
      <c r="QM212" s="17"/>
      <c r="QN212" s="17"/>
      <c r="QO212" s="17"/>
      <c r="QP212" s="17"/>
      <c r="QQ212" s="17"/>
      <c r="QR212" s="17"/>
      <c r="QS212" s="17"/>
      <c r="QT212" s="17"/>
      <c r="QU212" s="17"/>
      <c r="QV212" s="17"/>
      <c r="QW212" s="17"/>
      <c r="QX212" s="17"/>
      <c r="QY212" s="17"/>
      <c r="QZ212" s="17"/>
      <c r="RA212" s="17"/>
      <c r="RB212" s="17"/>
      <c r="RC212" s="17"/>
      <c r="RD212" s="17"/>
      <c r="RE212" s="17"/>
      <c r="RF212" s="17"/>
      <c r="RG212" s="17"/>
      <c r="RH212" s="17"/>
      <c r="RI212" s="17"/>
      <c r="RJ212" s="17"/>
      <c r="RK212" s="17"/>
      <c r="RL212" s="17"/>
      <c r="RM212" s="17"/>
      <c r="RN212" s="17"/>
      <c r="RO212" s="17"/>
      <c r="RP212" s="17"/>
      <c r="RQ212" s="17"/>
      <c r="RR212" s="17"/>
      <c r="RS212" s="17"/>
      <c r="RT212" s="17"/>
      <c r="RU212" s="17"/>
      <c r="RV212" s="17"/>
      <c r="RW212" s="17"/>
      <c r="RX212" s="17"/>
      <c r="RY212" s="17"/>
      <c r="RZ212" s="17"/>
      <c r="SA212" s="17"/>
      <c r="SB212" s="17"/>
      <c r="SC212" s="17"/>
      <c r="SD212" s="17"/>
      <c r="SE212" s="17"/>
      <c r="SF212" s="17"/>
      <c r="SG212" s="17"/>
      <c r="SH212" s="17"/>
      <c r="SI212" s="17"/>
      <c r="SJ212" s="17"/>
      <c r="SK212" s="17"/>
      <c r="SL212" s="17"/>
      <c r="SM212" s="17"/>
      <c r="SN212" s="17"/>
      <c r="SO212" s="17"/>
      <c r="SP212" s="17"/>
      <c r="SQ212" s="17"/>
      <c r="SR212" s="17"/>
      <c r="SS212" s="17"/>
      <c r="ST212" s="17"/>
      <c r="SU212" s="17"/>
      <c r="SV212" s="17"/>
      <c r="SW212" s="17"/>
      <c r="SX212" s="17"/>
    </row>
    <row r="213" spans="1:518" s="398" customFormat="1" x14ac:dyDescent="0.25">
      <c r="A213" s="1541" t="s">
        <v>1184</v>
      </c>
      <c r="B213" s="511" t="s">
        <v>1184</v>
      </c>
      <c r="C213" s="511" t="s">
        <v>1257</v>
      </c>
      <c r="D213" s="409" t="s">
        <v>1187</v>
      </c>
      <c r="E213" s="408">
        <v>46472</v>
      </c>
      <c r="F213" s="511" t="s">
        <v>1940</v>
      </c>
      <c r="IV213" s="17"/>
      <c r="IW213" s="17"/>
      <c r="IX213" s="17"/>
      <c r="IY213" s="17"/>
      <c r="IZ213" s="17"/>
      <c r="JA213" s="17"/>
      <c r="JB213" s="17"/>
      <c r="JC213" s="17"/>
      <c r="JD213" s="17"/>
      <c r="JE213" s="17"/>
      <c r="JF213" s="17"/>
      <c r="JG213" s="17"/>
      <c r="JH213" s="17"/>
      <c r="JI213" s="17"/>
      <c r="JJ213" s="17"/>
      <c r="JK213" s="17"/>
      <c r="JL213" s="17"/>
      <c r="JM213" s="17"/>
      <c r="JN213" s="17"/>
      <c r="JO213" s="17"/>
      <c r="JP213" s="17"/>
      <c r="JQ213" s="17"/>
      <c r="JR213" s="17"/>
      <c r="JS213" s="17"/>
      <c r="JT213" s="17"/>
      <c r="JU213" s="17"/>
      <c r="JV213" s="17"/>
      <c r="JW213" s="17"/>
      <c r="JX213" s="17"/>
      <c r="JY213" s="17"/>
      <c r="JZ213" s="17"/>
      <c r="KA213" s="17"/>
      <c r="KB213" s="17"/>
      <c r="KC213" s="17"/>
      <c r="KD213" s="17"/>
      <c r="KE213" s="17"/>
      <c r="KF213" s="17"/>
      <c r="KG213" s="17"/>
      <c r="KH213" s="17"/>
      <c r="KI213" s="17"/>
      <c r="KJ213" s="17"/>
      <c r="KK213" s="17"/>
      <c r="KL213" s="17"/>
      <c r="KM213" s="17"/>
      <c r="KN213" s="17"/>
      <c r="KO213" s="17"/>
      <c r="KP213" s="17"/>
      <c r="KQ213" s="17"/>
      <c r="KR213" s="17"/>
      <c r="KS213" s="17"/>
      <c r="KT213" s="17"/>
      <c r="KU213" s="17"/>
      <c r="KV213" s="17"/>
      <c r="KW213" s="17"/>
      <c r="KX213" s="17"/>
      <c r="KY213" s="17"/>
      <c r="KZ213" s="17"/>
      <c r="LA213" s="17"/>
      <c r="LB213" s="17"/>
      <c r="LC213" s="17"/>
      <c r="LD213" s="17"/>
      <c r="LE213" s="17"/>
      <c r="LF213" s="17"/>
      <c r="LG213" s="17"/>
      <c r="LH213" s="17"/>
      <c r="LI213" s="17"/>
      <c r="LJ213" s="17"/>
      <c r="LK213" s="17"/>
      <c r="LL213" s="17"/>
      <c r="LM213" s="17"/>
      <c r="LN213" s="17"/>
      <c r="LO213" s="17"/>
      <c r="LP213" s="17"/>
      <c r="LQ213" s="17"/>
      <c r="LR213" s="17"/>
      <c r="LS213" s="17"/>
      <c r="LT213" s="17"/>
      <c r="LU213" s="17"/>
      <c r="LV213" s="17"/>
      <c r="LW213" s="17"/>
      <c r="LX213" s="17"/>
      <c r="LY213" s="17"/>
      <c r="LZ213" s="17"/>
      <c r="MA213" s="17"/>
      <c r="MB213" s="17"/>
      <c r="MC213" s="17"/>
      <c r="MD213" s="17"/>
      <c r="ME213" s="17"/>
      <c r="MF213" s="17"/>
      <c r="MG213" s="17"/>
      <c r="MH213" s="17"/>
      <c r="MI213" s="17"/>
      <c r="MJ213" s="17"/>
      <c r="MK213" s="17"/>
      <c r="ML213" s="17"/>
      <c r="MM213" s="17"/>
      <c r="MN213" s="17"/>
      <c r="MO213" s="17"/>
      <c r="MP213" s="17"/>
      <c r="MQ213" s="17"/>
      <c r="MR213" s="17"/>
      <c r="MS213" s="17"/>
      <c r="MT213" s="17"/>
      <c r="MU213" s="17"/>
      <c r="MV213" s="17"/>
      <c r="MW213" s="17"/>
      <c r="MX213" s="17"/>
      <c r="MY213" s="17"/>
      <c r="MZ213" s="17"/>
      <c r="NA213" s="17"/>
      <c r="NB213" s="17"/>
      <c r="NC213" s="17"/>
      <c r="ND213" s="17"/>
      <c r="NE213" s="17"/>
      <c r="NF213" s="17"/>
      <c r="NG213" s="17"/>
      <c r="NH213" s="17"/>
      <c r="NI213" s="17"/>
      <c r="NJ213" s="17"/>
      <c r="NK213" s="17"/>
      <c r="NL213" s="17"/>
      <c r="NM213" s="17"/>
      <c r="NN213" s="17"/>
      <c r="NO213" s="17"/>
      <c r="NP213" s="17"/>
      <c r="NQ213" s="17"/>
      <c r="NR213" s="17"/>
      <c r="NS213" s="17"/>
      <c r="NT213" s="17"/>
      <c r="NU213" s="17"/>
      <c r="NV213" s="17"/>
      <c r="NW213" s="17"/>
      <c r="NX213" s="17"/>
      <c r="NY213" s="17"/>
      <c r="NZ213" s="17"/>
      <c r="OA213" s="17"/>
      <c r="OB213" s="17"/>
      <c r="OC213" s="17"/>
      <c r="OD213" s="17"/>
      <c r="OE213" s="17"/>
      <c r="OF213" s="17"/>
      <c r="OG213" s="17"/>
      <c r="OH213" s="17"/>
      <c r="OI213" s="17"/>
      <c r="OJ213" s="17"/>
      <c r="OK213" s="17"/>
      <c r="OL213" s="17"/>
      <c r="OM213" s="17"/>
      <c r="ON213" s="17"/>
      <c r="OO213" s="17"/>
      <c r="OP213" s="17"/>
      <c r="OQ213" s="17"/>
      <c r="OR213" s="17"/>
      <c r="OS213" s="17"/>
      <c r="OT213" s="17"/>
      <c r="OU213" s="17"/>
      <c r="OV213" s="17"/>
      <c r="OW213" s="17"/>
      <c r="OX213" s="17"/>
      <c r="OY213" s="17"/>
      <c r="OZ213" s="17"/>
      <c r="PA213" s="17"/>
      <c r="PB213" s="17"/>
      <c r="PC213" s="17"/>
      <c r="PD213" s="17"/>
      <c r="PE213" s="17"/>
      <c r="PF213" s="17"/>
      <c r="PG213" s="17"/>
      <c r="PH213" s="17"/>
      <c r="PI213" s="17"/>
      <c r="PJ213" s="17"/>
      <c r="PK213" s="17"/>
      <c r="PL213" s="17"/>
      <c r="PM213" s="17"/>
      <c r="PN213" s="17"/>
      <c r="PO213" s="17"/>
      <c r="PP213" s="17"/>
      <c r="PQ213" s="17"/>
      <c r="PR213" s="17"/>
      <c r="PS213" s="17"/>
      <c r="PT213" s="17"/>
      <c r="PU213" s="17"/>
      <c r="PV213" s="17"/>
      <c r="PW213" s="17"/>
      <c r="PX213" s="17"/>
      <c r="PY213" s="17"/>
      <c r="PZ213" s="17"/>
      <c r="QA213" s="17"/>
      <c r="QB213" s="17"/>
      <c r="QC213" s="17"/>
      <c r="QD213" s="17"/>
      <c r="QE213" s="17"/>
      <c r="QF213" s="17"/>
      <c r="QG213" s="17"/>
      <c r="QH213" s="17"/>
      <c r="QI213" s="17"/>
      <c r="QJ213" s="17"/>
      <c r="QK213" s="17"/>
      <c r="QL213" s="17"/>
      <c r="QM213" s="17"/>
      <c r="QN213" s="17"/>
      <c r="QO213" s="17"/>
      <c r="QP213" s="17"/>
      <c r="QQ213" s="17"/>
      <c r="QR213" s="17"/>
      <c r="QS213" s="17"/>
      <c r="QT213" s="17"/>
      <c r="QU213" s="17"/>
      <c r="QV213" s="17"/>
      <c r="QW213" s="17"/>
      <c r="QX213" s="17"/>
      <c r="QY213" s="17"/>
      <c r="QZ213" s="17"/>
      <c r="RA213" s="17"/>
      <c r="RB213" s="17"/>
      <c r="RC213" s="17"/>
      <c r="RD213" s="17"/>
      <c r="RE213" s="17"/>
      <c r="RF213" s="17"/>
      <c r="RG213" s="17"/>
      <c r="RH213" s="17"/>
      <c r="RI213" s="17"/>
      <c r="RJ213" s="17"/>
      <c r="RK213" s="17"/>
      <c r="RL213" s="17"/>
      <c r="RM213" s="17"/>
      <c r="RN213" s="17"/>
      <c r="RO213" s="17"/>
      <c r="RP213" s="17"/>
      <c r="RQ213" s="17"/>
      <c r="RR213" s="17"/>
      <c r="RS213" s="17"/>
      <c r="RT213" s="17"/>
      <c r="RU213" s="17"/>
      <c r="RV213" s="17"/>
      <c r="RW213" s="17"/>
      <c r="RX213" s="17"/>
      <c r="RY213" s="17"/>
      <c r="RZ213" s="17"/>
      <c r="SA213" s="17"/>
      <c r="SB213" s="17"/>
      <c r="SC213" s="17"/>
      <c r="SD213" s="17"/>
      <c r="SE213" s="17"/>
      <c r="SF213" s="17"/>
      <c r="SG213" s="17"/>
      <c r="SH213" s="17"/>
      <c r="SI213" s="17"/>
      <c r="SJ213" s="17"/>
      <c r="SK213" s="17"/>
      <c r="SL213" s="17"/>
      <c r="SM213" s="17"/>
      <c r="SN213" s="17"/>
      <c r="SO213" s="17"/>
      <c r="SP213" s="17"/>
      <c r="SQ213" s="17"/>
      <c r="SR213" s="17"/>
      <c r="SS213" s="17"/>
      <c r="ST213" s="17"/>
      <c r="SU213" s="17"/>
      <c r="SV213" s="17"/>
      <c r="SW213" s="17"/>
      <c r="SX213" s="17"/>
    </row>
    <row r="214" spans="1:518" s="398" customFormat="1" x14ac:dyDescent="0.25">
      <c r="A214" s="1541" t="s">
        <v>901</v>
      </c>
      <c r="B214" s="511" t="s">
        <v>902</v>
      </c>
      <c r="C214" s="511" t="s">
        <v>903</v>
      </c>
      <c r="D214" s="409" t="s">
        <v>904</v>
      </c>
      <c r="E214" s="408">
        <v>43762</v>
      </c>
      <c r="F214" s="511" t="s">
        <v>1000</v>
      </c>
      <c r="IV214" s="17"/>
      <c r="IW214" s="17"/>
      <c r="IX214" s="17"/>
      <c r="IY214" s="17"/>
      <c r="IZ214" s="17"/>
      <c r="JA214" s="17"/>
      <c r="JB214" s="17"/>
      <c r="JC214" s="17"/>
      <c r="JD214" s="17"/>
      <c r="JE214" s="17"/>
      <c r="JF214" s="17"/>
      <c r="JG214" s="17"/>
      <c r="JH214" s="17"/>
      <c r="JI214" s="17"/>
      <c r="JJ214" s="17"/>
      <c r="JK214" s="17"/>
      <c r="JL214" s="17"/>
      <c r="JM214" s="17"/>
      <c r="JN214" s="17"/>
      <c r="JO214" s="17"/>
      <c r="JP214" s="17"/>
      <c r="JQ214" s="17"/>
      <c r="JR214" s="17"/>
      <c r="JS214" s="17"/>
      <c r="JT214" s="17"/>
      <c r="JU214" s="17"/>
      <c r="JV214" s="17"/>
      <c r="JW214" s="17"/>
      <c r="JX214" s="17"/>
      <c r="JY214" s="17"/>
      <c r="JZ214" s="17"/>
      <c r="KA214" s="17"/>
      <c r="KB214" s="17"/>
      <c r="KC214" s="17"/>
      <c r="KD214" s="17"/>
      <c r="KE214" s="17"/>
      <c r="KF214" s="17"/>
      <c r="KG214" s="17"/>
      <c r="KH214" s="17"/>
      <c r="KI214" s="17"/>
      <c r="KJ214" s="17"/>
      <c r="KK214" s="17"/>
      <c r="KL214" s="17"/>
      <c r="KM214" s="17"/>
      <c r="KN214" s="17"/>
      <c r="KO214" s="17"/>
      <c r="KP214" s="17"/>
      <c r="KQ214" s="17"/>
      <c r="KR214" s="17"/>
      <c r="KS214" s="17"/>
      <c r="KT214" s="17"/>
      <c r="KU214" s="17"/>
      <c r="KV214" s="17"/>
      <c r="KW214" s="17"/>
      <c r="KX214" s="17"/>
      <c r="KY214" s="17"/>
      <c r="KZ214" s="17"/>
      <c r="LA214" s="17"/>
      <c r="LB214" s="17"/>
      <c r="LC214" s="17"/>
      <c r="LD214" s="17"/>
      <c r="LE214" s="17"/>
      <c r="LF214" s="17"/>
      <c r="LG214" s="17"/>
      <c r="LH214" s="17"/>
      <c r="LI214" s="17"/>
      <c r="LJ214" s="17"/>
      <c r="LK214" s="17"/>
      <c r="LL214" s="17"/>
      <c r="LM214" s="17"/>
      <c r="LN214" s="17"/>
      <c r="LO214" s="17"/>
      <c r="LP214" s="17"/>
      <c r="LQ214" s="17"/>
      <c r="LR214" s="17"/>
      <c r="LS214" s="17"/>
      <c r="LT214" s="17"/>
      <c r="LU214" s="17"/>
      <c r="LV214" s="17"/>
      <c r="LW214" s="17"/>
      <c r="LX214" s="17"/>
      <c r="LY214" s="17"/>
      <c r="LZ214" s="17"/>
      <c r="MA214" s="17"/>
      <c r="MB214" s="17"/>
      <c r="MC214" s="17"/>
      <c r="MD214" s="17"/>
      <c r="ME214" s="17"/>
      <c r="MF214" s="17"/>
      <c r="MG214" s="17"/>
      <c r="MH214" s="17"/>
      <c r="MI214" s="17"/>
      <c r="MJ214" s="17"/>
      <c r="MK214" s="17"/>
      <c r="ML214" s="17"/>
      <c r="MM214" s="17"/>
      <c r="MN214" s="17"/>
      <c r="MO214" s="17"/>
      <c r="MP214" s="17"/>
      <c r="MQ214" s="17"/>
      <c r="MR214" s="17"/>
      <c r="MS214" s="17"/>
      <c r="MT214" s="17"/>
      <c r="MU214" s="17"/>
      <c r="MV214" s="17"/>
      <c r="MW214" s="17"/>
      <c r="MX214" s="17"/>
      <c r="MY214" s="17"/>
      <c r="MZ214" s="17"/>
      <c r="NA214" s="17"/>
      <c r="NB214" s="17"/>
      <c r="NC214" s="17"/>
      <c r="ND214" s="17"/>
      <c r="NE214" s="17"/>
      <c r="NF214" s="17"/>
      <c r="NG214" s="17"/>
      <c r="NH214" s="17"/>
      <c r="NI214" s="17"/>
      <c r="NJ214" s="17"/>
      <c r="NK214" s="17"/>
      <c r="NL214" s="17"/>
      <c r="NM214" s="17"/>
      <c r="NN214" s="17"/>
      <c r="NO214" s="17"/>
      <c r="NP214" s="17"/>
      <c r="NQ214" s="17"/>
      <c r="NR214" s="17"/>
      <c r="NS214" s="17"/>
      <c r="NT214" s="17"/>
      <c r="NU214" s="17"/>
      <c r="NV214" s="17"/>
      <c r="NW214" s="17"/>
      <c r="NX214" s="17"/>
      <c r="NY214" s="17"/>
      <c r="NZ214" s="17"/>
      <c r="OA214" s="17"/>
      <c r="OB214" s="17"/>
      <c r="OC214" s="17"/>
      <c r="OD214" s="17"/>
      <c r="OE214" s="17"/>
      <c r="OF214" s="17"/>
      <c r="OG214" s="17"/>
      <c r="OH214" s="17"/>
      <c r="OI214" s="17"/>
      <c r="OJ214" s="17"/>
      <c r="OK214" s="17"/>
      <c r="OL214" s="17"/>
      <c r="OM214" s="17"/>
      <c r="ON214" s="17"/>
      <c r="OO214" s="17"/>
      <c r="OP214" s="17"/>
      <c r="OQ214" s="17"/>
      <c r="OR214" s="17"/>
      <c r="OS214" s="17"/>
      <c r="OT214" s="17"/>
      <c r="OU214" s="17"/>
      <c r="OV214" s="17"/>
      <c r="OW214" s="17"/>
      <c r="OX214" s="17"/>
      <c r="OY214" s="17"/>
      <c r="OZ214" s="17"/>
      <c r="PA214" s="17"/>
      <c r="PB214" s="17"/>
      <c r="PC214" s="17"/>
      <c r="PD214" s="17"/>
      <c r="PE214" s="17"/>
      <c r="PF214" s="17"/>
      <c r="PG214" s="17"/>
      <c r="PH214" s="17"/>
      <c r="PI214" s="17"/>
      <c r="PJ214" s="17"/>
      <c r="PK214" s="17"/>
      <c r="PL214" s="17"/>
      <c r="PM214" s="17"/>
      <c r="PN214" s="17"/>
      <c r="PO214" s="17"/>
      <c r="PP214" s="17"/>
      <c r="PQ214" s="17"/>
      <c r="PR214" s="17"/>
      <c r="PS214" s="17"/>
      <c r="PT214" s="17"/>
      <c r="PU214" s="17"/>
      <c r="PV214" s="17"/>
      <c r="PW214" s="17"/>
      <c r="PX214" s="17"/>
      <c r="PY214" s="17"/>
      <c r="PZ214" s="17"/>
      <c r="QA214" s="17"/>
      <c r="QB214" s="17"/>
      <c r="QC214" s="17"/>
      <c r="QD214" s="17"/>
      <c r="QE214" s="17"/>
      <c r="QF214" s="17"/>
      <c r="QG214" s="17"/>
      <c r="QH214" s="17"/>
      <c r="QI214" s="17"/>
      <c r="QJ214" s="17"/>
      <c r="QK214" s="17"/>
      <c r="QL214" s="17"/>
      <c r="QM214" s="17"/>
      <c r="QN214" s="17"/>
      <c r="QO214" s="17"/>
      <c r="QP214" s="17"/>
      <c r="QQ214" s="17"/>
      <c r="QR214" s="17"/>
      <c r="QS214" s="17"/>
      <c r="QT214" s="17"/>
      <c r="QU214" s="17"/>
      <c r="QV214" s="17"/>
      <c r="QW214" s="17"/>
      <c r="QX214" s="17"/>
      <c r="QY214" s="17"/>
      <c r="QZ214" s="17"/>
      <c r="RA214" s="17"/>
      <c r="RB214" s="17"/>
      <c r="RC214" s="17"/>
      <c r="RD214" s="17"/>
      <c r="RE214" s="17"/>
      <c r="RF214" s="17"/>
      <c r="RG214" s="17"/>
      <c r="RH214" s="17"/>
      <c r="RI214" s="17"/>
      <c r="RJ214" s="17"/>
      <c r="RK214" s="17"/>
      <c r="RL214" s="17"/>
      <c r="RM214" s="17"/>
      <c r="RN214" s="17"/>
      <c r="RO214" s="17"/>
      <c r="RP214" s="17"/>
      <c r="RQ214" s="17"/>
      <c r="RR214" s="17"/>
      <c r="RS214" s="17"/>
      <c r="RT214" s="17"/>
      <c r="RU214" s="17"/>
      <c r="RV214" s="17"/>
      <c r="RW214" s="17"/>
      <c r="RX214" s="17"/>
      <c r="RY214" s="17"/>
      <c r="RZ214" s="17"/>
      <c r="SA214" s="17"/>
      <c r="SB214" s="17"/>
      <c r="SC214" s="17"/>
      <c r="SD214" s="17"/>
      <c r="SE214" s="17"/>
      <c r="SF214" s="17"/>
      <c r="SG214" s="17"/>
      <c r="SH214" s="17"/>
      <c r="SI214" s="17"/>
      <c r="SJ214" s="17"/>
      <c r="SK214" s="17"/>
      <c r="SL214" s="17"/>
      <c r="SM214" s="17"/>
      <c r="SN214" s="17"/>
      <c r="SO214" s="17"/>
      <c r="SP214" s="17"/>
      <c r="SQ214" s="17"/>
      <c r="SR214" s="17"/>
      <c r="SS214" s="17"/>
      <c r="ST214" s="17"/>
      <c r="SU214" s="17"/>
      <c r="SV214" s="17"/>
      <c r="SW214" s="17"/>
      <c r="SX214" s="17"/>
    </row>
    <row r="215" spans="1:518" s="398" customFormat="1" x14ac:dyDescent="0.25">
      <c r="A215" s="1541" t="s">
        <v>901</v>
      </c>
      <c r="B215" s="511" t="s">
        <v>902</v>
      </c>
      <c r="C215" s="511" t="s">
        <v>903</v>
      </c>
      <c r="D215" s="409" t="s">
        <v>905</v>
      </c>
      <c r="E215" s="408">
        <v>44128</v>
      </c>
      <c r="F215" s="511" t="s">
        <v>1000</v>
      </c>
      <c r="IV215" s="17"/>
      <c r="IW215" s="17"/>
      <c r="IX215" s="17"/>
      <c r="IY215" s="17"/>
      <c r="IZ215" s="17"/>
      <c r="JA215" s="17"/>
      <c r="JB215" s="17"/>
      <c r="JC215" s="17"/>
      <c r="JD215" s="17"/>
      <c r="JE215" s="17"/>
      <c r="JF215" s="17"/>
      <c r="JG215" s="17"/>
      <c r="JH215" s="17"/>
      <c r="JI215" s="17"/>
      <c r="JJ215" s="17"/>
      <c r="JK215" s="17"/>
      <c r="JL215" s="17"/>
      <c r="JM215" s="17"/>
      <c r="JN215" s="17"/>
      <c r="JO215" s="17"/>
      <c r="JP215" s="17"/>
      <c r="JQ215" s="17"/>
      <c r="JR215" s="17"/>
      <c r="JS215" s="17"/>
      <c r="JT215" s="17"/>
      <c r="JU215" s="17"/>
      <c r="JV215" s="17"/>
      <c r="JW215" s="17"/>
      <c r="JX215" s="17"/>
      <c r="JY215" s="17"/>
      <c r="JZ215" s="17"/>
      <c r="KA215" s="17"/>
      <c r="KB215" s="17"/>
      <c r="KC215" s="17"/>
      <c r="KD215" s="17"/>
      <c r="KE215" s="17"/>
      <c r="KF215" s="17"/>
      <c r="KG215" s="17"/>
      <c r="KH215" s="17"/>
      <c r="KI215" s="17"/>
      <c r="KJ215" s="17"/>
      <c r="KK215" s="17"/>
      <c r="KL215" s="17"/>
      <c r="KM215" s="17"/>
      <c r="KN215" s="17"/>
      <c r="KO215" s="17"/>
      <c r="KP215" s="17"/>
      <c r="KQ215" s="17"/>
      <c r="KR215" s="17"/>
      <c r="KS215" s="17"/>
      <c r="KT215" s="17"/>
      <c r="KU215" s="17"/>
      <c r="KV215" s="17"/>
      <c r="KW215" s="17"/>
      <c r="KX215" s="17"/>
      <c r="KY215" s="17"/>
      <c r="KZ215" s="17"/>
      <c r="LA215" s="17"/>
      <c r="LB215" s="17"/>
      <c r="LC215" s="17"/>
      <c r="LD215" s="17"/>
      <c r="LE215" s="17"/>
      <c r="LF215" s="17"/>
      <c r="LG215" s="17"/>
      <c r="LH215" s="17"/>
      <c r="LI215" s="17"/>
      <c r="LJ215" s="17"/>
      <c r="LK215" s="17"/>
      <c r="LL215" s="17"/>
      <c r="LM215" s="17"/>
      <c r="LN215" s="17"/>
      <c r="LO215" s="17"/>
      <c r="LP215" s="17"/>
      <c r="LQ215" s="17"/>
      <c r="LR215" s="17"/>
      <c r="LS215" s="17"/>
      <c r="LT215" s="17"/>
      <c r="LU215" s="17"/>
      <c r="LV215" s="17"/>
      <c r="LW215" s="17"/>
      <c r="LX215" s="17"/>
      <c r="LY215" s="17"/>
      <c r="LZ215" s="17"/>
      <c r="MA215" s="17"/>
      <c r="MB215" s="17"/>
      <c r="MC215" s="17"/>
      <c r="MD215" s="17"/>
      <c r="ME215" s="17"/>
      <c r="MF215" s="17"/>
      <c r="MG215" s="17"/>
      <c r="MH215" s="17"/>
      <c r="MI215" s="17"/>
      <c r="MJ215" s="17"/>
      <c r="MK215" s="17"/>
      <c r="ML215" s="17"/>
      <c r="MM215" s="17"/>
      <c r="MN215" s="17"/>
      <c r="MO215" s="17"/>
      <c r="MP215" s="17"/>
      <c r="MQ215" s="17"/>
      <c r="MR215" s="17"/>
      <c r="MS215" s="17"/>
      <c r="MT215" s="17"/>
      <c r="MU215" s="17"/>
      <c r="MV215" s="17"/>
      <c r="MW215" s="17"/>
      <c r="MX215" s="17"/>
      <c r="MY215" s="17"/>
      <c r="MZ215" s="17"/>
      <c r="NA215" s="17"/>
      <c r="NB215" s="17"/>
      <c r="NC215" s="17"/>
      <c r="ND215" s="17"/>
      <c r="NE215" s="17"/>
      <c r="NF215" s="17"/>
      <c r="NG215" s="17"/>
      <c r="NH215" s="17"/>
      <c r="NI215" s="17"/>
      <c r="NJ215" s="17"/>
      <c r="NK215" s="17"/>
      <c r="NL215" s="17"/>
      <c r="NM215" s="17"/>
      <c r="NN215" s="17"/>
      <c r="NO215" s="17"/>
      <c r="NP215" s="17"/>
      <c r="NQ215" s="17"/>
      <c r="NR215" s="17"/>
      <c r="NS215" s="17"/>
      <c r="NT215" s="17"/>
      <c r="NU215" s="17"/>
      <c r="NV215" s="17"/>
      <c r="NW215" s="17"/>
      <c r="NX215" s="17"/>
      <c r="NY215" s="17"/>
      <c r="NZ215" s="17"/>
      <c r="OA215" s="17"/>
      <c r="OB215" s="17"/>
      <c r="OC215" s="17"/>
      <c r="OD215" s="17"/>
      <c r="OE215" s="17"/>
      <c r="OF215" s="17"/>
      <c r="OG215" s="17"/>
      <c r="OH215" s="17"/>
      <c r="OI215" s="17"/>
      <c r="OJ215" s="17"/>
      <c r="OK215" s="17"/>
      <c r="OL215" s="17"/>
      <c r="OM215" s="17"/>
      <c r="ON215" s="17"/>
      <c r="OO215" s="17"/>
      <c r="OP215" s="17"/>
      <c r="OQ215" s="17"/>
      <c r="OR215" s="17"/>
      <c r="OS215" s="17"/>
      <c r="OT215" s="17"/>
      <c r="OU215" s="17"/>
      <c r="OV215" s="17"/>
      <c r="OW215" s="17"/>
      <c r="OX215" s="17"/>
      <c r="OY215" s="17"/>
      <c r="OZ215" s="17"/>
      <c r="PA215" s="17"/>
      <c r="PB215" s="17"/>
      <c r="PC215" s="17"/>
      <c r="PD215" s="17"/>
      <c r="PE215" s="17"/>
      <c r="PF215" s="17"/>
      <c r="PG215" s="17"/>
      <c r="PH215" s="17"/>
      <c r="PI215" s="17"/>
      <c r="PJ215" s="17"/>
      <c r="PK215" s="17"/>
      <c r="PL215" s="17"/>
      <c r="PM215" s="17"/>
      <c r="PN215" s="17"/>
      <c r="PO215" s="17"/>
      <c r="PP215" s="17"/>
      <c r="PQ215" s="17"/>
      <c r="PR215" s="17"/>
      <c r="PS215" s="17"/>
      <c r="PT215" s="17"/>
      <c r="PU215" s="17"/>
      <c r="PV215" s="17"/>
      <c r="PW215" s="17"/>
      <c r="PX215" s="17"/>
      <c r="PY215" s="17"/>
      <c r="PZ215" s="17"/>
      <c r="QA215" s="17"/>
      <c r="QB215" s="17"/>
      <c r="QC215" s="17"/>
      <c r="QD215" s="17"/>
      <c r="QE215" s="17"/>
      <c r="QF215" s="17"/>
      <c r="QG215" s="17"/>
      <c r="QH215" s="17"/>
      <c r="QI215" s="17"/>
      <c r="QJ215" s="17"/>
      <c r="QK215" s="17"/>
      <c r="QL215" s="17"/>
      <c r="QM215" s="17"/>
      <c r="QN215" s="17"/>
      <c r="QO215" s="17"/>
      <c r="QP215" s="17"/>
      <c r="QQ215" s="17"/>
      <c r="QR215" s="17"/>
      <c r="QS215" s="17"/>
      <c r="QT215" s="17"/>
      <c r="QU215" s="17"/>
      <c r="QV215" s="17"/>
      <c r="QW215" s="17"/>
      <c r="QX215" s="17"/>
      <c r="QY215" s="17"/>
      <c r="QZ215" s="17"/>
      <c r="RA215" s="17"/>
      <c r="RB215" s="17"/>
      <c r="RC215" s="17"/>
      <c r="RD215" s="17"/>
      <c r="RE215" s="17"/>
      <c r="RF215" s="17"/>
      <c r="RG215" s="17"/>
      <c r="RH215" s="17"/>
      <c r="RI215" s="17"/>
      <c r="RJ215" s="17"/>
      <c r="RK215" s="17"/>
      <c r="RL215" s="17"/>
      <c r="RM215" s="17"/>
      <c r="RN215" s="17"/>
      <c r="RO215" s="17"/>
      <c r="RP215" s="17"/>
      <c r="RQ215" s="17"/>
      <c r="RR215" s="17"/>
      <c r="RS215" s="17"/>
      <c r="RT215" s="17"/>
      <c r="RU215" s="17"/>
      <c r="RV215" s="17"/>
      <c r="RW215" s="17"/>
      <c r="RX215" s="17"/>
      <c r="RY215" s="17"/>
      <c r="RZ215" s="17"/>
      <c r="SA215" s="17"/>
      <c r="SB215" s="17"/>
      <c r="SC215" s="17"/>
      <c r="SD215" s="17"/>
      <c r="SE215" s="17"/>
      <c r="SF215" s="17"/>
      <c r="SG215" s="17"/>
      <c r="SH215" s="17"/>
      <c r="SI215" s="17"/>
      <c r="SJ215" s="17"/>
      <c r="SK215" s="17"/>
      <c r="SL215" s="17"/>
      <c r="SM215" s="17"/>
      <c r="SN215" s="17"/>
      <c r="SO215" s="17"/>
      <c r="SP215" s="17"/>
      <c r="SQ215" s="17"/>
      <c r="SR215" s="17"/>
      <c r="SS215" s="17"/>
      <c r="ST215" s="17"/>
      <c r="SU215" s="17"/>
      <c r="SV215" s="17"/>
      <c r="SW215" s="17"/>
      <c r="SX215" s="17"/>
    </row>
    <row r="216" spans="1:518" s="398" customFormat="1" x14ac:dyDescent="0.25">
      <c r="A216" s="1541" t="s">
        <v>1086</v>
      </c>
      <c r="B216" s="511" t="s">
        <v>1087</v>
      </c>
      <c r="C216" s="511" t="s">
        <v>1088</v>
      </c>
      <c r="D216" s="409" t="s">
        <v>1089</v>
      </c>
      <c r="E216" s="408">
        <v>43660</v>
      </c>
      <c r="F216" s="511" t="s">
        <v>1940</v>
      </c>
      <c r="IV216" s="17"/>
      <c r="IW216" s="17"/>
      <c r="IX216" s="17"/>
      <c r="IY216" s="17"/>
      <c r="IZ216" s="17"/>
      <c r="JA216" s="17"/>
      <c r="JB216" s="17"/>
      <c r="JC216" s="17"/>
      <c r="JD216" s="17"/>
      <c r="JE216" s="17"/>
      <c r="JF216" s="17"/>
      <c r="JG216" s="17"/>
      <c r="JH216" s="17"/>
      <c r="JI216" s="17"/>
      <c r="JJ216" s="17"/>
      <c r="JK216" s="17"/>
      <c r="JL216" s="17"/>
      <c r="JM216" s="17"/>
      <c r="JN216" s="17"/>
      <c r="JO216" s="17"/>
      <c r="JP216" s="17"/>
      <c r="JQ216" s="17"/>
      <c r="JR216" s="17"/>
      <c r="JS216" s="17"/>
      <c r="JT216" s="17"/>
      <c r="JU216" s="17"/>
      <c r="JV216" s="17"/>
      <c r="JW216" s="17"/>
      <c r="JX216" s="17"/>
      <c r="JY216" s="17"/>
      <c r="JZ216" s="17"/>
      <c r="KA216" s="17"/>
      <c r="KB216" s="17"/>
      <c r="KC216" s="17"/>
      <c r="KD216" s="17"/>
      <c r="KE216" s="17"/>
      <c r="KF216" s="17"/>
      <c r="KG216" s="17"/>
      <c r="KH216" s="17"/>
      <c r="KI216" s="17"/>
      <c r="KJ216" s="17"/>
      <c r="KK216" s="17"/>
      <c r="KL216" s="17"/>
      <c r="KM216" s="17"/>
      <c r="KN216" s="17"/>
      <c r="KO216" s="17"/>
      <c r="KP216" s="17"/>
      <c r="KQ216" s="17"/>
      <c r="KR216" s="17"/>
      <c r="KS216" s="17"/>
      <c r="KT216" s="17"/>
      <c r="KU216" s="17"/>
      <c r="KV216" s="17"/>
      <c r="KW216" s="17"/>
      <c r="KX216" s="17"/>
      <c r="KY216" s="17"/>
      <c r="KZ216" s="17"/>
      <c r="LA216" s="17"/>
      <c r="LB216" s="17"/>
      <c r="LC216" s="17"/>
      <c r="LD216" s="17"/>
      <c r="LE216" s="17"/>
      <c r="LF216" s="17"/>
      <c r="LG216" s="17"/>
      <c r="LH216" s="17"/>
      <c r="LI216" s="17"/>
      <c r="LJ216" s="17"/>
      <c r="LK216" s="17"/>
      <c r="LL216" s="17"/>
      <c r="LM216" s="17"/>
      <c r="LN216" s="17"/>
      <c r="LO216" s="17"/>
      <c r="LP216" s="17"/>
      <c r="LQ216" s="17"/>
      <c r="LR216" s="17"/>
      <c r="LS216" s="17"/>
      <c r="LT216" s="17"/>
      <c r="LU216" s="17"/>
      <c r="LV216" s="17"/>
      <c r="LW216" s="17"/>
      <c r="LX216" s="17"/>
      <c r="LY216" s="17"/>
      <c r="LZ216" s="17"/>
      <c r="MA216" s="17"/>
      <c r="MB216" s="17"/>
      <c r="MC216" s="17"/>
      <c r="MD216" s="17"/>
      <c r="ME216" s="17"/>
      <c r="MF216" s="17"/>
      <c r="MG216" s="17"/>
      <c r="MH216" s="17"/>
      <c r="MI216" s="17"/>
      <c r="MJ216" s="17"/>
      <c r="MK216" s="17"/>
      <c r="ML216" s="17"/>
      <c r="MM216" s="17"/>
      <c r="MN216" s="17"/>
      <c r="MO216" s="17"/>
      <c r="MP216" s="17"/>
      <c r="MQ216" s="17"/>
      <c r="MR216" s="17"/>
      <c r="MS216" s="17"/>
      <c r="MT216" s="17"/>
      <c r="MU216" s="17"/>
      <c r="MV216" s="17"/>
      <c r="MW216" s="17"/>
      <c r="MX216" s="17"/>
      <c r="MY216" s="17"/>
      <c r="MZ216" s="17"/>
      <c r="NA216" s="17"/>
      <c r="NB216" s="17"/>
      <c r="NC216" s="17"/>
      <c r="ND216" s="17"/>
      <c r="NE216" s="17"/>
      <c r="NF216" s="17"/>
      <c r="NG216" s="17"/>
      <c r="NH216" s="17"/>
      <c r="NI216" s="17"/>
      <c r="NJ216" s="17"/>
      <c r="NK216" s="17"/>
      <c r="NL216" s="17"/>
      <c r="NM216" s="17"/>
      <c r="NN216" s="17"/>
      <c r="NO216" s="17"/>
      <c r="NP216" s="17"/>
      <c r="NQ216" s="17"/>
      <c r="NR216" s="17"/>
      <c r="NS216" s="17"/>
      <c r="NT216" s="17"/>
      <c r="NU216" s="17"/>
      <c r="NV216" s="17"/>
      <c r="NW216" s="17"/>
      <c r="NX216" s="17"/>
      <c r="NY216" s="17"/>
      <c r="NZ216" s="17"/>
      <c r="OA216" s="17"/>
      <c r="OB216" s="17"/>
      <c r="OC216" s="17"/>
      <c r="OD216" s="17"/>
      <c r="OE216" s="17"/>
      <c r="OF216" s="17"/>
      <c r="OG216" s="17"/>
      <c r="OH216" s="17"/>
      <c r="OI216" s="17"/>
      <c r="OJ216" s="17"/>
      <c r="OK216" s="17"/>
      <c r="OL216" s="17"/>
      <c r="OM216" s="17"/>
      <c r="ON216" s="17"/>
      <c r="OO216" s="17"/>
      <c r="OP216" s="17"/>
      <c r="OQ216" s="17"/>
      <c r="OR216" s="17"/>
      <c r="OS216" s="17"/>
      <c r="OT216" s="17"/>
      <c r="OU216" s="17"/>
      <c r="OV216" s="17"/>
      <c r="OW216" s="17"/>
      <c r="OX216" s="17"/>
      <c r="OY216" s="17"/>
      <c r="OZ216" s="17"/>
      <c r="PA216" s="17"/>
      <c r="PB216" s="17"/>
      <c r="PC216" s="17"/>
      <c r="PD216" s="17"/>
      <c r="PE216" s="17"/>
      <c r="PF216" s="17"/>
      <c r="PG216" s="17"/>
      <c r="PH216" s="17"/>
      <c r="PI216" s="17"/>
      <c r="PJ216" s="17"/>
      <c r="PK216" s="17"/>
      <c r="PL216" s="17"/>
      <c r="PM216" s="17"/>
      <c r="PN216" s="17"/>
      <c r="PO216" s="17"/>
      <c r="PP216" s="17"/>
      <c r="PQ216" s="17"/>
      <c r="PR216" s="17"/>
      <c r="PS216" s="17"/>
      <c r="PT216" s="17"/>
      <c r="PU216" s="17"/>
      <c r="PV216" s="17"/>
      <c r="PW216" s="17"/>
      <c r="PX216" s="17"/>
      <c r="PY216" s="17"/>
      <c r="PZ216" s="17"/>
      <c r="QA216" s="17"/>
      <c r="QB216" s="17"/>
      <c r="QC216" s="17"/>
      <c r="QD216" s="17"/>
      <c r="QE216" s="17"/>
      <c r="QF216" s="17"/>
      <c r="QG216" s="17"/>
      <c r="QH216" s="17"/>
      <c r="QI216" s="17"/>
      <c r="QJ216" s="17"/>
      <c r="QK216" s="17"/>
      <c r="QL216" s="17"/>
      <c r="QM216" s="17"/>
      <c r="QN216" s="17"/>
      <c r="QO216" s="17"/>
      <c r="QP216" s="17"/>
      <c r="QQ216" s="17"/>
      <c r="QR216" s="17"/>
      <c r="QS216" s="17"/>
      <c r="QT216" s="17"/>
      <c r="QU216" s="17"/>
      <c r="QV216" s="17"/>
      <c r="QW216" s="17"/>
      <c r="QX216" s="17"/>
      <c r="QY216" s="17"/>
      <c r="QZ216" s="17"/>
      <c r="RA216" s="17"/>
      <c r="RB216" s="17"/>
      <c r="RC216" s="17"/>
      <c r="RD216" s="17"/>
      <c r="RE216" s="17"/>
      <c r="RF216" s="17"/>
      <c r="RG216" s="17"/>
      <c r="RH216" s="17"/>
      <c r="RI216" s="17"/>
      <c r="RJ216" s="17"/>
      <c r="RK216" s="17"/>
      <c r="RL216" s="17"/>
      <c r="RM216" s="17"/>
      <c r="RN216" s="17"/>
      <c r="RO216" s="17"/>
      <c r="RP216" s="17"/>
      <c r="RQ216" s="17"/>
      <c r="RR216" s="17"/>
      <c r="RS216" s="17"/>
      <c r="RT216" s="17"/>
      <c r="RU216" s="17"/>
      <c r="RV216" s="17"/>
      <c r="RW216" s="17"/>
      <c r="RX216" s="17"/>
      <c r="RY216" s="17"/>
      <c r="RZ216" s="17"/>
      <c r="SA216" s="17"/>
      <c r="SB216" s="17"/>
      <c r="SC216" s="17"/>
      <c r="SD216" s="17"/>
      <c r="SE216" s="17"/>
      <c r="SF216" s="17"/>
      <c r="SG216" s="17"/>
      <c r="SH216" s="17"/>
      <c r="SI216" s="17"/>
      <c r="SJ216" s="17"/>
      <c r="SK216" s="17"/>
      <c r="SL216" s="17"/>
      <c r="SM216" s="17"/>
      <c r="SN216" s="17"/>
      <c r="SO216" s="17"/>
      <c r="SP216" s="17"/>
      <c r="SQ216" s="17"/>
      <c r="SR216" s="17"/>
      <c r="SS216" s="17"/>
      <c r="ST216" s="17"/>
      <c r="SU216" s="17"/>
      <c r="SV216" s="17"/>
      <c r="SW216" s="17"/>
      <c r="SX216" s="17"/>
    </row>
    <row r="217" spans="1:518" s="398" customFormat="1" x14ac:dyDescent="0.25">
      <c r="A217" s="1541" t="s">
        <v>1086</v>
      </c>
      <c r="B217" s="511" t="s">
        <v>1087</v>
      </c>
      <c r="C217" s="511" t="s">
        <v>1088</v>
      </c>
      <c r="D217" s="409" t="s">
        <v>1090</v>
      </c>
      <c r="E217" s="408">
        <v>44026</v>
      </c>
      <c r="F217" s="511" t="s">
        <v>1940</v>
      </c>
      <c r="IV217" s="17"/>
      <c r="IW217" s="17"/>
      <c r="IX217" s="17"/>
      <c r="IY217" s="17"/>
      <c r="IZ217" s="17"/>
      <c r="JA217" s="17"/>
      <c r="JB217" s="17"/>
      <c r="JC217" s="17"/>
      <c r="JD217" s="17"/>
      <c r="JE217" s="17"/>
      <c r="JF217" s="17"/>
      <c r="JG217" s="17"/>
      <c r="JH217" s="17"/>
      <c r="JI217" s="17"/>
      <c r="JJ217" s="17"/>
      <c r="JK217" s="17"/>
      <c r="JL217" s="17"/>
      <c r="JM217" s="17"/>
      <c r="JN217" s="17"/>
      <c r="JO217" s="17"/>
      <c r="JP217" s="17"/>
      <c r="JQ217" s="17"/>
      <c r="JR217" s="17"/>
      <c r="JS217" s="17"/>
      <c r="JT217" s="17"/>
      <c r="JU217" s="17"/>
      <c r="JV217" s="17"/>
      <c r="JW217" s="17"/>
      <c r="JX217" s="17"/>
      <c r="JY217" s="17"/>
      <c r="JZ217" s="17"/>
      <c r="KA217" s="17"/>
      <c r="KB217" s="17"/>
      <c r="KC217" s="17"/>
      <c r="KD217" s="17"/>
      <c r="KE217" s="17"/>
      <c r="KF217" s="17"/>
      <c r="KG217" s="17"/>
      <c r="KH217" s="17"/>
      <c r="KI217" s="17"/>
      <c r="KJ217" s="17"/>
      <c r="KK217" s="17"/>
      <c r="KL217" s="17"/>
      <c r="KM217" s="17"/>
      <c r="KN217" s="17"/>
      <c r="KO217" s="17"/>
      <c r="KP217" s="17"/>
      <c r="KQ217" s="17"/>
      <c r="KR217" s="17"/>
      <c r="KS217" s="17"/>
      <c r="KT217" s="17"/>
      <c r="KU217" s="17"/>
      <c r="KV217" s="17"/>
      <c r="KW217" s="17"/>
      <c r="KX217" s="17"/>
      <c r="KY217" s="17"/>
      <c r="KZ217" s="17"/>
      <c r="LA217" s="17"/>
      <c r="LB217" s="17"/>
      <c r="LC217" s="17"/>
      <c r="LD217" s="17"/>
      <c r="LE217" s="17"/>
      <c r="LF217" s="17"/>
      <c r="LG217" s="17"/>
      <c r="LH217" s="17"/>
      <c r="LI217" s="17"/>
      <c r="LJ217" s="17"/>
      <c r="LK217" s="17"/>
      <c r="LL217" s="17"/>
      <c r="LM217" s="17"/>
      <c r="LN217" s="17"/>
      <c r="LO217" s="17"/>
      <c r="LP217" s="17"/>
      <c r="LQ217" s="17"/>
      <c r="LR217" s="17"/>
      <c r="LS217" s="17"/>
      <c r="LT217" s="17"/>
      <c r="LU217" s="17"/>
      <c r="LV217" s="17"/>
      <c r="LW217" s="17"/>
      <c r="LX217" s="17"/>
      <c r="LY217" s="17"/>
      <c r="LZ217" s="17"/>
      <c r="MA217" s="17"/>
      <c r="MB217" s="17"/>
      <c r="MC217" s="17"/>
      <c r="MD217" s="17"/>
      <c r="ME217" s="17"/>
      <c r="MF217" s="17"/>
      <c r="MG217" s="17"/>
      <c r="MH217" s="17"/>
      <c r="MI217" s="17"/>
      <c r="MJ217" s="17"/>
      <c r="MK217" s="17"/>
      <c r="ML217" s="17"/>
      <c r="MM217" s="17"/>
      <c r="MN217" s="17"/>
      <c r="MO217" s="17"/>
      <c r="MP217" s="17"/>
      <c r="MQ217" s="17"/>
      <c r="MR217" s="17"/>
      <c r="MS217" s="17"/>
      <c r="MT217" s="17"/>
      <c r="MU217" s="17"/>
      <c r="MV217" s="17"/>
      <c r="MW217" s="17"/>
      <c r="MX217" s="17"/>
      <c r="MY217" s="17"/>
      <c r="MZ217" s="17"/>
      <c r="NA217" s="17"/>
      <c r="NB217" s="17"/>
      <c r="NC217" s="17"/>
      <c r="ND217" s="17"/>
      <c r="NE217" s="17"/>
      <c r="NF217" s="17"/>
      <c r="NG217" s="17"/>
      <c r="NH217" s="17"/>
      <c r="NI217" s="17"/>
      <c r="NJ217" s="17"/>
      <c r="NK217" s="17"/>
      <c r="NL217" s="17"/>
      <c r="NM217" s="17"/>
      <c r="NN217" s="17"/>
      <c r="NO217" s="17"/>
      <c r="NP217" s="17"/>
      <c r="NQ217" s="17"/>
      <c r="NR217" s="17"/>
      <c r="NS217" s="17"/>
      <c r="NT217" s="17"/>
      <c r="NU217" s="17"/>
      <c r="NV217" s="17"/>
      <c r="NW217" s="17"/>
      <c r="NX217" s="17"/>
      <c r="NY217" s="17"/>
      <c r="NZ217" s="17"/>
      <c r="OA217" s="17"/>
      <c r="OB217" s="17"/>
      <c r="OC217" s="17"/>
      <c r="OD217" s="17"/>
      <c r="OE217" s="17"/>
      <c r="OF217" s="17"/>
      <c r="OG217" s="17"/>
      <c r="OH217" s="17"/>
      <c r="OI217" s="17"/>
      <c r="OJ217" s="17"/>
      <c r="OK217" s="17"/>
      <c r="OL217" s="17"/>
      <c r="OM217" s="17"/>
      <c r="ON217" s="17"/>
      <c r="OO217" s="17"/>
      <c r="OP217" s="17"/>
      <c r="OQ217" s="17"/>
      <c r="OR217" s="17"/>
      <c r="OS217" s="17"/>
      <c r="OT217" s="17"/>
      <c r="OU217" s="17"/>
      <c r="OV217" s="17"/>
      <c r="OW217" s="17"/>
      <c r="OX217" s="17"/>
      <c r="OY217" s="17"/>
      <c r="OZ217" s="17"/>
      <c r="PA217" s="17"/>
      <c r="PB217" s="17"/>
      <c r="PC217" s="17"/>
      <c r="PD217" s="17"/>
      <c r="PE217" s="17"/>
      <c r="PF217" s="17"/>
      <c r="PG217" s="17"/>
      <c r="PH217" s="17"/>
      <c r="PI217" s="17"/>
      <c r="PJ217" s="17"/>
      <c r="PK217" s="17"/>
      <c r="PL217" s="17"/>
      <c r="PM217" s="17"/>
      <c r="PN217" s="17"/>
      <c r="PO217" s="17"/>
      <c r="PP217" s="17"/>
      <c r="PQ217" s="17"/>
      <c r="PR217" s="17"/>
      <c r="PS217" s="17"/>
      <c r="PT217" s="17"/>
      <c r="PU217" s="17"/>
      <c r="PV217" s="17"/>
      <c r="PW217" s="17"/>
      <c r="PX217" s="17"/>
      <c r="PY217" s="17"/>
      <c r="PZ217" s="17"/>
      <c r="QA217" s="17"/>
      <c r="QB217" s="17"/>
      <c r="QC217" s="17"/>
      <c r="QD217" s="17"/>
      <c r="QE217" s="17"/>
      <c r="QF217" s="17"/>
      <c r="QG217" s="17"/>
      <c r="QH217" s="17"/>
      <c r="QI217" s="17"/>
      <c r="QJ217" s="17"/>
      <c r="QK217" s="17"/>
      <c r="QL217" s="17"/>
      <c r="QM217" s="17"/>
      <c r="QN217" s="17"/>
      <c r="QO217" s="17"/>
      <c r="QP217" s="17"/>
      <c r="QQ217" s="17"/>
      <c r="QR217" s="17"/>
      <c r="QS217" s="17"/>
      <c r="QT217" s="17"/>
      <c r="QU217" s="17"/>
      <c r="QV217" s="17"/>
      <c r="QW217" s="17"/>
      <c r="QX217" s="17"/>
      <c r="QY217" s="17"/>
      <c r="QZ217" s="17"/>
      <c r="RA217" s="17"/>
      <c r="RB217" s="17"/>
      <c r="RC217" s="17"/>
      <c r="RD217" s="17"/>
      <c r="RE217" s="17"/>
      <c r="RF217" s="17"/>
      <c r="RG217" s="17"/>
      <c r="RH217" s="17"/>
      <c r="RI217" s="17"/>
      <c r="RJ217" s="17"/>
      <c r="RK217" s="17"/>
      <c r="RL217" s="17"/>
      <c r="RM217" s="17"/>
      <c r="RN217" s="17"/>
      <c r="RO217" s="17"/>
      <c r="RP217" s="17"/>
      <c r="RQ217" s="17"/>
      <c r="RR217" s="17"/>
      <c r="RS217" s="17"/>
      <c r="RT217" s="17"/>
      <c r="RU217" s="17"/>
      <c r="RV217" s="17"/>
      <c r="RW217" s="17"/>
      <c r="RX217" s="17"/>
      <c r="RY217" s="17"/>
      <c r="RZ217" s="17"/>
      <c r="SA217" s="17"/>
      <c r="SB217" s="17"/>
      <c r="SC217" s="17"/>
      <c r="SD217" s="17"/>
      <c r="SE217" s="17"/>
      <c r="SF217" s="17"/>
      <c r="SG217" s="17"/>
      <c r="SH217" s="17"/>
      <c r="SI217" s="17"/>
      <c r="SJ217" s="17"/>
      <c r="SK217" s="17"/>
      <c r="SL217" s="17"/>
      <c r="SM217" s="17"/>
      <c r="SN217" s="17"/>
      <c r="SO217" s="17"/>
      <c r="SP217" s="17"/>
      <c r="SQ217" s="17"/>
      <c r="SR217" s="17"/>
      <c r="SS217" s="17"/>
      <c r="ST217" s="17"/>
      <c r="SU217" s="17"/>
      <c r="SV217" s="17"/>
      <c r="SW217" s="17"/>
      <c r="SX217" s="17"/>
    </row>
    <row r="218" spans="1:518" s="398" customFormat="1" x14ac:dyDescent="0.25">
      <c r="A218" s="1541" t="s">
        <v>1126</v>
      </c>
      <c r="B218" s="511" t="s">
        <v>1127</v>
      </c>
      <c r="C218" s="511" t="s">
        <v>1128</v>
      </c>
      <c r="D218" s="409" t="s">
        <v>1129</v>
      </c>
      <c r="E218" s="408">
        <v>43825</v>
      </c>
      <c r="F218" s="511" t="s">
        <v>1000</v>
      </c>
      <c r="IV218" s="17"/>
      <c r="IW218" s="17"/>
      <c r="IX218" s="17"/>
      <c r="IY218" s="17"/>
      <c r="IZ218" s="17"/>
      <c r="JA218" s="17"/>
      <c r="JB218" s="17"/>
      <c r="JC218" s="17"/>
      <c r="JD218" s="17"/>
      <c r="JE218" s="17"/>
      <c r="JF218" s="17"/>
      <c r="JG218" s="17"/>
      <c r="JH218" s="17"/>
      <c r="JI218" s="17"/>
      <c r="JJ218" s="17"/>
      <c r="JK218" s="17"/>
      <c r="JL218" s="17"/>
      <c r="JM218" s="17"/>
      <c r="JN218" s="17"/>
      <c r="JO218" s="17"/>
      <c r="JP218" s="17"/>
      <c r="JQ218" s="17"/>
      <c r="JR218" s="17"/>
      <c r="JS218" s="17"/>
      <c r="JT218" s="17"/>
      <c r="JU218" s="17"/>
      <c r="JV218" s="17"/>
      <c r="JW218" s="17"/>
      <c r="JX218" s="17"/>
      <c r="JY218" s="17"/>
      <c r="JZ218" s="17"/>
      <c r="KA218" s="17"/>
      <c r="KB218" s="17"/>
      <c r="KC218" s="17"/>
      <c r="KD218" s="17"/>
      <c r="KE218" s="17"/>
      <c r="KF218" s="17"/>
      <c r="KG218" s="17"/>
      <c r="KH218" s="17"/>
      <c r="KI218" s="17"/>
      <c r="KJ218" s="17"/>
      <c r="KK218" s="17"/>
      <c r="KL218" s="17"/>
      <c r="KM218" s="17"/>
      <c r="KN218" s="17"/>
      <c r="KO218" s="17"/>
      <c r="KP218" s="17"/>
      <c r="KQ218" s="17"/>
      <c r="KR218" s="17"/>
      <c r="KS218" s="17"/>
      <c r="KT218" s="17"/>
      <c r="KU218" s="17"/>
      <c r="KV218" s="17"/>
      <c r="KW218" s="17"/>
      <c r="KX218" s="17"/>
      <c r="KY218" s="17"/>
      <c r="KZ218" s="17"/>
      <c r="LA218" s="17"/>
      <c r="LB218" s="17"/>
      <c r="LC218" s="17"/>
      <c r="LD218" s="17"/>
      <c r="LE218" s="17"/>
      <c r="LF218" s="17"/>
      <c r="LG218" s="17"/>
      <c r="LH218" s="17"/>
      <c r="LI218" s="17"/>
      <c r="LJ218" s="17"/>
      <c r="LK218" s="17"/>
      <c r="LL218" s="17"/>
      <c r="LM218" s="17"/>
      <c r="LN218" s="17"/>
      <c r="LO218" s="17"/>
      <c r="LP218" s="17"/>
      <c r="LQ218" s="17"/>
      <c r="LR218" s="17"/>
      <c r="LS218" s="17"/>
      <c r="LT218" s="17"/>
      <c r="LU218" s="17"/>
      <c r="LV218" s="17"/>
      <c r="LW218" s="17"/>
      <c r="LX218" s="17"/>
      <c r="LY218" s="17"/>
      <c r="LZ218" s="17"/>
      <c r="MA218" s="17"/>
      <c r="MB218" s="17"/>
      <c r="MC218" s="17"/>
      <c r="MD218" s="17"/>
      <c r="ME218" s="17"/>
      <c r="MF218" s="17"/>
      <c r="MG218" s="17"/>
      <c r="MH218" s="17"/>
      <c r="MI218" s="17"/>
      <c r="MJ218" s="17"/>
      <c r="MK218" s="17"/>
      <c r="ML218" s="17"/>
      <c r="MM218" s="17"/>
      <c r="MN218" s="17"/>
      <c r="MO218" s="17"/>
      <c r="MP218" s="17"/>
      <c r="MQ218" s="17"/>
      <c r="MR218" s="17"/>
      <c r="MS218" s="17"/>
      <c r="MT218" s="17"/>
      <c r="MU218" s="17"/>
      <c r="MV218" s="17"/>
      <c r="MW218" s="17"/>
      <c r="MX218" s="17"/>
      <c r="MY218" s="17"/>
      <c r="MZ218" s="17"/>
      <c r="NA218" s="17"/>
      <c r="NB218" s="17"/>
      <c r="NC218" s="17"/>
      <c r="ND218" s="17"/>
      <c r="NE218" s="17"/>
      <c r="NF218" s="17"/>
      <c r="NG218" s="17"/>
      <c r="NH218" s="17"/>
      <c r="NI218" s="17"/>
      <c r="NJ218" s="17"/>
      <c r="NK218" s="17"/>
      <c r="NL218" s="17"/>
      <c r="NM218" s="17"/>
      <c r="NN218" s="17"/>
      <c r="NO218" s="17"/>
      <c r="NP218" s="17"/>
      <c r="NQ218" s="17"/>
      <c r="NR218" s="17"/>
      <c r="NS218" s="17"/>
      <c r="NT218" s="17"/>
      <c r="NU218" s="17"/>
      <c r="NV218" s="17"/>
      <c r="NW218" s="17"/>
      <c r="NX218" s="17"/>
      <c r="NY218" s="17"/>
      <c r="NZ218" s="17"/>
      <c r="OA218" s="17"/>
      <c r="OB218" s="17"/>
      <c r="OC218" s="17"/>
      <c r="OD218" s="17"/>
      <c r="OE218" s="17"/>
      <c r="OF218" s="17"/>
      <c r="OG218" s="17"/>
      <c r="OH218" s="17"/>
      <c r="OI218" s="17"/>
      <c r="OJ218" s="17"/>
      <c r="OK218" s="17"/>
      <c r="OL218" s="17"/>
      <c r="OM218" s="17"/>
      <c r="ON218" s="17"/>
      <c r="OO218" s="17"/>
      <c r="OP218" s="17"/>
      <c r="OQ218" s="17"/>
      <c r="OR218" s="17"/>
      <c r="OS218" s="17"/>
      <c r="OT218" s="17"/>
      <c r="OU218" s="17"/>
      <c r="OV218" s="17"/>
      <c r="OW218" s="17"/>
      <c r="OX218" s="17"/>
      <c r="OY218" s="17"/>
      <c r="OZ218" s="17"/>
      <c r="PA218" s="17"/>
      <c r="PB218" s="17"/>
      <c r="PC218" s="17"/>
      <c r="PD218" s="17"/>
      <c r="PE218" s="17"/>
      <c r="PF218" s="17"/>
      <c r="PG218" s="17"/>
      <c r="PH218" s="17"/>
      <c r="PI218" s="17"/>
      <c r="PJ218" s="17"/>
      <c r="PK218" s="17"/>
      <c r="PL218" s="17"/>
      <c r="PM218" s="17"/>
      <c r="PN218" s="17"/>
      <c r="PO218" s="17"/>
      <c r="PP218" s="17"/>
      <c r="PQ218" s="17"/>
      <c r="PR218" s="17"/>
      <c r="PS218" s="17"/>
      <c r="PT218" s="17"/>
      <c r="PU218" s="17"/>
      <c r="PV218" s="17"/>
      <c r="PW218" s="17"/>
      <c r="PX218" s="17"/>
      <c r="PY218" s="17"/>
      <c r="PZ218" s="17"/>
      <c r="QA218" s="17"/>
      <c r="QB218" s="17"/>
      <c r="QC218" s="17"/>
      <c r="QD218" s="17"/>
      <c r="QE218" s="17"/>
      <c r="QF218" s="17"/>
      <c r="QG218" s="17"/>
      <c r="QH218" s="17"/>
      <c r="QI218" s="17"/>
      <c r="QJ218" s="17"/>
      <c r="QK218" s="17"/>
      <c r="QL218" s="17"/>
      <c r="QM218" s="17"/>
      <c r="QN218" s="17"/>
      <c r="QO218" s="17"/>
      <c r="QP218" s="17"/>
      <c r="QQ218" s="17"/>
      <c r="QR218" s="17"/>
      <c r="QS218" s="17"/>
      <c r="QT218" s="17"/>
      <c r="QU218" s="17"/>
      <c r="QV218" s="17"/>
      <c r="QW218" s="17"/>
      <c r="QX218" s="17"/>
      <c r="QY218" s="17"/>
      <c r="QZ218" s="17"/>
      <c r="RA218" s="17"/>
      <c r="RB218" s="17"/>
      <c r="RC218" s="17"/>
      <c r="RD218" s="17"/>
      <c r="RE218" s="17"/>
      <c r="RF218" s="17"/>
      <c r="RG218" s="17"/>
      <c r="RH218" s="17"/>
      <c r="RI218" s="17"/>
      <c r="RJ218" s="17"/>
      <c r="RK218" s="17"/>
      <c r="RL218" s="17"/>
      <c r="RM218" s="17"/>
      <c r="RN218" s="17"/>
      <c r="RO218" s="17"/>
      <c r="RP218" s="17"/>
      <c r="RQ218" s="17"/>
      <c r="RR218" s="17"/>
      <c r="RS218" s="17"/>
      <c r="RT218" s="17"/>
      <c r="RU218" s="17"/>
      <c r="RV218" s="17"/>
      <c r="RW218" s="17"/>
      <c r="RX218" s="17"/>
      <c r="RY218" s="17"/>
      <c r="RZ218" s="17"/>
      <c r="SA218" s="17"/>
      <c r="SB218" s="17"/>
      <c r="SC218" s="17"/>
      <c r="SD218" s="17"/>
      <c r="SE218" s="17"/>
      <c r="SF218" s="17"/>
      <c r="SG218" s="17"/>
      <c r="SH218" s="17"/>
      <c r="SI218" s="17"/>
      <c r="SJ218" s="17"/>
      <c r="SK218" s="17"/>
      <c r="SL218" s="17"/>
      <c r="SM218" s="17"/>
      <c r="SN218" s="17"/>
      <c r="SO218" s="17"/>
      <c r="SP218" s="17"/>
      <c r="SQ218" s="17"/>
      <c r="SR218" s="17"/>
      <c r="SS218" s="17"/>
      <c r="ST218" s="17"/>
      <c r="SU218" s="17"/>
      <c r="SV218" s="17"/>
      <c r="SW218" s="17"/>
      <c r="SX218" s="17"/>
    </row>
    <row r="219" spans="1:518" s="398" customFormat="1" x14ac:dyDescent="0.25">
      <c r="A219" s="1541" t="s">
        <v>1126</v>
      </c>
      <c r="B219" s="511" t="s">
        <v>1127</v>
      </c>
      <c r="C219" s="511" t="s">
        <v>1128</v>
      </c>
      <c r="D219" s="409" t="s">
        <v>1130</v>
      </c>
      <c r="E219" s="408">
        <v>44191</v>
      </c>
      <c r="F219" s="511" t="s">
        <v>1000</v>
      </c>
      <c r="IV219" s="17"/>
      <c r="IW219" s="17"/>
      <c r="IX219" s="17"/>
      <c r="IY219" s="17"/>
      <c r="IZ219" s="17"/>
      <c r="JA219" s="17"/>
      <c r="JB219" s="17"/>
      <c r="JC219" s="17"/>
      <c r="JD219" s="17"/>
      <c r="JE219" s="17"/>
      <c r="JF219" s="17"/>
      <c r="JG219" s="17"/>
      <c r="JH219" s="17"/>
      <c r="JI219" s="17"/>
      <c r="JJ219" s="17"/>
      <c r="JK219" s="17"/>
      <c r="JL219" s="17"/>
      <c r="JM219" s="17"/>
      <c r="JN219" s="17"/>
      <c r="JO219" s="17"/>
      <c r="JP219" s="17"/>
      <c r="JQ219" s="17"/>
      <c r="JR219" s="17"/>
      <c r="JS219" s="17"/>
      <c r="JT219" s="17"/>
      <c r="JU219" s="17"/>
      <c r="JV219" s="17"/>
      <c r="JW219" s="17"/>
      <c r="JX219" s="17"/>
      <c r="JY219" s="17"/>
      <c r="JZ219" s="17"/>
      <c r="KA219" s="17"/>
      <c r="KB219" s="17"/>
      <c r="KC219" s="17"/>
      <c r="KD219" s="17"/>
      <c r="KE219" s="17"/>
      <c r="KF219" s="17"/>
      <c r="KG219" s="17"/>
      <c r="KH219" s="17"/>
      <c r="KI219" s="17"/>
      <c r="KJ219" s="17"/>
      <c r="KK219" s="17"/>
      <c r="KL219" s="17"/>
      <c r="KM219" s="17"/>
      <c r="KN219" s="17"/>
      <c r="KO219" s="17"/>
      <c r="KP219" s="17"/>
      <c r="KQ219" s="17"/>
      <c r="KR219" s="17"/>
      <c r="KS219" s="17"/>
      <c r="KT219" s="17"/>
      <c r="KU219" s="17"/>
      <c r="KV219" s="17"/>
      <c r="KW219" s="17"/>
      <c r="KX219" s="17"/>
      <c r="KY219" s="17"/>
      <c r="KZ219" s="17"/>
      <c r="LA219" s="17"/>
      <c r="LB219" s="17"/>
      <c r="LC219" s="17"/>
      <c r="LD219" s="17"/>
      <c r="LE219" s="17"/>
      <c r="LF219" s="17"/>
      <c r="LG219" s="17"/>
      <c r="LH219" s="17"/>
      <c r="LI219" s="17"/>
      <c r="LJ219" s="17"/>
      <c r="LK219" s="17"/>
      <c r="LL219" s="17"/>
      <c r="LM219" s="17"/>
      <c r="LN219" s="17"/>
      <c r="LO219" s="17"/>
      <c r="LP219" s="17"/>
      <c r="LQ219" s="17"/>
      <c r="LR219" s="17"/>
      <c r="LS219" s="17"/>
      <c r="LT219" s="17"/>
      <c r="LU219" s="17"/>
      <c r="LV219" s="17"/>
      <c r="LW219" s="17"/>
      <c r="LX219" s="17"/>
      <c r="LY219" s="17"/>
      <c r="LZ219" s="17"/>
      <c r="MA219" s="17"/>
      <c r="MB219" s="17"/>
      <c r="MC219" s="17"/>
      <c r="MD219" s="17"/>
      <c r="ME219" s="17"/>
      <c r="MF219" s="17"/>
      <c r="MG219" s="17"/>
      <c r="MH219" s="17"/>
      <c r="MI219" s="17"/>
      <c r="MJ219" s="17"/>
      <c r="MK219" s="17"/>
      <c r="ML219" s="17"/>
      <c r="MM219" s="17"/>
      <c r="MN219" s="17"/>
      <c r="MO219" s="17"/>
      <c r="MP219" s="17"/>
      <c r="MQ219" s="17"/>
      <c r="MR219" s="17"/>
      <c r="MS219" s="17"/>
      <c r="MT219" s="17"/>
      <c r="MU219" s="17"/>
      <c r="MV219" s="17"/>
      <c r="MW219" s="17"/>
      <c r="MX219" s="17"/>
      <c r="MY219" s="17"/>
      <c r="MZ219" s="17"/>
      <c r="NA219" s="17"/>
      <c r="NB219" s="17"/>
      <c r="NC219" s="17"/>
      <c r="ND219" s="17"/>
      <c r="NE219" s="17"/>
      <c r="NF219" s="17"/>
      <c r="NG219" s="17"/>
      <c r="NH219" s="17"/>
      <c r="NI219" s="17"/>
      <c r="NJ219" s="17"/>
      <c r="NK219" s="17"/>
      <c r="NL219" s="17"/>
      <c r="NM219" s="17"/>
      <c r="NN219" s="17"/>
      <c r="NO219" s="17"/>
      <c r="NP219" s="17"/>
      <c r="NQ219" s="17"/>
      <c r="NR219" s="17"/>
      <c r="NS219" s="17"/>
      <c r="NT219" s="17"/>
      <c r="NU219" s="17"/>
      <c r="NV219" s="17"/>
      <c r="NW219" s="17"/>
      <c r="NX219" s="17"/>
      <c r="NY219" s="17"/>
      <c r="NZ219" s="17"/>
      <c r="OA219" s="17"/>
      <c r="OB219" s="17"/>
      <c r="OC219" s="17"/>
      <c r="OD219" s="17"/>
      <c r="OE219" s="17"/>
      <c r="OF219" s="17"/>
      <c r="OG219" s="17"/>
      <c r="OH219" s="17"/>
      <c r="OI219" s="17"/>
      <c r="OJ219" s="17"/>
      <c r="OK219" s="17"/>
      <c r="OL219" s="17"/>
      <c r="OM219" s="17"/>
      <c r="ON219" s="17"/>
      <c r="OO219" s="17"/>
      <c r="OP219" s="17"/>
      <c r="OQ219" s="17"/>
      <c r="OR219" s="17"/>
      <c r="OS219" s="17"/>
      <c r="OT219" s="17"/>
      <c r="OU219" s="17"/>
      <c r="OV219" s="17"/>
      <c r="OW219" s="17"/>
      <c r="OX219" s="17"/>
      <c r="OY219" s="17"/>
      <c r="OZ219" s="17"/>
      <c r="PA219" s="17"/>
      <c r="PB219" s="17"/>
      <c r="PC219" s="17"/>
      <c r="PD219" s="17"/>
      <c r="PE219" s="17"/>
      <c r="PF219" s="17"/>
      <c r="PG219" s="17"/>
      <c r="PH219" s="17"/>
      <c r="PI219" s="17"/>
      <c r="PJ219" s="17"/>
      <c r="PK219" s="17"/>
      <c r="PL219" s="17"/>
      <c r="PM219" s="17"/>
      <c r="PN219" s="17"/>
      <c r="PO219" s="17"/>
      <c r="PP219" s="17"/>
      <c r="PQ219" s="17"/>
      <c r="PR219" s="17"/>
      <c r="PS219" s="17"/>
      <c r="PT219" s="17"/>
      <c r="PU219" s="17"/>
      <c r="PV219" s="17"/>
      <c r="PW219" s="17"/>
      <c r="PX219" s="17"/>
      <c r="PY219" s="17"/>
      <c r="PZ219" s="17"/>
      <c r="QA219" s="17"/>
      <c r="QB219" s="17"/>
      <c r="QC219" s="17"/>
      <c r="QD219" s="17"/>
      <c r="QE219" s="17"/>
      <c r="QF219" s="17"/>
      <c r="QG219" s="17"/>
      <c r="QH219" s="17"/>
      <c r="QI219" s="17"/>
      <c r="QJ219" s="17"/>
      <c r="QK219" s="17"/>
      <c r="QL219" s="17"/>
      <c r="QM219" s="17"/>
      <c r="QN219" s="17"/>
      <c r="QO219" s="17"/>
      <c r="QP219" s="17"/>
      <c r="QQ219" s="17"/>
      <c r="QR219" s="17"/>
      <c r="QS219" s="17"/>
      <c r="QT219" s="17"/>
      <c r="QU219" s="17"/>
      <c r="QV219" s="17"/>
      <c r="QW219" s="17"/>
      <c r="QX219" s="17"/>
      <c r="QY219" s="17"/>
      <c r="QZ219" s="17"/>
      <c r="RA219" s="17"/>
      <c r="RB219" s="17"/>
      <c r="RC219" s="17"/>
      <c r="RD219" s="17"/>
      <c r="RE219" s="17"/>
      <c r="RF219" s="17"/>
      <c r="RG219" s="17"/>
      <c r="RH219" s="17"/>
      <c r="RI219" s="17"/>
      <c r="RJ219" s="17"/>
      <c r="RK219" s="17"/>
      <c r="RL219" s="17"/>
      <c r="RM219" s="17"/>
      <c r="RN219" s="17"/>
      <c r="RO219" s="17"/>
      <c r="RP219" s="17"/>
      <c r="RQ219" s="17"/>
      <c r="RR219" s="17"/>
      <c r="RS219" s="17"/>
      <c r="RT219" s="17"/>
      <c r="RU219" s="17"/>
      <c r="RV219" s="17"/>
      <c r="RW219" s="17"/>
      <c r="RX219" s="17"/>
      <c r="RY219" s="17"/>
      <c r="RZ219" s="17"/>
      <c r="SA219" s="17"/>
      <c r="SB219" s="17"/>
      <c r="SC219" s="17"/>
      <c r="SD219" s="17"/>
      <c r="SE219" s="17"/>
      <c r="SF219" s="17"/>
      <c r="SG219" s="17"/>
      <c r="SH219" s="17"/>
      <c r="SI219" s="17"/>
      <c r="SJ219" s="17"/>
      <c r="SK219" s="17"/>
      <c r="SL219" s="17"/>
      <c r="SM219" s="17"/>
      <c r="SN219" s="17"/>
      <c r="SO219" s="17"/>
      <c r="SP219" s="17"/>
      <c r="SQ219" s="17"/>
      <c r="SR219" s="17"/>
      <c r="SS219" s="17"/>
      <c r="ST219" s="17"/>
      <c r="SU219" s="17"/>
      <c r="SV219" s="17"/>
      <c r="SW219" s="17"/>
      <c r="SX219" s="17"/>
    </row>
    <row r="220" spans="1:518" s="398" customFormat="1" x14ac:dyDescent="0.25">
      <c r="A220" s="1541" t="s">
        <v>1297</v>
      </c>
      <c r="B220" s="511" t="s">
        <v>1705</v>
      </c>
      <c r="C220" s="511" t="s">
        <v>1287</v>
      </c>
      <c r="D220" s="409" t="s">
        <v>1288</v>
      </c>
      <c r="E220" s="408">
        <v>43747</v>
      </c>
      <c r="F220" s="511" t="s">
        <v>1000</v>
      </c>
      <c r="IV220" s="17"/>
      <c r="IW220" s="17"/>
      <c r="IX220" s="17"/>
      <c r="IY220" s="17"/>
      <c r="IZ220" s="17"/>
      <c r="JA220" s="17"/>
      <c r="JB220" s="17"/>
      <c r="JC220" s="17"/>
      <c r="JD220" s="17"/>
      <c r="JE220" s="17"/>
      <c r="JF220" s="17"/>
      <c r="JG220" s="17"/>
      <c r="JH220" s="17"/>
      <c r="JI220" s="17"/>
      <c r="JJ220" s="17"/>
      <c r="JK220" s="17"/>
      <c r="JL220" s="17"/>
      <c r="JM220" s="17"/>
      <c r="JN220" s="17"/>
      <c r="JO220" s="17"/>
      <c r="JP220" s="17"/>
      <c r="JQ220" s="17"/>
      <c r="JR220" s="17"/>
      <c r="JS220" s="17"/>
      <c r="JT220" s="17"/>
      <c r="JU220" s="17"/>
      <c r="JV220" s="17"/>
      <c r="JW220" s="17"/>
      <c r="JX220" s="17"/>
      <c r="JY220" s="17"/>
      <c r="JZ220" s="17"/>
      <c r="KA220" s="17"/>
      <c r="KB220" s="17"/>
      <c r="KC220" s="17"/>
      <c r="KD220" s="17"/>
      <c r="KE220" s="17"/>
      <c r="KF220" s="17"/>
      <c r="KG220" s="17"/>
      <c r="KH220" s="17"/>
      <c r="KI220" s="17"/>
      <c r="KJ220" s="17"/>
      <c r="KK220" s="17"/>
      <c r="KL220" s="17"/>
      <c r="KM220" s="17"/>
      <c r="KN220" s="17"/>
      <c r="KO220" s="17"/>
      <c r="KP220" s="17"/>
      <c r="KQ220" s="17"/>
      <c r="KR220" s="17"/>
      <c r="KS220" s="17"/>
      <c r="KT220" s="17"/>
      <c r="KU220" s="17"/>
      <c r="KV220" s="17"/>
      <c r="KW220" s="17"/>
      <c r="KX220" s="17"/>
      <c r="KY220" s="17"/>
      <c r="KZ220" s="17"/>
      <c r="LA220" s="17"/>
      <c r="LB220" s="17"/>
      <c r="LC220" s="17"/>
      <c r="LD220" s="17"/>
      <c r="LE220" s="17"/>
      <c r="LF220" s="17"/>
      <c r="LG220" s="17"/>
      <c r="LH220" s="17"/>
      <c r="LI220" s="17"/>
      <c r="LJ220" s="17"/>
      <c r="LK220" s="17"/>
      <c r="LL220" s="17"/>
      <c r="LM220" s="17"/>
      <c r="LN220" s="17"/>
      <c r="LO220" s="17"/>
      <c r="LP220" s="17"/>
      <c r="LQ220" s="17"/>
      <c r="LR220" s="17"/>
      <c r="LS220" s="17"/>
      <c r="LT220" s="17"/>
      <c r="LU220" s="17"/>
      <c r="LV220" s="17"/>
      <c r="LW220" s="17"/>
      <c r="LX220" s="17"/>
      <c r="LY220" s="17"/>
      <c r="LZ220" s="17"/>
      <c r="MA220" s="17"/>
      <c r="MB220" s="17"/>
      <c r="MC220" s="17"/>
      <c r="MD220" s="17"/>
      <c r="ME220" s="17"/>
      <c r="MF220" s="17"/>
      <c r="MG220" s="17"/>
      <c r="MH220" s="17"/>
      <c r="MI220" s="17"/>
      <c r="MJ220" s="17"/>
      <c r="MK220" s="17"/>
      <c r="ML220" s="17"/>
      <c r="MM220" s="17"/>
      <c r="MN220" s="17"/>
      <c r="MO220" s="17"/>
      <c r="MP220" s="17"/>
      <c r="MQ220" s="17"/>
      <c r="MR220" s="17"/>
      <c r="MS220" s="17"/>
      <c r="MT220" s="17"/>
      <c r="MU220" s="17"/>
      <c r="MV220" s="17"/>
      <c r="MW220" s="17"/>
      <c r="MX220" s="17"/>
      <c r="MY220" s="17"/>
      <c r="MZ220" s="17"/>
      <c r="NA220" s="17"/>
      <c r="NB220" s="17"/>
      <c r="NC220" s="17"/>
      <c r="ND220" s="17"/>
      <c r="NE220" s="17"/>
      <c r="NF220" s="17"/>
      <c r="NG220" s="17"/>
      <c r="NH220" s="17"/>
      <c r="NI220" s="17"/>
      <c r="NJ220" s="17"/>
      <c r="NK220" s="17"/>
      <c r="NL220" s="17"/>
      <c r="NM220" s="17"/>
      <c r="NN220" s="17"/>
      <c r="NO220" s="17"/>
      <c r="NP220" s="17"/>
      <c r="NQ220" s="17"/>
      <c r="NR220" s="17"/>
      <c r="NS220" s="17"/>
      <c r="NT220" s="17"/>
      <c r="NU220" s="17"/>
      <c r="NV220" s="17"/>
      <c r="NW220" s="17"/>
      <c r="NX220" s="17"/>
      <c r="NY220" s="17"/>
      <c r="NZ220" s="17"/>
      <c r="OA220" s="17"/>
      <c r="OB220" s="17"/>
      <c r="OC220" s="17"/>
      <c r="OD220" s="17"/>
      <c r="OE220" s="17"/>
      <c r="OF220" s="17"/>
      <c r="OG220" s="17"/>
      <c r="OH220" s="17"/>
      <c r="OI220" s="17"/>
      <c r="OJ220" s="17"/>
      <c r="OK220" s="17"/>
      <c r="OL220" s="17"/>
      <c r="OM220" s="17"/>
      <c r="ON220" s="17"/>
      <c r="OO220" s="17"/>
      <c r="OP220" s="17"/>
      <c r="OQ220" s="17"/>
      <c r="OR220" s="17"/>
      <c r="OS220" s="17"/>
      <c r="OT220" s="17"/>
      <c r="OU220" s="17"/>
      <c r="OV220" s="17"/>
      <c r="OW220" s="17"/>
      <c r="OX220" s="17"/>
      <c r="OY220" s="17"/>
      <c r="OZ220" s="17"/>
      <c r="PA220" s="17"/>
      <c r="PB220" s="17"/>
      <c r="PC220" s="17"/>
      <c r="PD220" s="17"/>
      <c r="PE220" s="17"/>
      <c r="PF220" s="17"/>
      <c r="PG220" s="17"/>
      <c r="PH220" s="17"/>
      <c r="PI220" s="17"/>
      <c r="PJ220" s="17"/>
      <c r="PK220" s="17"/>
      <c r="PL220" s="17"/>
      <c r="PM220" s="17"/>
      <c r="PN220" s="17"/>
      <c r="PO220" s="17"/>
      <c r="PP220" s="17"/>
      <c r="PQ220" s="17"/>
      <c r="PR220" s="17"/>
      <c r="PS220" s="17"/>
      <c r="PT220" s="17"/>
      <c r="PU220" s="17"/>
      <c r="PV220" s="17"/>
      <c r="PW220" s="17"/>
      <c r="PX220" s="17"/>
      <c r="PY220" s="17"/>
      <c r="PZ220" s="17"/>
      <c r="QA220" s="17"/>
      <c r="QB220" s="17"/>
      <c r="QC220" s="17"/>
      <c r="QD220" s="17"/>
      <c r="QE220" s="17"/>
      <c r="QF220" s="17"/>
      <c r="QG220" s="17"/>
      <c r="QH220" s="17"/>
      <c r="QI220" s="17"/>
      <c r="QJ220" s="17"/>
      <c r="QK220" s="17"/>
      <c r="QL220" s="17"/>
      <c r="QM220" s="17"/>
      <c r="QN220" s="17"/>
      <c r="QO220" s="17"/>
      <c r="QP220" s="17"/>
      <c r="QQ220" s="17"/>
      <c r="QR220" s="17"/>
      <c r="QS220" s="17"/>
      <c r="QT220" s="17"/>
      <c r="QU220" s="17"/>
      <c r="QV220" s="17"/>
      <c r="QW220" s="17"/>
      <c r="QX220" s="17"/>
      <c r="QY220" s="17"/>
      <c r="QZ220" s="17"/>
      <c r="RA220" s="17"/>
      <c r="RB220" s="17"/>
      <c r="RC220" s="17"/>
      <c r="RD220" s="17"/>
      <c r="RE220" s="17"/>
      <c r="RF220" s="17"/>
      <c r="RG220" s="17"/>
      <c r="RH220" s="17"/>
      <c r="RI220" s="17"/>
      <c r="RJ220" s="17"/>
      <c r="RK220" s="17"/>
      <c r="RL220" s="17"/>
      <c r="RM220" s="17"/>
      <c r="RN220" s="17"/>
      <c r="RO220" s="17"/>
      <c r="RP220" s="17"/>
      <c r="RQ220" s="17"/>
      <c r="RR220" s="17"/>
      <c r="RS220" s="17"/>
      <c r="RT220" s="17"/>
      <c r="RU220" s="17"/>
      <c r="RV220" s="17"/>
      <c r="RW220" s="17"/>
      <c r="RX220" s="17"/>
      <c r="RY220" s="17"/>
      <c r="RZ220" s="17"/>
      <c r="SA220" s="17"/>
      <c r="SB220" s="17"/>
      <c r="SC220" s="17"/>
      <c r="SD220" s="17"/>
      <c r="SE220" s="17"/>
      <c r="SF220" s="17"/>
      <c r="SG220" s="17"/>
      <c r="SH220" s="17"/>
      <c r="SI220" s="17"/>
      <c r="SJ220" s="17"/>
      <c r="SK220" s="17"/>
      <c r="SL220" s="17"/>
      <c r="SM220" s="17"/>
      <c r="SN220" s="17"/>
      <c r="SO220" s="17"/>
      <c r="SP220" s="17"/>
      <c r="SQ220" s="17"/>
      <c r="SR220" s="17"/>
      <c r="SS220" s="17"/>
      <c r="ST220" s="17"/>
      <c r="SU220" s="17"/>
      <c r="SV220" s="17"/>
      <c r="SW220" s="17"/>
      <c r="SX220" s="17"/>
    </row>
    <row r="221" spans="1:518" s="398" customFormat="1" x14ac:dyDescent="0.25">
      <c r="A221" s="1541" t="s">
        <v>1297</v>
      </c>
      <c r="B221" s="511" t="s">
        <v>1705</v>
      </c>
      <c r="C221" s="511" t="s">
        <v>1287</v>
      </c>
      <c r="D221" s="409" t="s">
        <v>1289</v>
      </c>
      <c r="E221" s="408">
        <v>44113</v>
      </c>
      <c r="F221" s="511" t="s">
        <v>1000</v>
      </c>
      <c r="IV221" s="17"/>
      <c r="IW221" s="17"/>
      <c r="IX221" s="17"/>
      <c r="IY221" s="17"/>
      <c r="IZ221" s="17"/>
      <c r="JA221" s="17"/>
      <c r="JB221" s="17"/>
      <c r="JC221" s="17"/>
      <c r="JD221" s="17"/>
      <c r="JE221" s="17"/>
      <c r="JF221" s="17"/>
      <c r="JG221" s="17"/>
      <c r="JH221" s="17"/>
      <c r="JI221" s="17"/>
      <c r="JJ221" s="17"/>
      <c r="JK221" s="17"/>
      <c r="JL221" s="17"/>
      <c r="JM221" s="17"/>
      <c r="JN221" s="17"/>
      <c r="JO221" s="17"/>
      <c r="JP221" s="17"/>
      <c r="JQ221" s="17"/>
      <c r="JR221" s="17"/>
      <c r="JS221" s="17"/>
      <c r="JT221" s="17"/>
      <c r="JU221" s="17"/>
      <c r="JV221" s="17"/>
      <c r="JW221" s="17"/>
      <c r="JX221" s="17"/>
      <c r="JY221" s="17"/>
      <c r="JZ221" s="17"/>
      <c r="KA221" s="17"/>
      <c r="KB221" s="17"/>
      <c r="KC221" s="17"/>
      <c r="KD221" s="17"/>
      <c r="KE221" s="17"/>
      <c r="KF221" s="17"/>
      <c r="KG221" s="17"/>
      <c r="KH221" s="17"/>
      <c r="KI221" s="17"/>
      <c r="KJ221" s="17"/>
      <c r="KK221" s="17"/>
      <c r="KL221" s="17"/>
      <c r="KM221" s="17"/>
      <c r="KN221" s="17"/>
      <c r="KO221" s="17"/>
      <c r="KP221" s="17"/>
      <c r="KQ221" s="17"/>
      <c r="KR221" s="17"/>
      <c r="KS221" s="17"/>
      <c r="KT221" s="17"/>
      <c r="KU221" s="17"/>
      <c r="KV221" s="17"/>
      <c r="KW221" s="17"/>
      <c r="KX221" s="17"/>
      <c r="KY221" s="17"/>
      <c r="KZ221" s="17"/>
      <c r="LA221" s="17"/>
      <c r="LB221" s="17"/>
      <c r="LC221" s="17"/>
      <c r="LD221" s="17"/>
      <c r="LE221" s="17"/>
      <c r="LF221" s="17"/>
      <c r="LG221" s="17"/>
      <c r="LH221" s="17"/>
      <c r="LI221" s="17"/>
      <c r="LJ221" s="17"/>
      <c r="LK221" s="17"/>
      <c r="LL221" s="17"/>
      <c r="LM221" s="17"/>
      <c r="LN221" s="17"/>
      <c r="LO221" s="17"/>
      <c r="LP221" s="17"/>
      <c r="LQ221" s="17"/>
      <c r="LR221" s="17"/>
      <c r="LS221" s="17"/>
      <c r="LT221" s="17"/>
      <c r="LU221" s="17"/>
      <c r="LV221" s="17"/>
      <c r="LW221" s="17"/>
      <c r="LX221" s="17"/>
      <c r="LY221" s="17"/>
      <c r="LZ221" s="17"/>
      <c r="MA221" s="17"/>
      <c r="MB221" s="17"/>
      <c r="MC221" s="17"/>
      <c r="MD221" s="17"/>
      <c r="ME221" s="17"/>
      <c r="MF221" s="17"/>
      <c r="MG221" s="17"/>
      <c r="MH221" s="17"/>
      <c r="MI221" s="17"/>
      <c r="MJ221" s="17"/>
      <c r="MK221" s="17"/>
      <c r="ML221" s="17"/>
      <c r="MM221" s="17"/>
      <c r="MN221" s="17"/>
      <c r="MO221" s="17"/>
      <c r="MP221" s="17"/>
      <c r="MQ221" s="17"/>
      <c r="MR221" s="17"/>
      <c r="MS221" s="17"/>
      <c r="MT221" s="17"/>
      <c r="MU221" s="17"/>
      <c r="MV221" s="17"/>
      <c r="MW221" s="17"/>
      <c r="MX221" s="17"/>
      <c r="MY221" s="17"/>
      <c r="MZ221" s="17"/>
      <c r="NA221" s="17"/>
      <c r="NB221" s="17"/>
      <c r="NC221" s="17"/>
      <c r="ND221" s="17"/>
      <c r="NE221" s="17"/>
      <c r="NF221" s="17"/>
      <c r="NG221" s="17"/>
      <c r="NH221" s="17"/>
      <c r="NI221" s="17"/>
      <c r="NJ221" s="17"/>
      <c r="NK221" s="17"/>
      <c r="NL221" s="17"/>
      <c r="NM221" s="17"/>
      <c r="NN221" s="17"/>
      <c r="NO221" s="17"/>
      <c r="NP221" s="17"/>
      <c r="NQ221" s="17"/>
      <c r="NR221" s="17"/>
      <c r="NS221" s="17"/>
      <c r="NT221" s="17"/>
      <c r="NU221" s="17"/>
      <c r="NV221" s="17"/>
      <c r="NW221" s="17"/>
      <c r="NX221" s="17"/>
      <c r="NY221" s="17"/>
      <c r="NZ221" s="17"/>
      <c r="OA221" s="17"/>
      <c r="OB221" s="17"/>
      <c r="OC221" s="17"/>
      <c r="OD221" s="17"/>
      <c r="OE221" s="17"/>
      <c r="OF221" s="17"/>
      <c r="OG221" s="17"/>
      <c r="OH221" s="17"/>
      <c r="OI221" s="17"/>
      <c r="OJ221" s="17"/>
      <c r="OK221" s="17"/>
      <c r="OL221" s="17"/>
      <c r="OM221" s="17"/>
      <c r="ON221" s="17"/>
      <c r="OO221" s="17"/>
      <c r="OP221" s="17"/>
      <c r="OQ221" s="17"/>
      <c r="OR221" s="17"/>
      <c r="OS221" s="17"/>
      <c r="OT221" s="17"/>
      <c r="OU221" s="17"/>
      <c r="OV221" s="17"/>
      <c r="OW221" s="17"/>
      <c r="OX221" s="17"/>
      <c r="OY221" s="17"/>
      <c r="OZ221" s="17"/>
      <c r="PA221" s="17"/>
      <c r="PB221" s="17"/>
      <c r="PC221" s="17"/>
      <c r="PD221" s="17"/>
      <c r="PE221" s="17"/>
      <c r="PF221" s="17"/>
      <c r="PG221" s="17"/>
      <c r="PH221" s="17"/>
      <c r="PI221" s="17"/>
      <c r="PJ221" s="17"/>
      <c r="PK221" s="17"/>
      <c r="PL221" s="17"/>
      <c r="PM221" s="17"/>
      <c r="PN221" s="17"/>
      <c r="PO221" s="17"/>
      <c r="PP221" s="17"/>
      <c r="PQ221" s="17"/>
      <c r="PR221" s="17"/>
      <c r="PS221" s="17"/>
      <c r="PT221" s="17"/>
      <c r="PU221" s="17"/>
      <c r="PV221" s="17"/>
      <c r="PW221" s="17"/>
      <c r="PX221" s="17"/>
      <c r="PY221" s="17"/>
      <c r="PZ221" s="17"/>
      <c r="QA221" s="17"/>
      <c r="QB221" s="17"/>
      <c r="QC221" s="17"/>
      <c r="QD221" s="17"/>
      <c r="QE221" s="17"/>
      <c r="QF221" s="17"/>
      <c r="QG221" s="17"/>
      <c r="QH221" s="17"/>
      <c r="QI221" s="17"/>
      <c r="QJ221" s="17"/>
      <c r="QK221" s="17"/>
      <c r="QL221" s="17"/>
      <c r="QM221" s="17"/>
      <c r="QN221" s="17"/>
      <c r="QO221" s="17"/>
      <c r="QP221" s="17"/>
      <c r="QQ221" s="17"/>
      <c r="QR221" s="17"/>
      <c r="QS221" s="17"/>
      <c r="QT221" s="17"/>
      <c r="QU221" s="17"/>
      <c r="QV221" s="17"/>
      <c r="QW221" s="17"/>
      <c r="QX221" s="17"/>
      <c r="QY221" s="17"/>
      <c r="QZ221" s="17"/>
      <c r="RA221" s="17"/>
      <c r="RB221" s="17"/>
      <c r="RC221" s="17"/>
      <c r="RD221" s="17"/>
      <c r="RE221" s="17"/>
      <c r="RF221" s="17"/>
      <c r="RG221" s="17"/>
      <c r="RH221" s="17"/>
      <c r="RI221" s="17"/>
      <c r="RJ221" s="17"/>
      <c r="RK221" s="17"/>
      <c r="RL221" s="17"/>
      <c r="RM221" s="17"/>
      <c r="RN221" s="17"/>
      <c r="RO221" s="17"/>
      <c r="RP221" s="17"/>
      <c r="RQ221" s="17"/>
      <c r="RR221" s="17"/>
      <c r="RS221" s="17"/>
      <c r="RT221" s="17"/>
      <c r="RU221" s="17"/>
      <c r="RV221" s="17"/>
      <c r="RW221" s="17"/>
      <c r="RX221" s="17"/>
      <c r="RY221" s="17"/>
      <c r="RZ221" s="17"/>
      <c r="SA221" s="17"/>
      <c r="SB221" s="17"/>
      <c r="SC221" s="17"/>
      <c r="SD221" s="17"/>
      <c r="SE221" s="17"/>
      <c r="SF221" s="17"/>
      <c r="SG221" s="17"/>
      <c r="SH221" s="17"/>
      <c r="SI221" s="17"/>
      <c r="SJ221" s="17"/>
      <c r="SK221" s="17"/>
      <c r="SL221" s="17"/>
      <c r="SM221" s="17"/>
      <c r="SN221" s="17"/>
      <c r="SO221" s="17"/>
      <c r="SP221" s="17"/>
      <c r="SQ221" s="17"/>
      <c r="SR221" s="17"/>
      <c r="SS221" s="17"/>
      <c r="ST221" s="17"/>
      <c r="SU221" s="17"/>
      <c r="SV221" s="17"/>
      <c r="SW221" s="17"/>
      <c r="SX221" s="17"/>
    </row>
    <row r="222" spans="1:518" s="398" customFormat="1" x14ac:dyDescent="0.25">
      <c r="A222" s="1541" t="s">
        <v>1297</v>
      </c>
      <c r="B222" s="511" t="s">
        <v>1705</v>
      </c>
      <c r="C222" s="511" t="s">
        <v>1287</v>
      </c>
      <c r="D222" s="409" t="s">
        <v>1290</v>
      </c>
      <c r="E222" s="408">
        <v>44478</v>
      </c>
      <c r="F222" s="511" t="s">
        <v>1000</v>
      </c>
      <c r="IV222" s="17"/>
      <c r="IW222" s="17"/>
      <c r="IX222" s="17"/>
      <c r="IY222" s="17"/>
      <c r="IZ222" s="17"/>
      <c r="JA222" s="17"/>
      <c r="JB222" s="17"/>
      <c r="JC222" s="17"/>
      <c r="JD222" s="17"/>
      <c r="JE222" s="17"/>
      <c r="JF222" s="17"/>
      <c r="JG222" s="17"/>
      <c r="JH222" s="17"/>
      <c r="JI222" s="17"/>
      <c r="JJ222" s="17"/>
      <c r="JK222" s="17"/>
      <c r="JL222" s="17"/>
      <c r="JM222" s="17"/>
      <c r="JN222" s="17"/>
      <c r="JO222" s="17"/>
      <c r="JP222" s="17"/>
      <c r="JQ222" s="17"/>
      <c r="JR222" s="17"/>
      <c r="JS222" s="17"/>
      <c r="JT222" s="17"/>
      <c r="JU222" s="17"/>
      <c r="JV222" s="17"/>
      <c r="JW222" s="17"/>
      <c r="JX222" s="17"/>
      <c r="JY222" s="17"/>
      <c r="JZ222" s="17"/>
      <c r="KA222" s="17"/>
      <c r="KB222" s="17"/>
      <c r="KC222" s="17"/>
      <c r="KD222" s="17"/>
      <c r="KE222" s="17"/>
      <c r="KF222" s="17"/>
      <c r="KG222" s="17"/>
      <c r="KH222" s="17"/>
      <c r="KI222" s="17"/>
      <c r="KJ222" s="17"/>
      <c r="KK222" s="17"/>
      <c r="KL222" s="17"/>
      <c r="KM222" s="17"/>
      <c r="KN222" s="17"/>
      <c r="KO222" s="17"/>
      <c r="KP222" s="17"/>
      <c r="KQ222" s="17"/>
      <c r="KR222" s="17"/>
      <c r="KS222" s="17"/>
      <c r="KT222" s="17"/>
      <c r="KU222" s="17"/>
      <c r="KV222" s="17"/>
      <c r="KW222" s="17"/>
      <c r="KX222" s="17"/>
      <c r="KY222" s="17"/>
      <c r="KZ222" s="17"/>
      <c r="LA222" s="17"/>
      <c r="LB222" s="17"/>
      <c r="LC222" s="17"/>
      <c r="LD222" s="17"/>
      <c r="LE222" s="17"/>
      <c r="LF222" s="17"/>
      <c r="LG222" s="17"/>
      <c r="LH222" s="17"/>
      <c r="LI222" s="17"/>
      <c r="LJ222" s="17"/>
      <c r="LK222" s="17"/>
      <c r="LL222" s="17"/>
      <c r="LM222" s="17"/>
      <c r="LN222" s="17"/>
      <c r="LO222" s="17"/>
      <c r="LP222" s="17"/>
      <c r="LQ222" s="17"/>
      <c r="LR222" s="17"/>
      <c r="LS222" s="17"/>
      <c r="LT222" s="17"/>
      <c r="LU222" s="17"/>
      <c r="LV222" s="17"/>
      <c r="LW222" s="17"/>
      <c r="LX222" s="17"/>
      <c r="LY222" s="17"/>
      <c r="LZ222" s="17"/>
      <c r="MA222" s="17"/>
      <c r="MB222" s="17"/>
      <c r="MC222" s="17"/>
      <c r="MD222" s="17"/>
      <c r="ME222" s="17"/>
      <c r="MF222" s="17"/>
      <c r="MG222" s="17"/>
      <c r="MH222" s="17"/>
      <c r="MI222" s="17"/>
      <c r="MJ222" s="17"/>
      <c r="MK222" s="17"/>
      <c r="ML222" s="17"/>
      <c r="MM222" s="17"/>
      <c r="MN222" s="17"/>
      <c r="MO222" s="17"/>
      <c r="MP222" s="17"/>
      <c r="MQ222" s="17"/>
      <c r="MR222" s="17"/>
      <c r="MS222" s="17"/>
      <c r="MT222" s="17"/>
      <c r="MU222" s="17"/>
      <c r="MV222" s="17"/>
      <c r="MW222" s="17"/>
      <c r="MX222" s="17"/>
      <c r="MY222" s="17"/>
      <c r="MZ222" s="17"/>
      <c r="NA222" s="17"/>
      <c r="NB222" s="17"/>
      <c r="NC222" s="17"/>
      <c r="ND222" s="17"/>
      <c r="NE222" s="17"/>
      <c r="NF222" s="17"/>
      <c r="NG222" s="17"/>
      <c r="NH222" s="17"/>
      <c r="NI222" s="17"/>
      <c r="NJ222" s="17"/>
      <c r="NK222" s="17"/>
      <c r="NL222" s="17"/>
      <c r="NM222" s="17"/>
      <c r="NN222" s="17"/>
      <c r="NO222" s="17"/>
      <c r="NP222" s="17"/>
      <c r="NQ222" s="17"/>
      <c r="NR222" s="17"/>
      <c r="NS222" s="17"/>
      <c r="NT222" s="17"/>
      <c r="NU222" s="17"/>
      <c r="NV222" s="17"/>
      <c r="NW222" s="17"/>
      <c r="NX222" s="17"/>
      <c r="NY222" s="17"/>
      <c r="NZ222" s="17"/>
      <c r="OA222" s="17"/>
      <c r="OB222" s="17"/>
      <c r="OC222" s="17"/>
      <c r="OD222" s="17"/>
      <c r="OE222" s="17"/>
      <c r="OF222" s="17"/>
      <c r="OG222" s="17"/>
      <c r="OH222" s="17"/>
      <c r="OI222" s="17"/>
      <c r="OJ222" s="17"/>
      <c r="OK222" s="17"/>
      <c r="OL222" s="17"/>
      <c r="OM222" s="17"/>
      <c r="ON222" s="17"/>
      <c r="OO222" s="17"/>
      <c r="OP222" s="17"/>
      <c r="OQ222" s="17"/>
      <c r="OR222" s="17"/>
      <c r="OS222" s="17"/>
      <c r="OT222" s="17"/>
      <c r="OU222" s="17"/>
      <c r="OV222" s="17"/>
      <c r="OW222" s="17"/>
      <c r="OX222" s="17"/>
      <c r="OY222" s="17"/>
      <c r="OZ222" s="17"/>
      <c r="PA222" s="17"/>
      <c r="PB222" s="17"/>
      <c r="PC222" s="17"/>
      <c r="PD222" s="17"/>
      <c r="PE222" s="17"/>
      <c r="PF222" s="17"/>
      <c r="PG222" s="17"/>
      <c r="PH222" s="17"/>
      <c r="PI222" s="17"/>
      <c r="PJ222" s="17"/>
      <c r="PK222" s="17"/>
      <c r="PL222" s="17"/>
      <c r="PM222" s="17"/>
      <c r="PN222" s="17"/>
      <c r="PO222" s="17"/>
      <c r="PP222" s="17"/>
      <c r="PQ222" s="17"/>
      <c r="PR222" s="17"/>
      <c r="PS222" s="17"/>
      <c r="PT222" s="17"/>
      <c r="PU222" s="17"/>
      <c r="PV222" s="17"/>
      <c r="PW222" s="17"/>
      <c r="PX222" s="17"/>
      <c r="PY222" s="17"/>
      <c r="PZ222" s="17"/>
      <c r="QA222" s="17"/>
      <c r="QB222" s="17"/>
      <c r="QC222" s="17"/>
      <c r="QD222" s="17"/>
      <c r="QE222" s="17"/>
      <c r="QF222" s="17"/>
      <c r="QG222" s="17"/>
      <c r="QH222" s="17"/>
      <c r="QI222" s="17"/>
      <c r="QJ222" s="17"/>
      <c r="QK222" s="17"/>
      <c r="QL222" s="17"/>
      <c r="QM222" s="17"/>
      <c r="QN222" s="17"/>
      <c r="QO222" s="17"/>
      <c r="QP222" s="17"/>
      <c r="QQ222" s="17"/>
      <c r="QR222" s="17"/>
      <c r="QS222" s="17"/>
      <c r="QT222" s="17"/>
      <c r="QU222" s="17"/>
      <c r="QV222" s="17"/>
      <c r="QW222" s="17"/>
      <c r="QX222" s="17"/>
      <c r="QY222" s="17"/>
      <c r="QZ222" s="17"/>
      <c r="RA222" s="17"/>
      <c r="RB222" s="17"/>
      <c r="RC222" s="17"/>
      <c r="RD222" s="17"/>
      <c r="RE222" s="17"/>
      <c r="RF222" s="17"/>
      <c r="RG222" s="17"/>
      <c r="RH222" s="17"/>
      <c r="RI222" s="17"/>
      <c r="RJ222" s="17"/>
      <c r="RK222" s="17"/>
      <c r="RL222" s="17"/>
      <c r="RM222" s="17"/>
      <c r="RN222" s="17"/>
      <c r="RO222" s="17"/>
      <c r="RP222" s="17"/>
      <c r="RQ222" s="17"/>
      <c r="RR222" s="17"/>
      <c r="RS222" s="17"/>
      <c r="RT222" s="17"/>
      <c r="RU222" s="17"/>
      <c r="RV222" s="17"/>
      <c r="RW222" s="17"/>
      <c r="RX222" s="17"/>
      <c r="RY222" s="17"/>
      <c r="RZ222" s="17"/>
      <c r="SA222" s="17"/>
      <c r="SB222" s="17"/>
      <c r="SC222" s="17"/>
      <c r="SD222" s="17"/>
      <c r="SE222" s="17"/>
      <c r="SF222" s="17"/>
      <c r="SG222" s="17"/>
      <c r="SH222" s="17"/>
      <c r="SI222" s="17"/>
      <c r="SJ222" s="17"/>
      <c r="SK222" s="17"/>
      <c r="SL222" s="17"/>
      <c r="SM222" s="17"/>
      <c r="SN222" s="17"/>
      <c r="SO222" s="17"/>
      <c r="SP222" s="17"/>
      <c r="SQ222" s="17"/>
      <c r="SR222" s="17"/>
      <c r="SS222" s="17"/>
      <c r="ST222" s="17"/>
      <c r="SU222" s="17"/>
      <c r="SV222" s="17"/>
      <c r="SW222" s="17"/>
      <c r="SX222" s="17"/>
    </row>
    <row r="223" spans="1:518" s="398" customFormat="1" x14ac:dyDescent="0.25">
      <c r="A223" s="1541" t="s">
        <v>1327</v>
      </c>
      <c r="B223" s="511" t="s">
        <v>1706</v>
      </c>
      <c r="C223" s="511" t="s">
        <v>1328</v>
      </c>
      <c r="D223" s="409" t="s">
        <v>1329</v>
      </c>
      <c r="E223" s="408">
        <v>43817</v>
      </c>
      <c r="F223" s="511" t="s">
        <v>1000</v>
      </c>
      <c r="IV223" s="17"/>
      <c r="IW223" s="17"/>
      <c r="IX223" s="17"/>
      <c r="IY223" s="17"/>
      <c r="IZ223" s="17"/>
      <c r="JA223" s="17"/>
      <c r="JB223" s="17"/>
      <c r="JC223" s="17"/>
      <c r="JD223" s="17"/>
      <c r="JE223" s="17"/>
      <c r="JF223" s="17"/>
      <c r="JG223" s="17"/>
      <c r="JH223" s="17"/>
      <c r="JI223" s="17"/>
      <c r="JJ223" s="17"/>
      <c r="JK223" s="17"/>
      <c r="JL223" s="17"/>
      <c r="JM223" s="17"/>
      <c r="JN223" s="17"/>
      <c r="JO223" s="17"/>
      <c r="JP223" s="17"/>
      <c r="JQ223" s="17"/>
      <c r="JR223" s="17"/>
      <c r="JS223" s="17"/>
      <c r="JT223" s="17"/>
      <c r="JU223" s="17"/>
      <c r="JV223" s="17"/>
      <c r="JW223" s="17"/>
      <c r="JX223" s="17"/>
      <c r="JY223" s="17"/>
      <c r="JZ223" s="17"/>
      <c r="KA223" s="17"/>
      <c r="KB223" s="17"/>
      <c r="KC223" s="17"/>
      <c r="KD223" s="17"/>
      <c r="KE223" s="17"/>
      <c r="KF223" s="17"/>
      <c r="KG223" s="17"/>
      <c r="KH223" s="17"/>
      <c r="KI223" s="17"/>
      <c r="KJ223" s="17"/>
      <c r="KK223" s="17"/>
      <c r="KL223" s="17"/>
      <c r="KM223" s="17"/>
      <c r="KN223" s="17"/>
      <c r="KO223" s="17"/>
      <c r="KP223" s="17"/>
      <c r="KQ223" s="17"/>
      <c r="KR223" s="17"/>
      <c r="KS223" s="17"/>
      <c r="KT223" s="17"/>
      <c r="KU223" s="17"/>
      <c r="KV223" s="17"/>
      <c r="KW223" s="17"/>
      <c r="KX223" s="17"/>
      <c r="KY223" s="17"/>
      <c r="KZ223" s="17"/>
      <c r="LA223" s="17"/>
      <c r="LB223" s="17"/>
      <c r="LC223" s="17"/>
      <c r="LD223" s="17"/>
      <c r="LE223" s="17"/>
      <c r="LF223" s="17"/>
      <c r="LG223" s="17"/>
      <c r="LH223" s="17"/>
      <c r="LI223" s="17"/>
      <c r="LJ223" s="17"/>
      <c r="LK223" s="17"/>
      <c r="LL223" s="17"/>
      <c r="LM223" s="17"/>
      <c r="LN223" s="17"/>
      <c r="LO223" s="17"/>
      <c r="LP223" s="17"/>
      <c r="LQ223" s="17"/>
      <c r="LR223" s="17"/>
      <c r="LS223" s="17"/>
      <c r="LT223" s="17"/>
      <c r="LU223" s="17"/>
      <c r="LV223" s="17"/>
      <c r="LW223" s="17"/>
      <c r="LX223" s="17"/>
      <c r="LY223" s="17"/>
      <c r="LZ223" s="17"/>
      <c r="MA223" s="17"/>
      <c r="MB223" s="17"/>
      <c r="MC223" s="17"/>
      <c r="MD223" s="17"/>
      <c r="ME223" s="17"/>
      <c r="MF223" s="17"/>
      <c r="MG223" s="17"/>
      <c r="MH223" s="17"/>
      <c r="MI223" s="17"/>
      <c r="MJ223" s="17"/>
      <c r="MK223" s="17"/>
      <c r="ML223" s="17"/>
      <c r="MM223" s="17"/>
      <c r="MN223" s="17"/>
      <c r="MO223" s="17"/>
      <c r="MP223" s="17"/>
      <c r="MQ223" s="17"/>
      <c r="MR223" s="17"/>
      <c r="MS223" s="17"/>
      <c r="MT223" s="17"/>
      <c r="MU223" s="17"/>
      <c r="MV223" s="17"/>
      <c r="MW223" s="17"/>
      <c r="MX223" s="17"/>
      <c r="MY223" s="17"/>
      <c r="MZ223" s="17"/>
      <c r="NA223" s="17"/>
      <c r="NB223" s="17"/>
      <c r="NC223" s="17"/>
      <c r="ND223" s="17"/>
      <c r="NE223" s="17"/>
      <c r="NF223" s="17"/>
      <c r="NG223" s="17"/>
      <c r="NH223" s="17"/>
      <c r="NI223" s="17"/>
      <c r="NJ223" s="17"/>
      <c r="NK223" s="17"/>
      <c r="NL223" s="17"/>
      <c r="NM223" s="17"/>
      <c r="NN223" s="17"/>
      <c r="NO223" s="17"/>
      <c r="NP223" s="17"/>
      <c r="NQ223" s="17"/>
      <c r="NR223" s="17"/>
      <c r="NS223" s="17"/>
      <c r="NT223" s="17"/>
      <c r="NU223" s="17"/>
      <c r="NV223" s="17"/>
      <c r="NW223" s="17"/>
      <c r="NX223" s="17"/>
      <c r="NY223" s="17"/>
      <c r="NZ223" s="17"/>
      <c r="OA223" s="17"/>
      <c r="OB223" s="17"/>
      <c r="OC223" s="17"/>
      <c r="OD223" s="17"/>
      <c r="OE223" s="17"/>
      <c r="OF223" s="17"/>
      <c r="OG223" s="17"/>
      <c r="OH223" s="17"/>
      <c r="OI223" s="17"/>
      <c r="OJ223" s="17"/>
      <c r="OK223" s="17"/>
      <c r="OL223" s="17"/>
      <c r="OM223" s="17"/>
      <c r="ON223" s="17"/>
      <c r="OO223" s="17"/>
      <c r="OP223" s="17"/>
      <c r="OQ223" s="17"/>
      <c r="OR223" s="17"/>
      <c r="OS223" s="17"/>
      <c r="OT223" s="17"/>
      <c r="OU223" s="17"/>
      <c r="OV223" s="17"/>
      <c r="OW223" s="17"/>
      <c r="OX223" s="17"/>
      <c r="OY223" s="17"/>
      <c r="OZ223" s="17"/>
      <c r="PA223" s="17"/>
      <c r="PB223" s="17"/>
      <c r="PC223" s="17"/>
      <c r="PD223" s="17"/>
      <c r="PE223" s="17"/>
      <c r="PF223" s="17"/>
      <c r="PG223" s="17"/>
      <c r="PH223" s="17"/>
      <c r="PI223" s="17"/>
      <c r="PJ223" s="17"/>
      <c r="PK223" s="17"/>
      <c r="PL223" s="17"/>
      <c r="PM223" s="17"/>
      <c r="PN223" s="17"/>
      <c r="PO223" s="17"/>
      <c r="PP223" s="17"/>
      <c r="PQ223" s="17"/>
      <c r="PR223" s="17"/>
      <c r="PS223" s="17"/>
      <c r="PT223" s="17"/>
      <c r="PU223" s="17"/>
      <c r="PV223" s="17"/>
      <c r="PW223" s="17"/>
      <c r="PX223" s="17"/>
      <c r="PY223" s="17"/>
      <c r="PZ223" s="17"/>
      <c r="QA223" s="17"/>
      <c r="QB223" s="17"/>
      <c r="QC223" s="17"/>
      <c r="QD223" s="17"/>
      <c r="QE223" s="17"/>
      <c r="QF223" s="17"/>
      <c r="QG223" s="17"/>
      <c r="QH223" s="17"/>
      <c r="QI223" s="17"/>
      <c r="QJ223" s="17"/>
      <c r="QK223" s="17"/>
      <c r="QL223" s="17"/>
      <c r="QM223" s="17"/>
      <c r="QN223" s="17"/>
      <c r="QO223" s="17"/>
      <c r="QP223" s="17"/>
      <c r="QQ223" s="17"/>
      <c r="QR223" s="17"/>
      <c r="QS223" s="17"/>
      <c r="QT223" s="17"/>
      <c r="QU223" s="17"/>
      <c r="QV223" s="17"/>
      <c r="QW223" s="17"/>
      <c r="QX223" s="17"/>
      <c r="QY223" s="17"/>
      <c r="QZ223" s="17"/>
      <c r="RA223" s="17"/>
      <c r="RB223" s="17"/>
      <c r="RC223" s="17"/>
      <c r="RD223" s="17"/>
      <c r="RE223" s="17"/>
      <c r="RF223" s="17"/>
      <c r="RG223" s="17"/>
      <c r="RH223" s="17"/>
      <c r="RI223" s="17"/>
      <c r="RJ223" s="17"/>
      <c r="RK223" s="17"/>
      <c r="RL223" s="17"/>
      <c r="RM223" s="17"/>
      <c r="RN223" s="17"/>
      <c r="RO223" s="17"/>
      <c r="RP223" s="17"/>
      <c r="RQ223" s="17"/>
      <c r="RR223" s="17"/>
      <c r="RS223" s="17"/>
      <c r="RT223" s="17"/>
      <c r="RU223" s="17"/>
      <c r="RV223" s="17"/>
      <c r="RW223" s="17"/>
      <c r="RX223" s="17"/>
      <c r="RY223" s="17"/>
      <c r="RZ223" s="17"/>
      <c r="SA223" s="17"/>
      <c r="SB223" s="17"/>
      <c r="SC223" s="17"/>
      <c r="SD223" s="17"/>
      <c r="SE223" s="17"/>
      <c r="SF223" s="17"/>
      <c r="SG223" s="17"/>
      <c r="SH223" s="17"/>
      <c r="SI223" s="17"/>
      <c r="SJ223" s="17"/>
      <c r="SK223" s="17"/>
      <c r="SL223" s="17"/>
      <c r="SM223" s="17"/>
      <c r="SN223" s="17"/>
      <c r="SO223" s="17"/>
      <c r="SP223" s="17"/>
      <c r="SQ223" s="17"/>
      <c r="SR223" s="17"/>
      <c r="SS223" s="17"/>
      <c r="ST223" s="17"/>
      <c r="SU223" s="17"/>
      <c r="SV223" s="17"/>
      <c r="SW223" s="17"/>
      <c r="SX223" s="17"/>
    </row>
    <row r="224" spans="1:518" s="398" customFormat="1" x14ac:dyDescent="0.25">
      <c r="A224" s="1541" t="s">
        <v>1327</v>
      </c>
      <c r="B224" s="511" t="s">
        <v>1706</v>
      </c>
      <c r="C224" s="511" t="s">
        <v>1328</v>
      </c>
      <c r="D224" s="409" t="s">
        <v>1330</v>
      </c>
      <c r="E224" s="408">
        <v>44183</v>
      </c>
      <c r="F224" s="511" t="s">
        <v>1000</v>
      </c>
      <c r="IV224" s="17"/>
      <c r="IW224" s="17"/>
      <c r="IX224" s="17"/>
      <c r="IY224" s="17"/>
      <c r="IZ224" s="17"/>
      <c r="JA224" s="17"/>
      <c r="JB224" s="17"/>
      <c r="JC224" s="17"/>
      <c r="JD224" s="17"/>
      <c r="JE224" s="17"/>
      <c r="JF224" s="17"/>
      <c r="JG224" s="17"/>
      <c r="JH224" s="17"/>
      <c r="JI224" s="17"/>
      <c r="JJ224" s="17"/>
      <c r="JK224" s="17"/>
      <c r="JL224" s="17"/>
      <c r="JM224" s="17"/>
      <c r="JN224" s="17"/>
      <c r="JO224" s="17"/>
      <c r="JP224" s="17"/>
      <c r="JQ224" s="17"/>
      <c r="JR224" s="17"/>
      <c r="JS224" s="17"/>
      <c r="JT224" s="17"/>
      <c r="JU224" s="17"/>
      <c r="JV224" s="17"/>
      <c r="JW224" s="17"/>
      <c r="JX224" s="17"/>
      <c r="JY224" s="17"/>
      <c r="JZ224" s="17"/>
      <c r="KA224" s="17"/>
      <c r="KB224" s="17"/>
      <c r="KC224" s="17"/>
      <c r="KD224" s="17"/>
      <c r="KE224" s="17"/>
      <c r="KF224" s="17"/>
      <c r="KG224" s="17"/>
      <c r="KH224" s="17"/>
      <c r="KI224" s="17"/>
      <c r="KJ224" s="17"/>
      <c r="KK224" s="17"/>
      <c r="KL224" s="17"/>
      <c r="KM224" s="17"/>
      <c r="KN224" s="17"/>
      <c r="KO224" s="17"/>
      <c r="KP224" s="17"/>
      <c r="KQ224" s="17"/>
      <c r="KR224" s="17"/>
      <c r="KS224" s="17"/>
      <c r="KT224" s="17"/>
      <c r="KU224" s="17"/>
      <c r="KV224" s="17"/>
      <c r="KW224" s="17"/>
      <c r="KX224" s="17"/>
      <c r="KY224" s="17"/>
      <c r="KZ224" s="17"/>
      <c r="LA224" s="17"/>
      <c r="LB224" s="17"/>
      <c r="LC224" s="17"/>
      <c r="LD224" s="17"/>
      <c r="LE224" s="17"/>
      <c r="LF224" s="17"/>
      <c r="LG224" s="17"/>
      <c r="LH224" s="17"/>
      <c r="LI224" s="17"/>
      <c r="LJ224" s="17"/>
      <c r="LK224" s="17"/>
      <c r="LL224" s="17"/>
      <c r="LM224" s="17"/>
      <c r="LN224" s="17"/>
      <c r="LO224" s="17"/>
      <c r="LP224" s="17"/>
      <c r="LQ224" s="17"/>
      <c r="LR224" s="17"/>
      <c r="LS224" s="17"/>
      <c r="LT224" s="17"/>
      <c r="LU224" s="17"/>
      <c r="LV224" s="17"/>
      <c r="LW224" s="17"/>
      <c r="LX224" s="17"/>
      <c r="LY224" s="17"/>
      <c r="LZ224" s="17"/>
      <c r="MA224" s="17"/>
      <c r="MB224" s="17"/>
      <c r="MC224" s="17"/>
      <c r="MD224" s="17"/>
      <c r="ME224" s="17"/>
      <c r="MF224" s="17"/>
      <c r="MG224" s="17"/>
      <c r="MH224" s="17"/>
      <c r="MI224" s="17"/>
      <c r="MJ224" s="17"/>
      <c r="MK224" s="17"/>
      <c r="ML224" s="17"/>
      <c r="MM224" s="17"/>
      <c r="MN224" s="17"/>
      <c r="MO224" s="17"/>
      <c r="MP224" s="17"/>
      <c r="MQ224" s="17"/>
      <c r="MR224" s="17"/>
      <c r="MS224" s="17"/>
      <c r="MT224" s="17"/>
      <c r="MU224" s="17"/>
      <c r="MV224" s="17"/>
      <c r="MW224" s="17"/>
      <c r="MX224" s="17"/>
      <c r="MY224" s="17"/>
      <c r="MZ224" s="17"/>
      <c r="NA224" s="17"/>
      <c r="NB224" s="17"/>
      <c r="NC224" s="17"/>
      <c r="ND224" s="17"/>
      <c r="NE224" s="17"/>
      <c r="NF224" s="17"/>
      <c r="NG224" s="17"/>
      <c r="NH224" s="17"/>
      <c r="NI224" s="17"/>
      <c r="NJ224" s="17"/>
      <c r="NK224" s="17"/>
      <c r="NL224" s="17"/>
      <c r="NM224" s="17"/>
      <c r="NN224" s="17"/>
      <c r="NO224" s="17"/>
      <c r="NP224" s="17"/>
      <c r="NQ224" s="17"/>
      <c r="NR224" s="17"/>
      <c r="NS224" s="17"/>
      <c r="NT224" s="17"/>
      <c r="NU224" s="17"/>
      <c r="NV224" s="17"/>
      <c r="NW224" s="17"/>
      <c r="NX224" s="17"/>
      <c r="NY224" s="17"/>
      <c r="NZ224" s="17"/>
      <c r="OA224" s="17"/>
      <c r="OB224" s="17"/>
      <c r="OC224" s="17"/>
      <c r="OD224" s="17"/>
      <c r="OE224" s="17"/>
      <c r="OF224" s="17"/>
      <c r="OG224" s="17"/>
      <c r="OH224" s="17"/>
      <c r="OI224" s="17"/>
      <c r="OJ224" s="17"/>
      <c r="OK224" s="17"/>
      <c r="OL224" s="17"/>
      <c r="OM224" s="17"/>
      <c r="ON224" s="17"/>
      <c r="OO224" s="17"/>
      <c r="OP224" s="17"/>
      <c r="OQ224" s="17"/>
      <c r="OR224" s="17"/>
      <c r="OS224" s="17"/>
      <c r="OT224" s="17"/>
      <c r="OU224" s="17"/>
      <c r="OV224" s="17"/>
      <c r="OW224" s="17"/>
      <c r="OX224" s="17"/>
      <c r="OY224" s="17"/>
      <c r="OZ224" s="17"/>
      <c r="PA224" s="17"/>
      <c r="PB224" s="17"/>
      <c r="PC224" s="17"/>
      <c r="PD224" s="17"/>
      <c r="PE224" s="17"/>
      <c r="PF224" s="17"/>
      <c r="PG224" s="17"/>
      <c r="PH224" s="17"/>
      <c r="PI224" s="17"/>
      <c r="PJ224" s="17"/>
      <c r="PK224" s="17"/>
      <c r="PL224" s="17"/>
      <c r="PM224" s="17"/>
      <c r="PN224" s="17"/>
      <c r="PO224" s="17"/>
      <c r="PP224" s="17"/>
      <c r="PQ224" s="17"/>
      <c r="PR224" s="17"/>
      <c r="PS224" s="17"/>
      <c r="PT224" s="17"/>
      <c r="PU224" s="17"/>
      <c r="PV224" s="17"/>
      <c r="PW224" s="17"/>
      <c r="PX224" s="17"/>
      <c r="PY224" s="17"/>
      <c r="PZ224" s="17"/>
      <c r="QA224" s="17"/>
      <c r="QB224" s="17"/>
      <c r="QC224" s="17"/>
      <c r="QD224" s="17"/>
      <c r="QE224" s="17"/>
      <c r="QF224" s="17"/>
      <c r="QG224" s="17"/>
      <c r="QH224" s="17"/>
      <c r="QI224" s="17"/>
      <c r="QJ224" s="17"/>
      <c r="QK224" s="17"/>
      <c r="QL224" s="17"/>
      <c r="QM224" s="17"/>
      <c r="QN224" s="17"/>
      <c r="QO224" s="17"/>
      <c r="QP224" s="17"/>
      <c r="QQ224" s="17"/>
      <c r="QR224" s="17"/>
      <c r="QS224" s="17"/>
      <c r="QT224" s="17"/>
      <c r="QU224" s="17"/>
      <c r="QV224" s="17"/>
      <c r="QW224" s="17"/>
      <c r="QX224" s="17"/>
      <c r="QY224" s="17"/>
      <c r="QZ224" s="17"/>
      <c r="RA224" s="17"/>
      <c r="RB224" s="17"/>
      <c r="RC224" s="17"/>
      <c r="RD224" s="17"/>
      <c r="RE224" s="17"/>
      <c r="RF224" s="17"/>
      <c r="RG224" s="17"/>
      <c r="RH224" s="17"/>
      <c r="RI224" s="17"/>
      <c r="RJ224" s="17"/>
      <c r="RK224" s="17"/>
      <c r="RL224" s="17"/>
      <c r="RM224" s="17"/>
      <c r="RN224" s="17"/>
      <c r="RO224" s="17"/>
      <c r="RP224" s="17"/>
      <c r="RQ224" s="17"/>
      <c r="RR224" s="17"/>
      <c r="RS224" s="17"/>
      <c r="RT224" s="17"/>
      <c r="RU224" s="17"/>
      <c r="RV224" s="17"/>
      <c r="RW224" s="17"/>
      <c r="RX224" s="17"/>
      <c r="RY224" s="17"/>
      <c r="RZ224" s="17"/>
      <c r="SA224" s="17"/>
      <c r="SB224" s="17"/>
      <c r="SC224" s="17"/>
      <c r="SD224" s="17"/>
      <c r="SE224" s="17"/>
      <c r="SF224" s="17"/>
      <c r="SG224" s="17"/>
      <c r="SH224" s="17"/>
      <c r="SI224" s="17"/>
      <c r="SJ224" s="17"/>
      <c r="SK224" s="17"/>
      <c r="SL224" s="17"/>
      <c r="SM224" s="17"/>
      <c r="SN224" s="17"/>
      <c r="SO224" s="17"/>
      <c r="SP224" s="17"/>
      <c r="SQ224" s="17"/>
      <c r="SR224" s="17"/>
      <c r="SS224" s="17"/>
      <c r="ST224" s="17"/>
      <c r="SU224" s="17"/>
      <c r="SV224" s="17"/>
      <c r="SW224" s="17"/>
      <c r="SX224" s="17"/>
    </row>
    <row r="225" spans="1:518" s="398" customFormat="1" x14ac:dyDescent="0.25">
      <c r="A225" s="1541" t="s">
        <v>1327</v>
      </c>
      <c r="B225" s="511" t="s">
        <v>1706</v>
      </c>
      <c r="C225" s="511" t="s">
        <v>1328</v>
      </c>
      <c r="D225" s="409" t="s">
        <v>1331</v>
      </c>
      <c r="E225" s="408">
        <v>44548</v>
      </c>
      <c r="F225" s="511" t="s">
        <v>1000</v>
      </c>
      <c r="IV225" s="17"/>
      <c r="IW225" s="17"/>
      <c r="IX225" s="17"/>
      <c r="IY225" s="17"/>
      <c r="IZ225" s="17"/>
      <c r="JA225" s="17"/>
      <c r="JB225" s="17"/>
      <c r="JC225" s="17"/>
      <c r="JD225" s="17"/>
      <c r="JE225" s="17"/>
      <c r="JF225" s="17"/>
      <c r="JG225" s="17"/>
      <c r="JH225" s="17"/>
      <c r="JI225" s="17"/>
      <c r="JJ225" s="17"/>
      <c r="JK225" s="17"/>
      <c r="JL225" s="17"/>
      <c r="JM225" s="17"/>
      <c r="JN225" s="17"/>
      <c r="JO225" s="17"/>
      <c r="JP225" s="17"/>
      <c r="JQ225" s="17"/>
      <c r="JR225" s="17"/>
      <c r="JS225" s="17"/>
      <c r="JT225" s="17"/>
      <c r="JU225" s="17"/>
      <c r="JV225" s="17"/>
      <c r="JW225" s="17"/>
      <c r="JX225" s="17"/>
      <c r="JY225" s="17"/>
      <c r="JZ225" s="17"/>
      <c r="KA225" s="17"/>
      <c r="KB225" s="17"/>
      <c r="KC225" s="17"/>
      <c r="KD225" s="17"/>
      <c r="KE225" s="17"/>
      <c r="KF225" s="17"/>
      <c r="KG225" s="17"/>
      <c r="KH225" s="17"/>
      <c r="KI225" s="17"/>
      <c r="KJ225" s="17"/>
      <c r="KK225" s="17"/>
      <c r="KL225" s="17"/>
      <c r="KM225" s="17"/>
      <c r="KN225" s="17"/>
      <c r="KO225" s="17"/>
      <c r="KP225" s="17"/>
      <c r="KQ225" s="17"/>
      <c r="KR225" s="17"/>
      <c r="KS225" s="17"/>
      <c r="KT225" s="17"/>
      <c r="KU225" s="17"/>
      <c r="KV225" s="17"/>
      <c r="KW225" s="17"/>
      <c r="KX225" s="17"/>
      <c r="KY225" s="17"/>
      <c r="KZ225" s="17"/>
      <c r="LA225" s="17"/>
      <c r="LB225" s="17"/>
      <c r="LC225" s="17"/>
      <c r="LD225" s="17"/>
      <c r="LE225" s="17"/>
      <c r="LF225" s="17"/>
      <c r="LG225" s="17"/>
      <c r="LH225" s="17"/>
      <c r="LI225" s="17"/>
      <c r="LJ225" s="17"/>
      <c r="LK225" s="17"/>
      <c r="LL225" s="17"/>
      <c r="LM225" s="17"/>
      <c r="LN225" s="17"/>
      <c r="LO225" s="17"/>
      <c r="LP225" s="17"/>
      <c r="LQ225" s="17"/>
      <c r="LR225" s="17"/>
      <c r="LS225" s="17"/>
      <c r="LT225" s="17"/>
      <c r="LU225" s="17"/>
      <c r="LV225" s="17"/>
      <c r="LW225" s="17"/>
      <c r="LX225" s="17"/>
      <c r="LY225" s="17"/>
      <c r="LZ225" s="17"/>
      <c r="MA225" s="17"/>
      <c r="MB225" s="17"/>
      <c r="MC225" s="17"/>
      <c r="MD225" s="17"/>
      <c r="ME225" s="17"/>
      <c r="MF225" s="17"/>
      <c r="MG225" s="17"/>
      <c r="MH225" s="17"/>
      <c r="MI225" s="17"/>
      <c r="MJ225" s="17"/>
      <c r="MK225" s="17"/>
      <c r="ML225" s="17"/>
      <c r="MM225" s="17"/>
      <c r="MN225" s="17"/>
      <c r="MO225" s="17"/>
      <c r="MP225" s="17"/>
      <c r="MQ225" s="17"/>
      <c r="MR225" s="17"/>
      <c r="MS225" s="17"/>
      <c r="MT225" s="17"/>
      <c r="MU225" s="17"/>
      <c r="MV225" s="17"/>
      <c r="MW225" s="17"/>
      <c r="MX225" s="17"/>
      <c r="MY225" s="17"/>
      <c r="MZ225" s="17"/>
      <c r="NA225" s="17"/>
      <c r="NB225" s="17"/>
      <c r="NC225" s="17"/>
      <c r="ND225" s="17"/>
      <c r="NE225" s="17"/>
      <c r="NF225" s="17"/>
      <c r="NG225" s="17"/>
      <c r="NH225" s="17"/>
      <c r="NI225" s="17"/>
      <c r="NJ225" s="17"/>
      <c r="NK225" s="17"/>
      <c r="NL225" s="17"/>
      <c r="NM225" s="17"/>
      <c r="NN225" s="17"/>
      <c r="NO225" s="17"/>
      <c r="NP225" s="17"/>
      <c r="NQ225" s="17"/>
      <c r="NR225" s="17"/>
      <c r="NS225" s="17"/>
      <c r="NT225" s="17"/>
      <c r="NU225" s="17"/>
      <c r="NV225" s="17"/>
      <c r="NW225" s="17"/>
      <c r="NX225" s="17"/>
      <c r="NY225" s="17"/>
      <c r="NZ225" s="17"/>
      <c r="OA225" s="17"/>
      <c r="OB225" s="17"/>
      <c r="OC225" s="17"/>
      <c r="OD225" s="17"/>
      <c r="OE225" s="17"/>
      <c r="OF225" s="17"/>
      <c r="OG225" s="17"/>
      <c r="OH225" s="17"/>
      <c r="OI225" s="17"/>
      <c r="OJ225" s="17"/>
      <c r="OK225" s="17"/>
      <c r="OL225" s="17"/>
      <c r="OM225" s="17"/>
      <c r="ON225" s="17"/>
      <c r="OO225" s="17"/>
      <c r="OP225" s="17"/>
      <c r="OQ225" s="17"/>
      <c r="OR225" s="17"/>
      <c r="OS225" s="17"/>
      <c r="OT225" s="17"/>
      <c r="OU225" s="17"/>
      <c r="OV225" s="17"/>
      <c r="OW225" s="17"/>
      <c r="OX225" s="17"/>
      <c r="OY225" s="17"/>
      <c r="OZ225" s="17"/>
      <c r="PA225" s="17"/>
      <c r="PB225" s="17"/>
      <c r="PC225" s="17"/>
      <c r="PD225" s="17"/>
      <c r="PE225" s="17"/>
      <c r="PF225" s="17"/>
      <c r="PG225" s="17"/>
      <c r="PH225" s="17"/>
      <c r="PI225" s="17"/>
      <c r="PJ225" s="17"/>
      <c r="PK225" s="17"/>
      <c r="PL225" s="17"/>
      <c r="PM225" s="17"/>
      <c r="PN225" s="17"/>
      <c r="PO225" s="17"/>
      <c r="PP225" s="17"/>
      <c r="PQ225" s="17"/>
      <c r="PR225" s="17"/>
      <c r="PS225" s="17"/>
      <c r="PT225" s="17"/>
      <c r="PU225" s="17"/>
      <c r="PV225" s="17"/>
      <c r="PW225" s="17"/>
      <c r="PX225" s="17"/>
      <c r="PY225" s="17"/>
      <c r="PZ225" s="17"/>
      <c r="QA225" s="17"/>
      <c r="QB225" s="17"/>
      <c r="QC225" s="17"/>
      <c r="QD225" s="17"/>
      <c r="QE225" s="17"/>
      <c r="QF225" s="17"/>
      <c r="QG225" s="17"/>
      <c r="QH225" s="17"/>
      <c r="QI225" s="17"/>
      <c r="QJ225" s="17"/>
      <c r="QK225" s="17"/>
      <c r="QL225" s="17"/>
      <c r="QM225" s="17"/>
      <c r="QN225" s="17"/>
      <c r="QO225" s="17"/>
      <c r="QP225" s="17"/>
      <c r="QQ225" s="17"/>
      <c r="QR225" s="17"/>
      <c r="QS225" s="17"/>
      <c r="QT225" s="17"/>
      <c r="QU225" s="17"/>
      <c r="QV225" s="17"/>
      <c r="QW225" s="17"/>
      <c r="QX225" s="17"/>
      <c r="QY225" s="17"/>
      <c r="QZ225" s="17"/>
      <c r="RA225" s="17"/>
      <c r="RB225" s="17"/>
      <c r="RC225" s="17"/>
      <c r="RD225" s="17"/>
      <c r="RE225" s="17"/>
      <c r="RF225" s="17"/>
      <c r="RG225" s="17"/>
      <c r="RH225" s="17"/>
      <c r="RI225" s="17"/>
      <c r="RJ225" s="17"/>
      <c r="RK225" s="17"/>
      <c r="RL225" s="17"/>
      <c r="RM225" s="17"/>
      <c r="RN225" s="17"/>
      <c r="RO225" s="17"/>
      <c r="RP225" s="17"/>
      <c r="RQ225" s="17"/>
      <c r="RR225" s="17"/>
      <c r="RS225" s="17"/>
      <c r="RT225" s="17"/>
      <c r="RU225" s="17"/>
      <c r="RV225" s="17"/>
      <c r="RW225" s="17"/>
      <c r="RX225" s="17"/>
      <c r="RY225" s="17"/>
      <c r="RZ225" s="17"/>
      <c r="SA225" s="17"/>
      <c r="SB225" s="17"/>
      <c r="SC225" s="17"/>
      <c r="SD225" s="17"/>
      <c r="SE225" s="17"/>
      <c r="SF225" s="17"/>
      <c r="SG225" s="17"/>
      <c r="SH225" s="17"/>
      <c r="SI225" s="17"/>
      <c r="SJ225" s="17"/>
      <c r="SK225" s="17"/>
      <c r="SL225" s="17"/>
      <c r="SM225" s="17"/>
      <c r="SN225" s="17"/>
      <c r="SO225" s="17"/>
      <c r="SP225" s="17"/>
      <c r="SQ225" s="17"/>
      <c r="SR225" s="17"/>
      <c r="SS225" s="17"/>
      <c r="ST225" s="17"/>
      <c r="SU225" s="17"/>
      <c r="SV225" s="17"/>
      <c r="SW225" s="17"/>
      <c r="SX225" s="17"/>
    </row>
    <row r="226" spans="1:518" s="398" customFormat="1" x14ac:dyDescent="0.25">
      <c r="A226" s="1541" t="s">
        <v>1817</v>
      </c>
      <c r="B226" s="511" t="s">
        <v>1818</v>
      </c>
      <c r="C226" s="511" t="s">
        <v>1819</v>
      </c>
      <c r="D226" s="409" t="s">
        <v>1820</v>
      </c>
      <c r="E226" s="408">
        <v>44152</v>
      </c>
      <c r="F226" s="511" t="s">
        <v>997</v>
      </c>
      <c r="IV226" s="17"/>
      <c r="IW226" s="17"/>
      <c r="IX226" s="17"/>
      <c r="IY226" s="17"/>
      <c r="IZ226" s="17"/>
      <c r="JA226" s="17"/>
      <c r="JB226" s="17"/>
      <c r="JC226" s="17"/>
      <c r="JD226" s="17"/>
      <c r="JE226" s="17"/>
      <c r="JF226" s="17"/>
      <c r="JG226" s="17"/>
      <c r="JH226" s="17"/>
      <c r="JI226" s="17"/>
      <c r="JJ226" s="17"/>
      <c r="JK226" s="17"/>
      <c r="JL226" s="17"/>
      <c r="JM226" s="17"/>
      <c r="JN226" s="17"/>
      <c r="JO226" s="17"/>
      <c r="JP226" s="17"/>
      <c r="JQ226" s="17"/>
      <c r="JR226" s="17"/>
      <c r="JS226" s="17"/>
      <c r="JT226" s="17"/>
      <c r="JU226" s="17"/>
      <c r="JV226" s="17"/>
      <c r="JW226" s="17"/>
      <c r="JX226" s="17"/>
      <c r="JY226" s="17"/>
      <c r="JZ226" s="17"/>
      <c r="KA226" s="17"/>
      <c r="KB226" s="17"/>
      <c r="KC226" s="17"/>
      <c r="KD226" s="17"/>
      <c r="KE226" s="17"/>
      <c r="KF226" s="17"/>
      <c r="KG226" s="17"/>
      <c r="KH226" s="17"/>
      <c r="KI226" s="17"/>
      <c r="KJ226" s="17"/>
      <c r="KK226" s="17"/>
      <c r="KL226" s="17"/>
      <c r="KM226" s="17"/>
      <c r="KN226" s="17"/>
      <c r="KO226" s="17"/>
      <c r="KP226" s="17"/>
      <c r="KQ226" s="17"/>
      <c r="KR226" s="17"/>
      <c r="KS226" s="17"/>
      <c r="KT226" s="17"/>
      <c r="KU226" s="17"/>
      <c r="KV226" s="17"/>
      <c r="KW226" s="17"/>
      <c r="KX226" s="17"/>
      <c r="KY226" s="17"/>
      <c r="KZ226" s="17"/>
      <c r="LA226" s="17"/>
      <c r="LB226" s="17"/>
      <c r="LC226" s="17"/>
      <c r="LD226" s="17"/>
      <c r="LE226" s="17"/>
      <c r="LF226" s="17"/>
      <c r="LG226" s="17"/>
      <c r="LH226" s="17"/>
      <c r="LI226" s="17"/>
      <c r="LJ226" s="17"/>
      <c r="LK226" s="17"/>
      <c r="LL226" s="17"/>
      <c r="LM226" s="17"/>
      <c r="LN226" s="17"/>
      <c r="LO226" s="17"/>
      <c r="LP226" s="17"/>
      <c r="LQ226" s="17"/>
      <c r="LR226" s="17"/>
      <c r="LS226" s="17"/>
      <c r="LT226" s="17"/>
      <c r="LU226" s="17"/>
      <c r="LV226" s="17"/>
      <c r="LW226" s="17"/>
      <c r="LX226" s="17"/>
      <c r="LY226" s="17"/>
      <c r="LZ226" s="17"/>
      <c r="MA226" s="17"/>
      <c r="MB226" s="17"/>
      <c r="MC226" s="17"/>
      <c r="MD226" s="17"/>
      <c r="ME226" s="17"/>
      <c r="MF226" s="17"/>
      <c r="MG226" s="17"/>
      <c r="MH226" s="17"/>
      <c r="MI226" s="17"/>
      <c r="MJ226" s="17"/>
      <c r="MK226" s="17"/>
      <c r="ML226" s="17"/>
      <c r="MM226" s="17"/>
      <c r="MN226" s="17"/>
      <c r="MO226" s="17"/>
      <c r="MP226" s="17"/>
      <c r="MQ226" s="17"/>
      <c r="MR226" s="17"/>
      <c r="MS226" s="17"/>
      <c r="MT226" s="17"/>
      <c r="MU226" s="17"/>
      <c r="MV226" s="17"/>
      <c r="MW226" s="17"/>
      <c r="MX226" s="17"/>
      <c r="MY226" s="17"/>
      <c r="MZ226" s="17"/>
      <c r="NA226" s="17"/>
      <c r="NB226" s="17"/>
      <c r="NC226" s="17"/>
      <c r="ND226" s="17"/>
      <c r="NE226" s="17"/>
      <c r="NF226" s="17"/>
      <c r="NG226" s="17"/>
      <c r="NH226" s="17"/>
      <c r="NI226" s="17"/>
      <c r="NJ226" s="17"/>
      <c r="NK226" s="17"/>
      <c r="NL226" s="17"/>
      <c r="NM226" s="17"/>
      <c r="NN226" s="17"/>
      <c r="NO226" s="17"/>
      <c r="NP226" s="17"/>
      <c r="NQ226" s="17"/>
      <c r="NR226" s="17"/>
      <c r="NS226" s="17"/>
      <c r="NT226" s="17"/>
      <c r="NU226" s="17"/>
      <c r="NV226" s="17"/>
      <c r="NW226" s="17"/>
      <c r="NX226" s="17"/>
      <c r="NY226" s="17"/>
      <c r="NZ226" s="17"/>
      <c r="OA226" s="17"/>
      <c r="OB226" s="17"/>
      <c r="OC226" s="17"/>
      <c r="OD226" s="17"/>
      <c r="OE226" s="17"/>
      <c r="OF226" s="17"/>
      <c r="OG226" s="17"/>
      <c r="OH226" s="17"/>
      <c r="OI226" s="17"/>
      <c r="OJ226" s="17"/>
      <c r="OK226" s="17"/>
      <c r="OL226" s="17"/>
      <c r="OM226" s="17"/>
      <c r="ON226" s="17"/>
      <c r="OO226" s="17"/>
      <c r="OP226" s="17"/>
      <c r="OQ226" s="17"/>
      <c r="OR226" s="17"/>
      <c r="OS226" s="17"/>
      <c r="OT226" s="17"/>
      <c r="OU226" s="17"/>
      <c r="OV226" s="17"/>
      <c r="OW226" s="17"/>
      <c r="OX226" s="17"/>
      <c r="OY226" s="17"/>
      <c r="OZ226" s="17"/>
      <c r="PA226" s="17"/>
      <c r="PB226" s="17"/>
      <c r="PC226" s="17"/>
      <c r="PD226" s="17"/>
      <c r="PE226" s="17"/>
      <c r="PF226" s="17"/>
      <c r="PG226" s="17"/>
      <c r="PH226" s="17"/>
      <c r="PI226" s="17"/>
      <c r="PJ226" s="17"/>
      <c r="PK226" s="17"/>
      <c r="PL226" s="17"/>
      <c r="PM226" s="17"/>
      <c r="PN226" s="17"/>
      <c r="PO226" s="17"/>
      <c r="PP226" s="17"/>
      <c r="PQ226" s="17"/>
      <c r="PR226" s="17"/>
      <c r="PS226" s="17"/>
      <c r="PT226" s="17"/>
      <c r="PU226" s="17"/>
      <c r="PV226" s="17"/>
      <c r="PW226" s="17"/>
      <c r="PX226" s="17"/>
      <c r="PY226" s="17"/>
      <c r="PZ226" s="17"/>
      <c r="QA226" s="17"/>
      <c r="QB226" s="17"/>
      <c r="QC226" s="17"/>
      <c r="QD226" s="17"/>
      <c r="QE226" s="17"/>
      <c r="QF226" s="17"/>
      <c r="QG226" s="17"/>
      <c r="QH226" s="17"/>
      <c r="QI226" s="17"/>
      <c r="QJ226" s="17"/>
      <c r="QK226" s="17"/>
      <c r="QL226" s="17"/>
      <c r="QM226" s="17"/>
      <c r="QN226" s="17"/>
      <c r="QO226" s="17"/>
      <c r="QP226" s="17"/>
      <c r="QQ226" s="17"/>
      <c r="QR226" s="17"/>
      <c r="QS226" s="17"/>
      <c r="QT226" s="17"/>
      <c r="QU226" s="17"/>
      <c r="QV226" s="17"/>
      <c r="QW226" s="17"/>
      <c r="QX226" s="17"/>
      <c r="QY226" s="17"/>
      <c r="QZ226" s="17"/>
      <c r="RA226" s="17"/>
      <c r="RB226" s="17"/>
      <c r="RC226" s="17"/>
      <c r="RD226" s="17"/>
      <c r="RE226" s="17"/>
      <c r="RF226" s="17"/>
      <c r="RG226" s="17"/>
      <c r="RH226" s="17"/>
      <c r="RI226" s="17"/>
      <c r="RJ226" s="17"/>
      <c r="RK226" s="17"/>
      <c r="RL226" s="17"/>
      <c r="RM226" s="17"/>
      <c r="RN226" s="17"/>
      <c r="RO226" s="17"/>
      <c r="RP226" s="17"/>
      <c r="RQ226" s="17"/>
      <c r="RR226" s="17"/>
      <c r="RS226" s="17"/>
      <c r="RT226" s="17"/>
      <c r="RU226" s="17"/>
      <c r="RV226" s="17"/>
      <c r="RW226" s="17"/>
      <c r="RX226" s="17"/>
      <c r="RY226" s="17"/>
      <c r="RZ226" s="17"/>
      <c r="SA226" s="17"/>
      <c r="SB226" s="17"/>
      <c r="SC226" s="17"/>
      <c r="SD226" s="17"/>
      <c r="SE226" s="17"/>
      <c r="SF226" s="17"/>
      <c r="SG226" s="17"/>
      <c r="SH226" s="17"/>
      <c r="SI226" s="17"/>
      <c r="SJ226" s="17"/>
      <c r="SK226" s="17"/>
      <c r="SL226" s="17"/>
      <c r="SM226" s="17"/>
      <c r="SN226" s="17"/>
      <c r="SO226" s="17"/>
      <c r="SP226" s="17"/>
      <c r="SQ226" s="17"/>
      <c r="SR226" s="17"/>
      <c r="SS226" s="17"/>
      <c r="ST226" s="17"/>
      <c r="SU226" s="17"/>
      <c r="SV226" s="17"/>
      <c r="SW226" s="17"/>
      <c r="SX226" s="17"/>
    </row>
    <row r="227" spans="1:518" s="398" customFormat="1" x14ac:dyDescent="0.25">
      <c r="A227" s="1541" t="s">
        <v>1817</v>
      </c>
      <c r="B227" s="511" t="s">
        <v>1818</v>
      </c>
      <c r="C227" s="511" t="s">
        <v>1819</v>
      </c>
      <c r="D227" s="409" t="s">
        <v>1821</v>
      </c>
      <c r="E227" s="408">
        <v>44578</v>
      </c>
      <c r="F227" s="511" t="s">
        <v>997</v>
      </c>
      <c r="IV227" s="17"/>
      <c r="IW227" s="17"/>
      <c r="IX227" s="17"/>
      <c r="IY227" s="17"/>
      <c r="IZ227" s="17"/>
      <c r="JA227" s="17"/>
      <c r="JB227" s="17"/>
      <c r="JC227" s="17"/>
      <c r="JD227" s="17"/>
      <c r="JE227" s="17"/>
      <c r="JF227" s="17"/>
      <c r="JG227" s="17"/>
      <c r="JH227" s="17"/>
      <c r="JI227" s="17"/>
      <c r="JJ227" s="17"/>
      <c r="JK227" s="17"/>
      <c r="JL227" s="17"/>
      <c r="JM227" s="17"/>
      <c r="JN227" s="17"/>
      <c r="JO227" s="17"/>
      <c r="JP227" s="17"/>
      <c r="JQ227" s="17"/>
      <c r="JR227" s="17"/>
      <c r="JS227" s="17"/>
      <c r="JT227" s="17"/>
      <c r="JU227" s="17"/>
      <c r="JV227" s="17"/>
      <c r="JW227" s="17"/>
      <c r="JX227" s="17"/>
      <c r="JY227" s="17"/>
      <c r="JZ227" s="17"/>
      <c r="KA227" s="17"/>
      <c r="KB227" s="17"/>
      <c r="KC227" s="17"/>
      <c r="KD227" s="17"/>
      <c r="KE227" s="17"/>
      <c r="KF227" s="17"/>
      <c r="KG227" s="17"/>
      <c r="KH227" s="17"/>
      <c r="KI227" s="17"/>
      <c r="KJ227" s="17"/>
      <c r="KK227" s="17"/>
      <c r="KL227" s="17"/>
      <c r="KM227" s="17"/>
      <c r="KN227" s="17"/>
      <c r="KO227" s="17"/>
      <c r="KP227" s="17"/>
      <c r="KQ227" s="17"/>
      <c r="KR227" s="17"/>
      <c r="KS227" s="17"/>
      <c r="KT227" s="17"/>
      <c r="KU227" s="17"/>
      <c r="KV227" s="17"/>
      <c r="KW227" s="17"/>
      <c r="KX227" s="17"/>
      <c r="KY227" s="17"/>
      <c r="KZ227" s="17"/>
      <c r="LA227" s="17"/>
      <c r="LB227" s="17"/>
      <c r="LC227" s="17"/>
      <c r="LD227" s="17"/>
      <c r="LE227" s="17"/>
      <c r="LF227" s="17"/>
      <c r="LG227" s="17"/>
      <c r="LH227" s="17"/>
      <c r="LI227" s="17"/>
      <c r="LJ227" s="17"/>
      <c r="LK227" s="17"/>
      <c r="LL227" s="17"/>
      <c r="LM227" s="17"/>
      <c r="LN227" s="17"/>
      <c r="LO227" s="17"/>
      <c r="LP227" s="17"/>
      <c r="LQ227" s="17"/>
      <c r="LR227" s="17"/>
      <c r="LS227" s="17"/>
      <c r="LT227" s="17"/>
      <c r="LU227" s="17"/>
      <c r="LV227" s="17"/>
      <c r="LW227" s="17"/>
      <c r="LX227" s="17"/>
      <c r="LY227" s="17"/>
      <c r="LZ227" s="17"/>
      <c r="MA227" s="17"/>
      <c r="MB227" s="17"/>
      <c r="MC227" s="17"/>
      <c r="MD227" s="17"/>
      <c r="ME227" s="17"/>
      <c r="MF227" s="17"/>
      <c r="MG227" s="17"/>
      <c r="MH227" s="17"/>
      <c r="MI227" s="17"/>
      <c r="MJ227" s="17"/>
      <c r="MK227" s="17"/>
      <c r="ML227" s="17"/>
      <c r="MM227" s="17"/>
      <c r="MN227" s="17"/>
      <c r="MO227" s="17"/>
      <c r="MP227" s="17"/>
      <c r="MQ227" s="17"/>
      <c r="MR227" s="17"/>
      <c r="MS227" s="17"/>
      <c r="MT227" s="17"/>
      <c r="MU227" s="17"/>
      <c r="MV227" s="17"/>
      <c r="MW227" s="17"/>
      <c r="MX227" s="17"/>
      <c r="MY227" s="17"/>
      <c r="MZ227" s="17"/>
      <c r="NA227" s="17"/>
      <c r="NB227" s="17"/>
      <c r="NC227" s="17"/>
      <c r="ND227" s="17"/>
      <c r="NE227" s="17"/>
      <c r="NF227" s="17"/>
      <c r="NG227" s="17"/>
      <c r="NH227" s="17"/>
      <c r="NI227" s="17"/>
      <c r="NJ227" s="17"/>
      <c r="NK227" s="17"/>
      <c r="NL227" s="17"/>
      <c r="NM227" s="17"/>
      <c r="NN227" s="17"/>
      <c r="NO227" s="17"/>
      <c r="NP227" s="17"/>
      <c r="NQ227" s="17"/>
      <c r="NR227" s="17"/>
      <c r="NS227" s="17"/>
      <c r="NT227" s="17"/>
      <c r="NU227" s="17"/>
      <c r="NV227" s="17"/>
      <c r="NW227" s="17"/>
      <c r="NX227" s="17"/>
      <c r="NY227" s="17"/>
      <c r="NZ227" s="17"/>
      <c r="OA227" s="17"/>
      <c r="OB227" s="17"/>
      <c r="OC227" s="17"/>
      <c r="OD227" s="17"/>
      <c r="OE227" s="17"/>
      <c r="OF227" s="17"/>
      <c r="OG227" s="17"/>
      <c r="OH227" s="17"/>
      <c r="OI227" s="17"/>
      <c r="OJ227" s="17"/>
      <c r="OK227" s="17"/>
      <c r="OL227" s="17"/>
      <c r="OM227" s="17"/>
      <c r="ON227" s="17"/>
      <c r="OO227" s="17"/>
      <c r="OP227" s="17"/>
      <c r="OQ227" s="17"/>
      <c r="OR227" s="17"/>
      <c r="OS227" s="17"/>
      <c r="OT227" s="17"/>
      <c r="OU227" s="17"/>
      <c r="OV227" s="17"/>
      <c r="OW227" s="17"/>
      <c r="OX227" s="17"/>
      <c r="OY227" s="17"/>
      <c r="OZ227" s="17"/>
      <c r="PA227" s="17"/>
      <c r="PB227" s="17"/>
      <c r="PC227" s="17"/>
      <c r="PD227" s="17"/>
      <c r="PE227" s="17"/>
      <c r="PF227" s="17"/>
      <c r="PG227" s="17"/>
      <c r="PH227" s="17"/>
      <c r="PI227" s="17"/>
      <c r="PJ227" s="17"/>
      <c r="PK227" s="17"/>
      <c r="PL227" s="17"/>
      <c r="PM227" s="17"/>
      <c r="PN227" s="17"/>
      <c r="PO227" s="17"/>
      <c r="PP227" s="17"/>
      <c r="PQ227" s="17"/>
      <c r="PR227" s="17"/>
      <c r="PS227" s="17"/>
      <c r="PT227" s="17"/>
      <c r="PU227" s="17"/>
      <c r="PV227" s="17"/>
      <c r="PW227" s="17"/>
      <c r="PX227" s="17"/>
      <c r="PY227" s="17"/>
      <c r="PZ227" s="17"/>
      <c r="QA227" s="17"/>
      <c r="QB227" s="17"/>
      <c r="QC227" s="17"/>
      <c r="QD227" s="17"/>
      <c r="QE227" s="17"/>
      <c r="QF227" s="17"/>
      <c r="QG227" s="17"/>
      <c r="QH227" s="17"/>
      <c r="QI227" s="17"/>
      <c r="QJ227" s="17"/>
      <c r="QK227" s="17"/>
      <c r="QL227" s="17"/>
      <c r="QM227" s="17"/>
      <c r="QN227" s="17"/>
      <c r="QO227" s="17"/>
      <c r="QP227" s="17"/>
      <c r="QQ227" s="17"/>
      <c r="QR227" s="17"/>
      <c r="QS227" s="17"/>
      <c r="QT227" s="17"/>
      <c r="QU227" s="17"/>
      <c r="QV227" s="17"/>
      <c r="QW227" s="17"/>
      <c r="QX227" s="17"/>
      <c r="QY227" s="17"/>
      <c r="QZ227" s="17"/>
      <c r="RA227" s="17"/>
      <c r="RB227" s="17"/>
      <c r="RC227" s="17"/>
      <c r="RD227" s="17"/>
      <c r="RE227" s="17"/>
      <c r="RF227" s="17"/>
      <c r="RG227" s="17"/>
      <c r="RH227" s="17"/>
      <c r="RI227" s="17"/>
      <c r="RJ227" s="17"/>
      <c r="RK227" s="17"/>
      <c r="RL227" s="17"/>
      <c r="RM227" s="17"/>
      <c r="RN227" s="17"/>
      <c r="RO227" s="17"/>
      <c r="RP227" s="17"/>
      <c r="RQ227" s="17"/>
      <c r="RR227" s="17"/>
      <c r="RS227" s="17"/>
      <c r="RT227" s="17"/>
      <c r="RU227" s="17"/>
      <c r="RV227" s="17"/>
      <c r="RW227" s="17"/>
      <c r="RX227" s="17"/>
      <c r="RY227" s="17"/>
      <c r="RZ227" s="17"/>
      <c r="SA227" s="17"/>
      <c r="SB227" s="17"/>
      <c r="SC227" s="17"/>
      <c r="SD227" s="17"/>
      <c r="SE227" s="17"/>
      <c r="SF227" s="17"/>
      <c r="SG227" s="17"/>
      <c r="SH227" s="17"/>
      <c r="SI227" s="17"/>
      <c r="SJ227" s="17"/>
      <c r="SK227" s="17"/>
      <c r="SL227" s="17"/>
      <c r="SM227" s="17"/>
      <c r="SN227" s="17"/>
      <c r="SO227" s="17"/>
      <c r="SP227" s="17"/>
      <c r="SQ227" s="17"/>
      <c r="SR227" s="17"/>
      <c r="SS227" s="17"/>
      <c r="ST227" s="17"/>
      <c r="SU227" s="17"/>
      <c r="SV227" s="17"/>
      <c r="SW227" s="17"/>
      <c r="SX227" s="17"/>
    </row>
    <row r="228" spans="1:518" s="398" customFormat="1" x14ac:dyDescent="0.25">
      <c r="A228" s="1541" t="s">
        <v>1817</v>
      </c>
      <c r="B228" s="511" t="s">
        <v>1818</v>
      </c>
      <c r="C228" s="511" t="s">
        <v>1819</v>
      </c>
      <c r="D228" s="409" t="s">
        <v>1822</v>
      </c>
      <c r="E228" s="408">
        <v>44943</v>
      </c>
      <c r="F228" s="511" t="s">
        <v>997</v>
      </c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  <c r="KX228" s="17"/>
      <c r="KY228" s="17"/>
      <c r="KZ228" s="17"/>
      <c r="LA228" s="17"/>
      <c r="LB228" s="17"/>
      <c r="LC228" s="17"/>
      <c r="LD228" s="17"/>
      <c r="LE228" s="17"/>
      <c r="LF228" s="17"/>
      <c r="LG228" s="17"/>
      <c r="LH228" s="17"/>
      <c r="LI228" s="17"/>
      <c r="LJ228" s="17"/>
      <c r="LK228" s="17"/>
      <c r="LL228" s="17"/>
      <c r="LM228" s="17"/>
      <c r="LN228" s="17"/>
      <c r="LO228" s="17"/>
      <c r="LP228" s="17"/>
      <c r="LQ228" s="17"/>
      <c r="LR228" s="17"/>
      <c r="LS228" s="17"/>
      <c r="LT228" s="17"/>
      <c r="LU228" s="17"/>
      <c r="LV228" s="17"/>
      <c r="LW228" s="17"/>
      <c r="LX228" s="17"/>
      <c r="LY228" s="17"/>
      <c r="LZ228" s="17"/>
      <c r="MA228" s="17"/>
      <c r="MB228" s="17"/>
      <c r="MC228" s="17"/>
      <c r="MD228" s="17"/>
      <c r="ME228" s="17"/>
      <c r="MF228" s="17"/>
      <c r="MG228" s="17"/>
      <c r="MH228" s="17"/>
      <c r="MI228" s="17"/>
      <c r="MJ228" s="17"/>
      <c r="MK228" s="17"/>
      <c r="ML228" s="17"/>
      <c r="MM228" s="17"/>
      <c r="MN228" s="17"/>
      <c r="MO228" s="17"/>
      <c r="MP228" s="17"/>
      <c r="MQ228" s="17"/>
      <c r="MR228" s="17"/>
      <c r="MS228" s="17"/>
      <c r="MT228" s="17"/>
      <c r="MU228" s="17"/>
      <c r="MV228" s="17"/>
      <c r="MW228" s="17"/>
      <c r="MX228" s="17"/>
      <c r="MY228" s="17"/>
      <c r="MZ228" s="17"/>
      <c r="NA228" s="17"/>
      <c r="NB228" s="17"/>
      <c r="NC228" s="17"/>
      <c r="ND228" s="17"/>
      <c r="NE228" s="17"/>
      <c r="NF228" s="17"/>
      <c r="NG228" s="17"/>
      <c r="NH228" s="17"/>
      <c r="NI228" s="17"/>
      <c r="NJ228" s="17"/>
      <c r="NK228" s="17"/>
      <c r="NL228" s="17"/>
      <c r="NM228" s="17"/>
      <c r="NN228" s="17"/>
      <c r="NO228" s="17"/>
      <c r="NP228" s="17"/>
      <c r="NQ228" s="17"/>
      <c r="NR228" s="17"/>
      <c r="NS228" s="17"/>
      <c r="NT228" s="17"/>
      <c r="NU228" s="17"/>
      <c r="NV228" s="17"/>
      <c r="NW228" s="17"/>
      <c r="NX228" s="17"/>
      <c r="NY228" s="17"/>
      <c r="NZ228" s="17"/>
      <c r="OA228" s="17"/>
      <c r="OB228" s="17"/>
      <c r="OC228" s="17"/>
      <c r="OD228" s="17"/>
      <c r="OE228" s="17"/>
      <c r="OF228" s="17"/>
      <c r="OG228" s="17"/>
      <c r="OH228" s="17"/>
      <c r="OI228" s="17"/>
      <c r="OJ228" s="17"/>
      <c r="OK228" s="17"/>
      <c r="OL228" s="17"/>
      <c r="OM228" s="17"/>
      <c r="ON228" s="17"/>
      <c r="OO228" s="17"/>
      <c r="OP228" s="17"/>
      <c r="OQ228" s="17"/>
      <c r="OR228" s="17"/>
      <c r="OS228" s="17"/>
      <c r="OT228" s="17"/>
      <c r="OU228" s="17"/>
      <c r="OV228" s="17"/>
      <c r="OW228" s="17"/>
      <c r="OX228" s="17"/>
      <c r="OY228" s="17"/>
      <c r="OZ228" s="17"/>
      <c r="PA228" s="17"/>
      <c r="PB228" s="17"/>
      <c r="PC228" s="17"/>
      <c r="PD228" s="17"/>
      <c r="PE228" s="17"/>
      <c r="PF228" s="17"/>
      <c r="PG228" s="17"/>
      <c r="PH228" s="17"/>
      <c r="PI228" s="17"/>
      <c r="PJ228" s="17"/>
      <c r="PK228" s="17"/>
      <c r="PL228" s="17"/>
      <c r="PM228" s="17"/>
      <c r="PN228" s="17"/>
      <c r="PO228" s="17"/>
      <c r="PP228" s="17"/>
      <c r="PQ228" s="17"/>
      <c r="PR228" s="17"/>
      <c r="PS228" s="17"/>
      <c r="PT228" s="17"/>
      <c r="PU228" s="17"/>
      <c r="PV228" s="17"/>
      <c r="PW228" s="17"/>
      <c r="PX228" s="17"/>
      <c r="PY228" s="17"/>
      <c r="PZ228" s="17"/>
      <c r="QA228" s="17"/>
      <c r="QB228" s="17"/>
      <c r="QC228" s="17"/>
      <c r="QD228" s="17"/>
      <c r="QE228" s="17"/>
      <c r="QF228" s="17"/>
      <c r="QG228" s="17"/>
      <c r="QH228" s="17"/>
      <c r="QI228" s="17"/>
      <c r="QJ228" s="17"/>
      <c r="QK228" s="17"/>
      <c r="QL228" s="17"/>
      <c r="QM228" s="17"/>
      <c r="QN228" s="17"/>
      <c r="QO228" s="17"/>
      <c r="QP228" s="17"/>
      <c r="QQ228" s="17"/>
      <c r="QR228" s="17"/>
      <c r="QS228" s="17"/>
      <c r="QT228" s="17"/>
      <c r="QU228" s="17"/>
      <c r="QV228" s="17"/>
      <c r="QW228" s="17"/>
      <c r="QX228" s="17"/>
      <c r="QY228" s="17"/>
      <c r="QZ228" s="17"/>
      <c r="RA228" s="17"/>
      <c r="RB228" s="17"/>
      <c r="RC228" s="17"/>
      <c r="RD228" s="17"/>
      <c r="RE228" s="17"/>
      <c r="RF228" s="17"/>
      <c r="RG228" s="17"/>
      <c r="RH228" s="17"/>
      <c r="RI228" s="17"/>
      <c r="RJ228" s="17"/>
      <c r="RK228" s="17"/>
      <c r="RL228" s="17"/>
      <c r="RM228" s="17"/>
      <c r="RN228" s="17"/>
      <c r="RO228" s="17"/>
      <c r="RP228" s="17"/>
      <c r="RQ228" s="17"/>
      <c r="RR228" s="17"/>
      <c r="RS228" s="17"/>
      <c r="RT228" s="17"/>
      <c r="RU228" s="17"/>
      <c r="RV228" s="17"/>
      <c r="RW228" s="17"/>
      <c r="RX228" s="17"/>
      <c r="RY228" s="17"/>
      <c r="RZ228" s="17"/>
      <c r="SA228" s="17"/>
      <c r="SB228" s="17"/>
      <c r="SC228" s="17"/>
      <c r="SD228" s="17"/>
      <c r="SE228" s="17"/>
      <c r="SF228" s="17"/>
      <c r="SG228" s="17"/>
      <c r="SH228" s="17"/>
      <c r="SI228" s="17"/>
      <c r="SJ228" s="17"/>
      <c r="SK228" s="17"/>
      <c r="SL228" s="17"/>
      <c r="SM228" s="17"/>
      <c r="SN228" s="17"/>
      <c r="SO228" s="17"/>
      <c r="SP228" s="17"/>
      <c r="SQ228" s="17"/>
      <c r="SR228" s="17"/>
      <c r="SS228" s="17"/>
      <c r="ST228" s="17"/>
      <c r="SU228" s="17"/>
      <c r="SV228" s="17"/>
      <c r="SW228" s="17"/>
      <c r="SX228" s="17"/>
    </row>
    <row r="229" spans="1:518" s="398" customFormat="1" x14ac:dyDescent="0.25">
      <c r="A229" s="1541" t="s">
        <v>1817</v>
      </c>
      <c r="B229" s="511" t="s">
        <v>1818</v>
      </c>
      <c r="C229" s="511" t="s">
        <v>1819</v>
      </c>
      <c r="D229" s="409" t="s">
        <v>1823</v>
      </c>
      <c r="E229" s="408">
        <v>45247</v>
      </c>
      <c r="F229" s="511" t="s">
        <v>997</v>
      </c>
      <c r="IV229" s="17"/>
      <c r="IW229" s="17"/>
      <c r="IX229" s="17"/>
      <c r="IY229" s="17"/>
      <c r="IZ229" s="17"/>
      <c r="JA229" s="17"/>
      <c r="JB229" s="17"/>
      <c r="JC229" s="17"/>
      <c r="JD229" s="17"/>
      <c r="JE229" s="17"/>
      <c r="JF229" s="17"/>
      <c r="JG229" s="17"/>
      <c r="JH229" s="17"/>
      <c r="JI229" s="17"/>
      <c r="JJ229" s="17"/>
      <c r="JK229" s="17"/>
      <c r="JL229" s="17"/>
      <c r="JM229" s="17"/>
      <c r="JN229" s="17"/>
      <c r="JO229" s="17"/>
      <c r="JP229" s="17"/>
      <c r="JQ229" s="17"/>
      <c r="JR229" s="17"/>
      <c r="JS229" s="17"/>
      <c r="JT229" s="17"/>
      <c r="JU229" s="17"/>
      <c r="JV229" s="17"/>
      <c r="JW229" s="17"/>
      <c r="JX229" s="17"/>
      <c r="JY229" s="17"/>
      <c r="JZ229" s="17"/>
      <c r="KA229" s="17"/>
      <c r="KB229" s="17"/>
      <c r="KC229" s="17"/>
      <c r="KD229" s="17"/>
      <c r="KE229" s="17"/>
      <c r="KF229" s="17"/>
      <c r="KG229" s="17"/>
      <c r="KH229" s="17"/>
      <c r="KI229" s="17"/>
      <c r="KJ229" s="17"/>
      <c r="KK229" s="17"/>
      <c r="KL229" s="17"/>
      <c r="KM229" s="17"/>
      <c r="KN229" s="17"/>
      <c r="KO229" s="17"/>
      <c r="KP229" s="17"/>
      <c r="KQ229" s="17"/>
      <c r="KR229" s="17"/>
      <c r="KS229" s="17"/>
      <c r="KT229" s="17"/>
      <c r="KU229" s="17"/>
      <c r="KV229" s="17"/>
      <c r="KW229" s="17"/>
      <c r="KX229" s="17"/>
      <c r="KY229" s="17"/>
      <c r="KZ229" s="17"/>
      <c r="LA229" s="17"/>
      <c r="LB229" s="17"/>
      <c r="LC229" s="17"/>
      <c r="LD229" s="17"/>
      <c r="LE229" s="17"/>
      <c r="LF229" s="17"/>
      <c r="LG229" s="17"/>
      <c r="LH229" s="17"/>
      <c r="LI229" s="17"/>
      <c r="LJ229" s="17"/>
      <c r="LK229" s="17"/>
      <c r="LL229" s="17"/>
      <c r="LM229" s="17"/>
      <c r="LN229" s="17"/>
      <c r="LO229" s="17"/>
      <c r="LP229" s="17"/>
      <c r="LQ229" s="17"/>
      <c r="LR229" s="17"/>
      <c r="LS229" s="17"/>
      <c r="LT229" s="17"/>
      <c r="LU229" s="17"/>
      <c r="LV229" s="17"/>
      <c r="LW229" s="17"/>
      <c r="LX229" s="17"/>
      <c r="LY229" s="17"/>
      <c r="LZ229" s="17"/>
      <c r="MA229" s="17"/>
      <c r="MB229" s="17"/>
      <c r="MC229" s="17"/>
      <c r="MD229" s="17"/>
      <c r="ME229" s="17"/>
      <c r="MF229" s="17"/>
      <c r="MG229" s="17"/>
      <c r="MH229" s="17"/>
      <c r="MI229" s="17"/>
      <c r="MJ229" s="17"/>
      <c r="MK229" s="17"/>
      <c r="ML229" s="17"/>
      <c r="MM229" s="17"/>
      <c r="MN229" s="17"/>
      <c r="MO229" s="17"/>
      <c r="MP229" s="17"/>
      <c r="MQ229" s="17"/>
      <c r="MR229" s="17"/>
      <c r="MS229" s="17"/>
      <c r="MT229" s="17"/>
      <c r="MU229" s="17"/>
      <c r="MV229" s="17"/>
      <c r="MW229" s="17"/>
      <c r="MX229" s="17"/>
      <c r="MY229" s="17"/>
      <c r="MZ229" s="17"/>
      <c r="NA229" s="17"/>
      <c r="NB229" s="17"/>
      <c r="NC229" s="17"/>
      <c r="ND229" s="17"/>
      <c r="NE229" s="17"/>
      <c r="NF229" s="17"/>
      <c r="NG229" s="17"/>
      <c r="NH229" s="17"/>
      <c r="NI229" s="17"/>
      <c r="NJ229" s="17"/>
      <c r="NK229" s="17"/>
      <c r="NL229" s="17"/>
      <c r="NM229" s="17"/>
      <c r="NN229" s="17"/>
      <c r="NO229" s="17"/>
      <c r="NP229" s="17"/>
      <c r="NQ229" s="17"/>
      <c r="NR229" s="17"/>
      <c r="NS229" s="17"/>
      <c r="NT229" s="17"/>
      <c r="NU229" s="17"/>
      <c r="NV229" s="17"/>
      <c r="NW229" s="17"/>
      <c r="NX229" s="17"/>
      <c r="NY229" s="17"/>
      <c r="NZ229" s="17"/>
      <c r="OA229" s="17"/>
      <c r="OB229" s="17"/>
      <c r="OC229" s="17"/>
      <c r="OD229" s="17"/>
      <c r="OE229" s="17"/>
      <c r="OF229" s="17"/>
      <c r="OG229" s="17"/>
      <c r="OH229" s="17"/>
      <c r="OI229" s="17"/>
      <c r="OJ229" s="17"/>
      <c r="OK229" s="17"/>
      <c r="OL229" s="17"/>
      <c r="OM229" s="17"/>
      <c r="ON229" s="17"/>
      <c r="OO229" s="17"/>
      <c r="OP229" s="17"/>
      <c r="OQ229" s="17"/>
      <c r="OR229" s="17"/>
      <c r="OS229" s="17"/>
      <c r="OT229" s="17"/>
      <c r="OU229" s="17"/>
      <c r="OV229" s="17"/>
      <c r="OW229" s="17"/>
      <c r="OX229" s="17"/>
      <c r="OY229" s="17"/>
      <c r="OZ229" s="17"/>
      <c r="PA229" s="17"/>
      <c r="PB229" s="17"/>
      <c r="PC229" s="17"/>
      <c r="PD229" s="17"/>
      <c r="PE229" s="17"/>
      <c r="PF229" s="17"/>
      <c r="PG229" s="17"/>
      <c r="PH229" s="17"/>
      <c r="PI229" s="17"/>
      <c r="PJ229" s="17"/>
      <c r="PK229" s="17"/>
      <c r="PL229" s="17"/>
      <c r="PM229" s="17"/>
      <c r="PN229" s="17"/>
      <c r="PO229" s="17"/>
      <c r="PP229" s="17"/>
      <c r="PQ229" s="17"/>
      <c r="PR229" s="17"/>
      <c r="PS229" s="17"/>
      <c r="PT229" s="17"/>
      <c r="PU229" s="17"/>
      <c r="PV229" s="17"/>
      <c r="PW229" s="17"/>
      <c r="PX229" s="17"/>
      <c r="PY229" s="17"/>
      <c r="PZ229" s="17"/>
      <c r="QA229" s="17"/>
      <c r="QB229" s="17"/>
      <c r="QC229" s="17"/>
      <c r="QD229" s="17"/>
      <c r="QE229" s="17"/>
      <c r="QF229" s="17"/>
      <c r="QG229" s="17"/>
      <c r="QH229" s="17"/>
      <c r="QI229" s="17"/>
      <c r="QJ229" s="17"/>
      <c r="QK229" s="17"/>
      <c r="QL229" s="17"/>
      <c r="QM229" s="17"/>
      <c r="QN229" s="17"/>
      <c r="QO229" s="17"/>
      <c r="QP229" s="17"/>
      <c r="QQ229" s="17"/>
      <c r="QR229" s="17"/>
      <c r="QS229" s="17"/>
      <c r="QT229" s="17"/>
      <c r="QU229" s="17"/>
      <c r="QV229" s="17"/>
      <c r="QW229" s="17"/>
      <c r="QX229" s="17"/>
      <c r="QY229" s="17"/>
      <c r="QZ229" s="17"/>
      <c r="RA229" s="17"/>
      <c r="RB229" s="17"/>
      <c r="RC229" s="17"/>
      <c r="RD229" s="17"/>
      <c r="RE229" s="17"/>
      <c r="RF229" s="17"/>
      <c r="RG229" s="17"/>
      <c r="RH229" s="17"/>
      <c r="RI229" s="17"/>
      <c r="RJ229" s="17"/>
      <c r="RK229" s="17"/>
      <c r="RL229" s="17"/>
      <c r="RM229" s="17"/>
      <c r="RN229" s="17"/>
      <c r="RO229" s="17"/>
      <c r="RP229" s="17"/>
      <c r="RQ229" s="17"/>
      <c r="RR229" s="17"/>
      <c r="RS229" s="17"/>
      <c r="RT229" s="17"/>
      <c r="RU229" s="17"/>
      <c r="RV229" s="17"/>
      <c r="RW229" s="17"/>
      <c r="RX229" s="17"/>
      <c r="RY229" s="17"/>
      <c r="RZ229" s="17"/>
      <c r="SA229" s="17"/>
      <c r="SB229" s="17"/>
      <c r="SC229" s="17"/>
      <c r="SD229" s="17"/>
      <c r="SE229" s="17"/>
      <c r="SF229" s="17"/>
      <c r="SG229" s="17"/>
      <c r="SH229" s="17"/>
      <c r="SI229" s="17"/>
      <c r="SJ229" s="17"/>
      <c r="SK229" s="17"/>
      <c r="SL229" s="17"/>
      <c r="SM229" s="17"/>
      <c r="SN229" s="17"/>
      <c r="SO229" s="17"/>
      <c r="SP229" s="17"/>
      <c r="SQ229" s="17"/>
      <c r="SR229" s="17"/>
      <c r="SS229" s="17"/>
      <c r="ST229" s="17"/>
      <c r="SU229" s="17"/>
      <c r="SV229" s="17"/>
      <c r="SW229" s="17"/>
      <c r="SX229" s="17"/>
    </row>
    <row r="230" spans="1:518" s="398" customFormat="1" x14ac:dyDescent="0.25">
      <c r="A230" s="1541" t="s">
        <v>1824</v>
      </c>
      <c r="B230" s="511" t="s">
        <v>1749</v>
      </c>
      <c r="C230" s="511" t="s">
        <v>1825</v>
      </c>
      <c r="D230" s="409" t="s">
        <v>1826</v>
      </c>
      <c r="E230" s="408">
        <v>43752</v>
      </c>
      <c r="F230" s="511" t="s">
        <v>1000</v>
      </c>
      <c r="IV230" s="17"/>
      <c r="IW230" s="17"/>
      <c r="IX230" s="17"/>
      <c r="IY230" s="17"/>
      <c r="IZ230" s="17"/>
      <c r="JA230" s="17"/>
      <c r="JB230" s="17"/>
      <c r="JC230" s="17"/>
      <c r="JD230" s="17"/>
      <c r="JE230" s="17"/>
      <c r="JF230" s="17"/>
      <c r="JG230" s="17"/>
      <c r="JH230" s="17"/>
      <c r="JI230" s="17"/>
      <c r="JJ230" s="17"/>
      <c r="JK230" s="17"/>
      <c r="JL230" s="17"/>
      <c r="JM230" s="17"/>
      <c r="JN230" s="17"/>
      <c r="JO230" s="17"/>
      <c r="JP230" s="17"/>
      <c r="JQ230" s="17"/>
      <c r="JR230" s="17"/>
      <c r="JS230" s="17"/>
      <c r="JT230" s="17"/>
      <c r="JU230" s="17"/>
      <c r="JV230" s="17"/>
      <c r="JW230" s="17"/>
      <c r="JX230" s="17"/>
      <c r="JY230" s="17"/>
      <c r="JZ230" s="17"/>
      <c r="KA230" s="17"/>
      <c r="KB230" s="17"/>
      <c r="KC230" s="17"/>
      <c r="KD230" s="17"/>
      <c r="KE230" s="17"/>
      <c r="KF230" s="17"/>
      <c r="KG230" s="17"/>
      <c r="KH230" s="17"/>
      <c r="KI230" s="17"/>
      <c r="KJ230" s="17"/>
      <c r="KK230" s="17"/>
      <c r="KL230" s="17"/>
      <c r="KM230" s="17"/>
      <c r="KN230" s="17"/>
      <c r="KO230" s="17"/>
      <c r="KP230" s="17"/>
      <c r="KQ230" s="17"/>
      <c r="KR230" s="17"/>
      <c r="KS230" s="17"/>
      <c r="KT230" s="17"/>
      <c r="KU230" s="17"/>
      <c r="KV230" s="17"/>
      <c r="KW230" s="17"/>
      <c r="KX230" s="17"/>
      <c r="KY230" s="17"/>
      <c r="KZ230" s="17"/>
      <c r="LA230" s="17"/>
      <c r="LB230" s="17"/>
      <c r="LC230" s="17"/>
      <c r="LD230" s="17"/>
      <c r="LE230" s="17"/>
      <c r="LF230" s="17"/>
      <c r="LG230" s="17"/>
      <c r="LH230" s="17"/>
      <c r="LI230" s="17"/>
      <c r="LJ230" s="17"/>
      <c r="LK230" s="17"/>
      <c r="LL230" s="17"/>
      <c r="LM230" s="17"/>
      <c r="LN230" s="17"/>
      <c r="LO230" s="17"/>
      <c r="LP230" s="17"/>
      <c r="LQ230" s="17"/>
      <c r="LR230" s="17"/>
      <c r="LS230" s="17"/>
      <c r="LT230" s="17"/>
      <c r="LU230" s="17"/>
      <c r="LV230" s="17"/>
      <c r="LW230" s="17"/>
      <c r="LX230" s="17"/>
      <c r="LY230" s="17"/>
      <c r="LZ230" s="17"/>
      <c r="MA230" s="17"/>
      <c r="MB230" s="17"/>
      <c r="MC230" s="17"/>
      <c r="MD230" s="17"/>
      <c r="ME230" s="17"/>
      <c r="MF230" s="17"/>
      <c r="MG230" s="17"/>
      <c r="MH230" s="17"/>
      <c r="MI230" s="17"/>
      <c r="MJ230" s="17"/>
      <c r="MK230" s="17"/>
      <c r="ML230" s="17"/>
      <c r="MM230" s="17"/>
      <c r="MN230" s="17"/>
      <c r="MO230" s="17"/>
      <c r="MP230" s="17"/>
      <c r="MQ230" s="17"/>
      <c r="MR230" s="17"/>
      <c r="MS230" s="17"/>
      <c r="MT230" s="17"/>
      <c r="MU230" s="17"/>
      <c r="MV230" s="17"/>
      <c r="MW230" s="17"/>
      <c r="MX230" s="17"/>
      <c r="MY230" s="17"/>
      <c r="MZ230" s="17"/>
      <c r="NA230" s="17"/>
      <c r="NB230" s="17"/>
      <c r="NC230" s="17"/>
      <c r="ND230" s="17"/>
      <c r="NE230" s="17"/>
      <c r="NF230" s="17"/>
      <c r="NG230" s="17"/>
      <c r="NH230" s="17"/>
      <c r="NI230" s="17"/>
      <c r="NJ230" s="17"/>
      <c r="NK230" s="17"/>
      <c r="NL230" s="17"/>
      <c r="NM230" s="17"/>
      <c r="NN230" s="17"/>
      <c r="NO230" s="17"/>
      <c r="NP230" s="17"/>
      <c r="NQ230" s="17"/>
      <c r="NR230" s="17"/>
      <c r="NS230" s="17"/>
      <c r="NT230" s="17"/>
      <c r="NU230" s="17"/>
      <c r="NV230" s="17"/>
      <c r="NW230" s="17"/>
      <c r="NX230" s="17"/>
      <c r="NY230" s="17"/>
      <c r="NZ230" s="17"/>
      <c r="OA230" s="17"/>
      <c r="OB230" s="17"/>
      <c r="OC230" s="17"/>
      <c r="OD230" s="17"/>
      <c r="OE230" s="17"/>
      <c r="OF230" s="17"/>
      <c r="OG230" s="17"/>
      <c r="OH230" s="17"/>
      <c r="OI230" s="17"/>
      <c r="OJ230" s="17"/>
      <c r="OK230" s="17"/>
      <c r="OL230" s="17"/>
      <c r="OM230" s="17"/>
      <c r="ON230" s="17"/>
      <c r="OO230" s="17"/>
      <c r="OP230" s="17"/>
      <c r="OQ230" s="17"/>
      <c r="OR230" s="17"/>
      <c r="OS230" s="17"/>
      <c r="OT230" s="17"/>
      <c r="OU230" s="17"/>
      <c r="OV230" s="17"/>
      <c r="OW230" s="17"/>
      <c r="OX230" s="17"/>
      <c r="OY230" s="17"/>
      <c r="OZ230" s="17"/>
      <c r="PA230" s="17"/>
      <c r="PB230" s="17"/>
      <c r="PC230" s="17"/>
      <c r="PD230" s="17"/>
      <c r="PE230" s="17"/>
      <c r="PF230" s="17"/>
      <c r="PG230" s="17"/>
      <c r="PH230" s="17"/>
      <c r="PI230" s="17"/>
      <c r="PJ230" s="17"/>
      <c r="PK230" s="17"/>
      <c r="PL230" s="17"/>
      <c r="PM230" s="17"/>
      <c r="PN230" s="17"/>
      <c r="PO230" s="17"/>
      <c r="PP230" s="17"/>
      <c r="PQ230" s="17"/>
      <c r="PR230" s="17"/>
      <c r="PS230" s="17"/>
      <c r="PT230" s="17"/>
      <c r="PU230" s="17"/>
      <c r="PV230" s="17"/>
      <c r="PW230" s="17"/>
      <c r="PX230" s="17"/>
      <c r="PY230" s="17"/>
      <c r="PZ230" s="17"/>
      <c r="QA230" s="17"/>
      <c r="QB230" s="17"/>
      <c r="QC230" s="17"/>
      <c r="QD230" s="17"/>
      <c r="QE230" s="17"/>
      <c r="QF230" s="17"/>
      <c r="QG230" s="17"/>
      <c r="QH230" s="17"/>
      <c r="QI230" s="17"/>
      <c r="QJ230" s="17"/>
      <c r="QK230" s="17"/>
      <c r="QL230" s="17"/>
      <c r="QM230" s="17"/>
      <c r="QN230" s="17"/>
      <c r="QO230" s="17"/>
      <c r="QP230" s="17"/>
      <c r="QQ230" s="17"/>
      <c r="QR230" s="17"/>
      <c r="QS230" s="17"/>
      <c r="QT230" s="17"/>
      <c r="QU230" s="17"/>
      <c r="QV230" s="17"/>
      <c r="QW230" s="17"/>
      <c r="QX230" s="17"/>
      <c r="QY230" s="17"/>
      <c r="QZ230" s="17"/>
      <c r="RA230" s="17"/>
      <c r="RB230" s="17"/>
      <c r="RC230" s="17"/>
      <c r="RD230" s="17"/>
      <c r="RE230" s="17"/>
      <c r="RF230" s="17"/>
      <c r="RG230" s="17"/>
      <c r="RH230" s="17"/>
      <c r="RI230" s="17"/>
      <c r="RJ230" s="17"/>
      <c r="RK230" s="17"/>
      <c r="RL230" s="17"/>
      <c r="RM230" s="17"/>
      <c r="RN230" s="17"/>
      <c r="RO230" s="17"/>
      <c r="RP230" s="17"/>
      <c r="RQ230" s="17"/>
      <c r="RR230" s="17"/>
      <c r="RS230" s="17"/>
      <c r="RT230" s="17"/>
      <c r="RU230" s="17"/>
      <c r="RV230" s="17"/>
      <c r="RW230" s="17"/>
      <c r="RX230" s="17"/>
      <c r="RY230" s="17"/>
      <c r="RZ230" s="17"/>
      <c r="SA230" s="17"/>
      <c r="SB230" s="17"/>
      <c r="SC230" s="17"/>
      <c r="SD230" s="17"/>
      <c r="SE230" s="17"/>
      <c r="SF230" s="17"/>
      <c r="SG230" s="17"/>
      <c r="SH230" s="17"/>
      <c r="SI230" s="17"/>
      <c r="SJ230" s="17"/>
      <c r="SK230" s="17"/>
      <c r="SL230" s="17"/>
      <c r="SM230" s="17"/>
      <c r="SN230" s="17"/>
      <c r="SO230" s="17"/>
      <c r="SP230" s="17"/>
      <c r="SQ230" s="17"/>
      <c r="SR230" s="17"/>
      <c r="SS230" s="17"/>
      <c r="ST230" s="17"/>
      <c r="SU230" s="17"/>
      <c r="SV230" s="17"/>
      <c r="SW230" s="17"/>
      <c r="SX230" s="17"/>
    </row>
    <row r="231" spans="1:518" s="398" customFormat="1" x14ac:dyDescent="0.25">
      <c r="A231" s="1541" t="s">
        <v>1824</v>
      </c>
      <c r="B231" s="511" t="s">
        <v>1749</v>
      </c>
      <c r="C231" s="511" t="s">
        <v>1825</v>
      </c>
      <c r="D231" s="409" t="s">
        <v>1827</v>
      </c>
      <c r="E231" s="408">
        <v>44149</v>
      </c>
      <c r="F231" s="511" t="s">
        <v>1000</v>
      </c>
      <c r="IV231" s="17"/>
      <c r="IW231" s="17"/>
      <c r="IX231" s="17"/>
      <c r="IY231" s="17"/>
      <c r="IZ231" s="17"/>
      <c r="JA231" s="17"/>
      <c r="JB231" s="17"/>
      <c r="JC231" s="17"/>
      <c r="JD231" s="17"/>
      <c r="JE231" s="17"/>
      <c r="JF231" s="17"/>
      <c r="JG231" s="17"/>
      <c r="JH231" s="17"/>
      <c r="JI231" s="17"/>
      <c r="JJ231" s="17"/>
      <c r="JK231" s="17"/>
      <c r="JL231" s="17"/>
      <c r="JM231" s="17"/>
      <c r="JN231" s="17"/>
      <c r="JO231" s="17"/>
      <c r="JP231" s="17"/>
      <c r="JQ231" s="17"/>
      <c r="JR231" s="17"/>
      <c r="JS231" s="17"/>
      <c r="JT231" s="17"/>
      <c r="JU231" s="17"/>
      <c r="JV231" s="17"/>
      <c r="JW231" s="17"/>
      <c r="JX231" s="17"/>
      <c r="JY231" s="17"/>
      <c r="JZ231" s="17"/>
      <c r="KA231" s="17"/>
      <c r="KB231" s="17"/>
      <c r="KC231" s="17"/>
      <c r="KD231" s="17"/>
      <c r="KE231" s="17"/>
      <c r="KF231" s="17"/>
      <c r="KG231" s="17"/>
      <c r="KH231" s="17"/>
      <c r="KI231" s="17"/>
      <c r="KJ231" s="17"/>
      <c r="KK231" s="17"/>
      <c r="KL231" s="17"/>
      <c r="KM231" s="17"/>
      <c r="KN231" s="17"/>
      <c r="KO231" s="17"/>
      <c r="KP231" s="17"/>
      <c r="KQ231" s="17"/>
      <c r="KR231" s="17"/>
      <c r="KS231" s="17"/>
      <c r="KT231" s="17"/>
      <c r="KU231" s="17"/>
      <c r="KV231" s="17"/>
      <c r="KW231" s="17"/>
      <c r="KX231" s="17"/>
      <c r="KY231" s="17"/>
      <c r="KZ231" s="17"/>
      <c r="LA231" s="17"/>
      <c r="LB231" s="17"/>
      <c r="LC231" s="17"/>
      <c r="LD231" s="17"/>
      <c r="LE231" s="17"/>
      <c r="LF231" s="17"/>
      <c r="LG231" s="17"/>
      <c r="LH231" s="17"/>
      <c r="LI231" s="17"/>
      <c r="LJ231" s="17"/>
      <c r="LK231" s="17"/>
      <c r="LL231" s="17"/>
      <c r="LM231" s="17"/>
      <c r="LN231" s="17"/>
      <c r="LO231" s="17"/>
      <c r="LP231" s="17"/>
      <c r="LQ231" s="17"/>
      <c r="LR231" s="17"/>
      <c r="LS231" s="17"/>
      <c r="LT231" s="17"/>
      <c r="LU231" s="17"/>
      <c r="LV231" s="17"/>
      <c r="LW231" s="17"/>
      <c r="LX231" s="17"/>
      <c r="LY231" s="17"/>
      <c r="LZ231" s="17"/>
      <c r="MA231" s="17"/>
      <c r="MB231" s="17"/>
      <c r="MC231" s="17"/>
      <c r="MD231" s="17"/>
      <c r="ME231" s="17"/>
      <c r="MF231" s="17"/>
      <c r="MG231" s="17"/>
      <c r="MH231" s="17"/>
      <c r="MI231" s="17"/>
      <c r="MJ231" s="17"/>
      <c r="MK231" s="17"/>
      <c r="ML231" s="17"/>
      <c r="MM231" s="17"/>
      <c r="MN231" s="17"/>
      <c r="MO231" s="17"/>
      <c r="MP231" s="17"/>
      <c r="MQ231" s="17"/>
      <c r="MR231" s="17"/>
      <c r="MS231" s="17"/>
      <c r="MT231" s="17"/>
      <c r="MU231" s="17"/>
      <c r="MV231" s="17"/>
      <c r="MW231" s="17"/>
      <c r="MX231" s="17"/>
      <c r="MY231" s="17"/>
      <c r="MZ231" s="17"/>
      <c r="NA231" s="17"/>
      <c r="NB231" s="17"/>
      <c r="NC231" s="17"/>
      <c r="ND231" s="17"/>
      <c r="NE231" s="17"/>
      <c r="NF231" s="17"/>
      <c r="NG231" s="17"/>
      <c r="NH231" s="17"/>
      <c r="NI231" s="17"/>
      <c r="NJ231" s="17"/>
      <c r="NK231" s="17"/>
      <c r="NL231" s="17"/>
      <c r="NM231" s="17"/>
      <c r="NN231" s="17"/>
      <c r="NO231" s="17"/>
      <c r="NP231" s="17"/>
      <c r="NQ231" s="17"/>
      <c r="NR231" s="17"/>
      <c r="NS231" s="17"/>
      <c r="NT231" s="17"/>
      <c r="NU231" s="17"/>
      <c r="NV231" s="17"/>
      <c r="NW231" s="17"/>
      <c r="NX231" s="17"/>
      <c r="NY231" s="17"/>
      <c r="NZ231" s="17"/>
      <c r="OA231" s="17"/>
      <c r="OB231" s="17"/>
      <c r="OC231" s="17"/>
      <c r="OD231" s="17"/>
      <c r="OE231" s="17"/>
      <c r="OF231" s="17"/>
      <c r="OG231" s="17"/>
      <c r="OH231" s="17"/>
      <c r="OI231" s="17"/>
      <c r="OJ231" s="17"/>
      <c r="OK231" s="17"/>
      <c r="OL231" s="17"/>
      <c r="OM231" s="17"/>
      <c r="ON231" s="17"/>
      <c r="OO231" s="17"/>
      <c r="OP231" s="17"/>
      <c r="OQ231" s="17"/>
      <c r="OR231" s="17"/>
      <c r="OS231" s="17"/>
      <c r="OT231" s="17"/>
      <c r="OU231" s="17"/>
      <c r="OV231" s="17"/>
      <c r="OW231" s="17"/>
      <c r="OX231" s="17"/>
      <c r="OY231" s="17"/>
      <c r="OZ231" s="17"/>
      <c r="PA231" s="17"/>
      <c r="PB231" s="17"/>
      <c r="PC231" s="17"/>
      <c r="PD231" s="17"/>
      <c r="PE231" s="17"/>
      <c r="PF231" s="17"/>
      <c r="PG231" s="17"/>
      <c r="PH231" s="17"/>
      <c r="PI231" s="17"/>
      <c r="PJ231" s="17"/>
      <c r="PK231" s="17"/>
      <c r="PL231" s="17"/>
      <c r="PM231" s="17"/>
      <c r="PN231" s="17"/>
      <c r="PO231" s="17"/>
      <c r="PP231" s="17"/>
      <c r="PQ231" s="17"/>
      <c r="PR231" s="17"/>
      <c r="PS231" s="17"/>
      <c r="PT231" s="17"/>
      <c r="PU231" s="17"/>
      <c r="PV231" s="17"/>
      <c r="PW231" s="17"/>
      <c r="PX231" s="17"/>
      <c r="PY231" s="17"/>
      <c r="PZ231" s="17"/>
      <c r="QA231" s="17"/>
      <c r="QB231" s="17"/>
      <c r="QC231" s="17"/>
      <c r="QD231" s="17"/>
      <c r="QE231" s="17"/>
      <c r="QF231" s="17"/>
      <c r="QG231" s="17"/>
      <c r="QH231" s="17"/>
      <c r="QI231" s="17"/>
      <c r="QJ231" s="17"/>
      <c r="QK231" s="17"/>
      <c r="QL231" s="17"/>
      <c r="QM231" s="17"/>
      <c r="QN231" s="17"/>
      <c r="QO231" s="17"/>
      <c r="QP231" s="17"/>
      <c r="QQ231" s="17"/>
      <c r="QR231" s="17"/>
      <c r="QS231" s="17"/>
      <c r="QT231" s="17"/>
      <c r="QU231" s="17"/>
      <c r="QV231" s="17"/>
      <c r="QW231" s="17"/>
      <c r="QX231" s="17"/>
      <c r="QY231" s="17"/>
      <c r="QZ231" s="17"/>
      <c r="RA231" s="17"/>
      <c r="RB231" s="17"/>
      <c r="RC231" s="17"/>
      <c r="RD231" s="17"/>
      <c r="RE231" s="17"/>
      <c r="RF231" s="17"/>
      <c r="RG231" s="17"/>
      <c r="RH231" s="17"/>
      <c r="RI231" s="17"/>
      <c r="RJ231" s="17"/>
      <c r="RK231" s="17"/>
      <c r="RL231" s="17"/>
      <c r="RM231" s="17"/>
      <c r="RN231" s="17"/>
      <c r="RO231" s="17"/>
      <c r="RP231" s="17"/>
      <c r="RQ231" s="17"/>
      <c r="RR231" s="17"/>
      <c r="RS231" s="17"/>
      <c r="RT231" s="17"/>
      <c r="RU231" s="17"/>
      <c r="RV231" s="17"/>
      <c r="RW231" s="17"/>
      <c r="RX231" s="17"/>
      <c r="RY231" s="17"/>
      <c r="RZ231" s="17"/>
      <c r="SA231" s="17"/>
      <c r="SB231" s="17"/>
      <c r="SC231" s="17"/>
      <c r="SD231" s="17"/>
      <c r="SE231" s="17"/>
      <c r="SF231" s="17"/>
      <c r="SG231" s="17"/>
      <c r="SH231" s="17"/>
      <c r="SI231" s="17"/>
      <c r="SJ231" s="17"/>
      <c r="SK231" s="17"/>
      <c r="SL231" s="17"/>
      <c r="SM231" s="17"/>
      <c r="SN231" s="17"/>
      <c r="SO231" s="17"/>
      <c r="SP231" s="17"/>
      <c r="SQ231" s="17"/>
      <c r="SR231" s="17"/>
      <c r="SS231" s="17"/>
      <c r="ST231" s="17"/>
      <c r="SU231" s="17"/>
      <c r="SV231" s="17"/>
      <c r="SW231" s="17"/>
      <c r="SX231" s="17"/>
    </row>
    <row r="232" spans="1:518" s="398" customFormat="1" x14ac:dyDescent="0.25">
      <c r="A232" s="1541" t="s">
        <v>1824</v>
      </c>
      <c r="B232" s="511" t="s">
        <v>1749</v>
      </c>
      <c r="C232" s="511" t="s">
        <v>1825</v>
      </c>
      <c r="D232" s="409" t="s">
        <v>1828</v>
      </c>
      <c r="E232" s="408">
        <v>44514</v>
      </c>
      <c r="F232" s="511" t="s">
        <v>1000</v>
      </c>
      <c r="IV232" s="17"/>
      <c r="IW232" s="17"/>
      <c r="IX232" s="17"/>
      <c r="IY232" s="17"/>
      <c r="IZ232" s="17"/>
      <c r="JA232" s="17"/>
      <c r="JB232" s="17"/>
      <c r="JC232" s="17"/>
      <c r="JD232" s="17"/>
      <c r="JE232" s="17"/>
      <c r="JF232" s="17"/>
      <c r="JG232" s="17"/>
      <c r="JH232" s="17"/>
      <c r="JI232" s="17"/>
      <c r="JJ232" s="17"/>
      <c r="JK232" s="17"/>
      <c r="JL232" s="17"/>
      <c r="JM232" s="17"/>
      <c r="JN232" s="17"/>
      <c r="JO232" s="17"/>
      <c r="JP232" s="17"/>
      <c r="JQ232" s="17"/>
      <c r="JR232" s="17"/>
      <c r="JS232" s="17"/>
      <c r="JT232" s="17"/>
      <c r="JU232" s="17"/>
      <c r="JV232" s="17"/>
      <c r="JW232" s="17"/>
      <c r="JX232" s="17"/>
      <c r="JY232" s="17"/>
      <c r="JZ232" s="17"/>
      <c r="KA232" s="17"/>
      <c r="KB232" s="17"/>
      <c r="KC232" s="17"/>
      <c r="KD232" s="17"/>
      <c r="KE232" s="17"/>
      <c r="KF232" s="17"/>
      <c r="KG232" s="17"/>
      <c r="KH232" s="17"/>
      <c r="KI232" s="17"/>
      <c r="KJ232" s="17"/>
      <c r="KK232" s="17"/>
      <c r="KL232" s="17"/>
      <c r="KM232" s="17"/>
      <c r="KN232" s="17"/>
      <c r="KO232" s="17"/>
      <c r="KP232" s="17"/>
      <c r="KQ232" s="17"/>
      <c r="KR232" s="17"/>
      <c r="KS232" s="17"/>
      <c r="KT232" s="17"/>
      <c r="KU232" s="17"/>
      <c r="KV232" s="17"/>
      <c r="KW232" s="17"/>
      <c r="KX232" s="17"/>
      <c r="KY232" s="17"/>
      <c r="KZ232" s="17"/>
      <c r="LA232" s="17"/>
      <c r="LB232" s="17"/>
      <c r="LC232" s="17"/>
      <c r="LD232" s="17"/>
      <c r="LE232" s="17"/>
      <c r="LF232" s="17"/>
      <c r="LG232" s="17"/>
      <c r="LH232" s="17"/>
      <c r="LI232" s="17"/>
      <c r="LJ232" s="17"/>
      <c r="LK232" s="17"/>
      <c r="LL232" s="17"/>
      <c r="LM232" s="17"/>
      <c r="LN232" s="17"/>
      <c r="LO232" s="17"/>
      <c r="LP232" s="17"/>
      <c r="LQ232" s="17"/>
      <c r="LR232" s="17"/>
      <c r="LS232" s="17"/>
      <c r="LT232" s="17"/>
      <c r="LU232" s="17"/>
      <c r="LV232" s="17"/>
      <c r="LW232" s="17"/>
      <c r="LX232" s="17"/>
      <c r="LY232" s="17"/>
      <c r="LZ232" s="17"/>
      <c r="MA232" s="17"/>
      <c r="MB232" s="17"/>
      <c r="MC232" s="17"/>
      <c r="MD232" s="17"/>
      <c r="ME232" s="17"/>
      <c r="MF232" s="17"/>
      <c r="MG232" s="17"/>
      <c r="MH232" s="17"/>
      <c r="MI232" s="17"/>
      <c r="MJ232" s="17"/>
      <c r="MK232" s="17"/>
      <c r="ML232" s="17"/>
      <c r="MM232" s="17"/>
      <c r="MN232" s="17"/>
      <c r="MO232" s="17"/>
      <c r="MP232" s="17"/>
      <c r="MQ232" s="17"/>
      <c r="MR232" s="17"/>
      <c r="MS232" s="17"/>
      <c r="MT232" s="17"/>
      <c r="MU232" s="17"/>
      <c r="MV232" s="17"/>
      <c r="MW232" s="17"/>
      <c r="MX232" s="17"/>
      <c r="MY232" s="17"/>
      <c r="MZ232" s="17"/>
      <c r="NA232" s="17"/>
      <c r="NB232" s="17"/>
      <c r="NC232" s="17"/>
      <c r="ND232" s="17"/>
      <c r="NE232" s="17"/>
      <c r="NF232" s="17"/>
      <c r="NG232" s="17"/>
      <c r="NH232" s="17"/>
      <c r="NI232" s="17"/>
      <c r="NJ232" s="17"/>
      <c r="NK232" s="17"/>
      <c r="NL232" s="17"/>
      <c r="NM232" s="17"/>
      <c r="NN232" s="17"/>
      <c r="NO232" s="17"/>
      <c r="NP232" s="17"/>
      <c r="NQ232" s="17"/>
      <c r="NR232" s="17"/>
      <c r="NS232" s="17"/>
      <c r="NT232" s="17"/>
      <c r="NU232" s="17"/>
      <c r="NV232" s="17"/>
      <c r="NW232" s="17"/>
      <c r="NX232" s="17"/>
      <c r="NY232" s="17"/>
      <c r="NZ232" s="17"/>
      <c r="OA232" s="17"/>
      <c r="OB232" s="17"/>
      <c r="OC232" s="17"/>
      <c r="OD232" s="17"/>
      <c r="OE232" s="17"/>
      <c r="OF232" s="17"/>
      <c r="OG232" s="17"/>
      <c r="OH232" s="17"/>
      <c r="OI232" s="17"/>
      <c r="OJ232" s="17"/>
      <c r="OK232" s="17"/>
      <c r="OL232" s="17"/>
      <c r="OM232" s="17"/>
      <c r="ON232" s="17"/>
      <c r="OO232" s="17"/>
      <c r="OP232" s="17"/>
      <c r="OQ232" s="17"/>
      <c r="OR232" s="17"/>
      <c r="OS232" s="17"/>
      <c r="OT232" s="17"/>
      <c r="OU232" s="17"/>
      <c r="OV232" s="17"/>
      <c r="OW232" s="17"/>
      <c r="OX232" s="17"/>
      <c r="OY232" s="17"/>
      <c r="OZ232" s="17"/>
      <c r="PA232" s="17"/>
      <c r="PB232" s="17"/>
      <c r="PC232" s="17"/>
      <c r="PD232" s="17"/>
      <c r="PE232" s="17"/>
      <c r="PF232" s="17"/>
      <c r="PG232" s="17"/>
      <c r="PH232" s="17"/>
      <c r="PI232" s="17"/>
      <c r="PJ232" s="17"/>
      <c r="PK232" s="17"/>
      <c r="PL232" s="17"/>
      <c r="PM232" s="17"/>
      <c r="PN232" s="17"/>
      <c r="PO232" s="17"/>
      <c r="PP232" s="17"/>
      <c r="PQ232" s="17"/>
      <c r="PR232" s="17"/>
      <c r="PS232" s="17"/>
      <c r="PT232" s="17"/>
      <c r="PU232" s="17"/>
      <c r="PV232" s="17"/>
      <c r="PW232" s="17"/>
      <c r="PX232" s="17"/>
      <c r="PY232" s="17"/>
      <c r="PZ232" s="17"/>
      <c r="QA232" s="17"/>
      <c r="QB232" s="17"/>
      <c r="QC232" s="17"/>
      <c r="QD232" s="17"/>
      <c r="QE232" s="17"/>
      <c r="QF232" s="17"/>
      <c r="QG232" s="17"/>
      <c r="QH232" s="17"/>
      <c r="QI232" s="17"/>
      <c r="QJ232" s="17"/>
      <c r="QK232" s="17"/>
      <c r="QL232" s="17"/>
      <c r="QM232" s="17"/>
      <c r="QN232" s="17"/>
      <c r="QO232" s="17"/>
      <c r="QP232" s="17"/>
      <c r="QQ232" s="17"/>
      <c r="QR232" s="17"/>
      <c r="QS232" s="17"/>
      <c r="QT232" s="17"/>
      <c r="QU232" s="17"/>
      <c r="QV232" s="17"/>
      <c r="QW232" s="17"/>
      <c r="QX232" s="17"/>
      <c r="QY232" s="17"/>
      <c r="QZ232" s="17"/>
      <c r="RA232" s="17"/>
      <c r="RB232" s="17"/>
      <c r="RC232" s="17"/>
      <c r="RD232" s="17"/>
      <c r="RE232" s="17"/>
      <c r="RF232" s="17"/>
      <c r="RG232" s="17"/>
      <c r="RH232" s="17"/>
      <c r="RI232" s="17"/>
      <c r="RJ232" s="17"/>
      <c r="RK232" s="17"/>
      <c r="RL232" s="17"/>
      <c r="RM232" s="17"/>
      <c r="RN232" s="17"/>
      <c r="RO232" s="17"/>
      <c r="RP232" s="17"/>
      <c r="RQ232" s="17"/>
      <c r="RR232" s="17"/>
      <c r="RS232" s="17"/>
      <c r="RT232" s="17"/>
      <c r="RU232" s="17"/>
      <c r="RV232" s="17"/>
      <c r="RW232" s="17"/>
      <c r="RX232" s="17"/>
      <c r="RY232" s="17"/>
      <c r="RZ232" s="17"/>
      <c r="SA232" s="17"/>
      <c r="SB232" s="17"/>
      <c r="SC232" s="17"/>
      <c r="SD232" s="17"/>
      <c r="SE232" s="17"/>
      <c r="SF232" s="17"/>
      <c r="SG232" s="17"/>
      <c r="SH232" s="17"/>
      <c r="SI232" s="17"/>
      <c r="SJ232" s="17"/>
      <c r="SK232" s="17"/>
      <c r="SL232" s="17"/>
      <c r="SM232" s="17"/>
      <c r="SN232" s="17"/>
      <c r="SO232" s="17"/>
      <c r="SP232" s="17"/>
      <c r="SQ232" s="17"/>
      <c r="SR232" s="17"/>
      <c r="SS232" s="17"/>
      <c r="ST232" s="17"/>
      <c r="SU232" s="17"/>
      <c r="SV232" s="17"/>
      <c r="SW232" s="17"/>
      <c r="SX232" s="17"/>
    </row>
    <row r="233" spans="1:518" s="398" customFormat="1" x14ac:dyDescent="0.25">
      <c r="A233" s="1541" t="s">
        <v>1824</v>
      </c>
      <c r="B233" s="511" t="s">
        <v>1749</v>
      </c>
      <c r="C233" s="511" t="s">
        <v>1825</v>
      </c>
      <c r="D233" s="409" t="s">
        <v>1829</v>
      </c>
      <c r="E233" s="408">
        <v>44879</v>
      </c>
      <c r="F233" s="511" t="s">
        <v>1000</v>
      </c>
      <c r="IV233" s="17"/>
      <c r="IW233" s="17"/>
      <c r="IX233" s="17"/>
      <c r="IY233" s="17"/>
      <c r="IZ233" s="17"/>
      <c r="JA233" s="17"/>
      <c r="JB233" s="17"/>
      <c r="JC233" s="17"/>
      <c r="JD233" s="17"/>
      <c r="JE233" s="17"/>
      <c r="JF233" s="17"/>
      <c r="JG233" s="17"/>
      <c r="JH233" s="17"/>
      <c r="JI233" s="17"/>
      <c r="JJ233" s="17"/>
      <c r="JK233" s="17"/>
      <c r="JL233" s="17"/>
      <c r="JM233" s="17"/>
      <c r="JN233" s="17"/>
      <c r="JO233" s="17"/>
      <c r="JP233" s="17"/>
      <c r="JQ233" s="17"/>
      <c r="JR233" s="17"/>
      <c r="JS233" s="17"/>
      <c r="JT233" s="17"/>
      <c r="JU233" s="17"/>
      <c r="JV233" s="17"/>
      <c r="JW233" s="17"/>
      <c r="JX233" s="17"/>
      <c r="JY233" s="17"/>
      <c r="JZ233" s="17"/>
      <c r="KA233" s="17"/>
      <c r="KB233" s="17"/>
      <c r="KC233" s="17"/>
      <c r="KD233" s="17"/>
      <c r="KE233" s="17"/>
      <c r="KF233" s="17"/>
      <c r="KG233" s="17"/>
      <c r="KH233" s="17"/>
      <c r="KI233" s="17"/>
      <c r="KJ233" s="17"/>
      <c r="KK233" s="17"/>
      <c r="KL233" s="17"/>
      <c r="KM233" s="17"/>
      <c r="KN233" s="17"/>
      <c r="KO233" s="17"/>
      <c r="KP233" s="17"/>
      <c r="KQ233" s="17"/>
      <c r="KR233" s="17"/>
      <c r="KS233" s="17"/>
      <c r="KT233" s="17"/>
      <c r="KU233" s="17"/>
      <c r="KV233" s="17"/>
      <c r="KW233" s="17"/>
      <c r="KX233" s="17"/>
      <c r="KY233" s="17"/>
      <c r="KZ233" s="17"/>
      <c r="LA233" s="17"/>
      <c r="LB233" s="17"/>
      <c r="LC233" s="17"/>
      <c r="LD233" s="17"/>
      <c r="LE233" s="17"/>
      <c r="LF233" s="17"/>
      <c r="LG233" s="17"/>
      <c r="LH233" s="17"/>
      <c r="LI233" s="17"/>
      <c r="LJ233" s="17"/>
      <c r="LK233" s="17"/>
      <c r="LL233" s="17"/>
      <c r="LM233" s="17"/>
      <c r="LN233" s="17"/>
      <c r="LO233" s="17"/>
      <c r="LP233" s="17"/>
      <c r="LQ233" s="17"/>
      <c r="LR233" s="17"/>
      <c r="LS233" s="17"/>
      <c r="LT233" s="17"/>
      <c r="LU233" s="17"/>
      <c r="LV233" s="17"/>
      <c r="LW233" s="17"/>
      <c r="LX233" s="17"/>
      <c r="LY233" s="17"/>
      <c r="LZ233" s="17"/>
      <c r="MA233" s="17"/>
      <c r="MB233" s="17"/>
      <c r="MC233" s="17"/>
      <c r="MD233" s="17"/>
      <c r="ME233" s="17"/>
      <c r="MF233" s="17"/>
      <c r="MG233" s="17"/>
      <c r="MH233" s="17"/>
      <c r="MI233" s="17"/>
      <c r="MJ233" s="17"/>
      <c r="MK233" s="17"/>
      <c r="ML233" s="17"/>
      <c r="MM233" s="17"/>
      <c r="MN233" s="17"/>
      <c r="MO233" s="17"/>
      <c r="MP233" s="17"/>
      <c r="MQ233" s="17"/>
      <c r="MR233" s="17"/>
      <c r="MS233" s="17"/>
      <c r="MT233" s="17"/>
      <c r="MU233" s="17"/>
      <c r="MV233" s="17"/>
      <c r="MW233" s="17"/>
      <c r="MX233" s="17"/>
      <c r="MY233" s="17"/>
      <c r="MZ233" s="17"/>
      <c r="NA233" s="17"/>
      <c r="NB233" s="17"/>
      <c r="NC233" s="17"/>
      <c r="ND233" s="17"/>
      <c r="NE233" s="17"/>
      <c r="NF233" s="17"/>
      <c r="NG233" s="17"/>
      <c r="NH233" s="17"/>
      <c r="NI233" s="17"/>
      <c r="NJ233" s="17"/>
      <c r="NK233" s="17"/>
      <c r="NL233" s="17"/>
      <c r="NM233" s="17"/>
      <c r="NN233" s="17"/>
      <c r="NO233" s="17"/>
      <c r="NP233" s="17"/>
      <c r="NQ233" s="17"/>
      <c r="NR233" s="17"/>
      <c r="NS233" s="17"/>
      <c r="NT233" s="17"/>
      <c r="NU233" s="17"/>
      <c r="NV233" s="17"/>
      <c r="NW233" s="17"/>
      <c r="NX233" s="17"/>
      <c r="NY233" s="17"/>
      <c r="NZ233" s="17"/>
      <c r="OA233" s="17"/>
      <c r="OB233" s="17"/>
      <c r="OC233" s="17"/>
      <c r="OD233" s="17"/>
      <c r="OE233" s="17"/>
      <c r="OF233" s="17"/>
      <c r="OG233" s="17"/>
      <c r="OH233" s="17"/>
      <c r="OI233" s="17"/>
      <c r="OJ233" s="17"/>
      <c r="OK233" s="17"/>
      <c r="OL233" s="17"/>
      <c r="OM233" s="17"/>
      <c r="ON233" s="17"/>
      <c r="OO233" s="17"/>
      <c r="OP233" s="17"/>
      <c r="OQ233" s="17"/>
      <c r="OR233" s="17"/>
      <c r="OS233" s="17"/>
      <c r="OT233" s="17"/>
      <c r="OU233" s="17"/>
      <c r="OV233" s="17"/>
      <c r="OW233" s="17"/>
      <c r="OX233" s="17"/>
      <c r="OY233" s="17"/>
      <c r="OZ233" s="17"/>
      <c r="PA233" s="17"/>
      <c r="PB233" s="17"/>
      <c r="PC233" s="17"/>
      <c r="PD233" s="17"/>
      <c r="PE233" s="17"/>
      <c r="PF233" s="17"/>
      <c r="PG233" s="17"/>
      <c r="PH233" s="17"/>
      <c r="PI233" s="17"/>
      <c r="PJ233" s="17"/>
      <c r="PK233" s="17"/>
      <c r="PL233" s="17"/>
      <c r="PM233" s="17"/>
      <c r="PN233" s="17"/>
      <c r="PO233" s="17"/>
      <c r="PP233" s="17"/>
      <c r="PQ233" s="17"/>
      <c r="PR233" s="17"/>
      <c r="PS233" s="17"/>
      <c r="PT233" s="17"/>
      <c r="PU233" s="17"/>
      <c r="PV233" s="17"/>
      <c r="PW233" s="17"/>
      <c r="PX233" s="17"/>
      <c r="PY233" s="17"/>
      <c r="PZ233" s="17"/>
      <c r="QA233" s="17"/>
      <c r="QB233" s="17"/>
      <c r="QC233" s="17"/>
      <c r="QD233" s="17"/>
      <c r="QE233" s="17"/>
      <c r="QF233" s="17"/>
      <c r="QG233" s="17"/>
      <c r="QH233" s="17"/>
      <c r="QI233" s="17"/>
      <c r="QJ233" s="17"/>
      <c r="QK233" s="17"/>
      <c r="QL233" s="17"/>
      <c r="QM233" s="17"/>
      <c r="QN233" s="17"/>
      <c r="QO233" s="17"/>
      <c r="QP233" s="17"/>
      <c r="QQ233" s="17"/>
      <c r="QR233" s="17"/>
      <c r="QS233" s="17"/>
      <c r="QT233" s="17"/>
      <c r="QU233" s="17"/>
      <c r="QV233" s="17"/>
      <c r="QW233" s="17"/>
      <c r="QX233" s="17"/>
      <c r="QY233" s="17"/>
      <c r="QZ233" s="17"/>
      <c r="RA233" s="17"/>
      <c r="RB233" s="17"/>
      <c r="RC233" s="17"/>
      <c r="RD233" s="17"/>
      <c r="RE233" s="17"/>
      <c r="RF233" s="17"/>
      <c r="RG233" s="17"/>
      <c r="RH233" s="17"/>
      <c r="RI233" s="17"/>
      <c r="RJ233" s="17"/>
      <c r="RK233" s="17"/>
      <c r="RL233" s="17"/>
      <c r="RM233" s="17"/>
      <c r="RN233" s="17"/>
      <c r="RO233" s="17"/>
      <c r="RP233" s="17"/>
      <c r="RQ233" s="17"/>
      <c r="RR233" s="17"/>
      <c r="RS233" s="17"/>
      <c r="RT233" s="17"/>
      <c r="RU233" s="17"/>
      <c r="RV233" s="17"/>
      <c r="RW233" s="17"/>
      <c r="RX233" s="17"/>
      <c r="RY233" s="17"/>
      <c r="RZ233" s="17"/>
      <c r="SA233" s="17"/>
      <c r="SB233" s="17"/>
      <c r="SC233" s="17"/>
      <c r="SD233" s="17"/>
      <c r="SE233" s="17"/>
      <c r="SF233" s="17"/>
      <c r="SG233" s="17"/>
      <c r="SH233" s="17"/>
      <c r="SI233" s="17"/>
      <c r="SJ233" s="17"/>
      <c r="SK233" s="17"/>
      <c r="SL233" s="17"/>
      <c r="SM233" s="17"/>
      <c r="SN233" s="17"/>
      <c r="SO233" s="17"/>
      <c r="SP233" s="17"/>
      <c r="SQ233" s="17"/>
      <c r="SR233" s="17"/>
      <c r="SS233" s="17"/>
      <c r="ST233" s="17"/>
      <c r="SU233" s="17"/>
      <c r="SV233" s="17"/>
      <c r="SW233" s="17"/>
      <c r="SX233" s="17"/>
    </row>
    <row r="234" spans="1:518" s="398" customFormat="1" x14ac:dyDescent="0.25">
      <c r="A234" s="1541" t="s">
        <v>1830</v>
      </c>
      <c r="B234" s="511" t="s">
        <v>1751</v>
      </c>
      <c r="C234" s="511" t="s">
        <v>1831</v>
      </c>
      <c r="D234" s="409" t="s">
        <v>1832</v>
      </c>
      <c r="E234" s="408">
        <v>43776</v>
      </c>
      <c r="F234" s="511" t="s">
        <v>1000</v>
      </c>
      <c r="IV234" s="17"/>
      <c r="IW234" s="17"/>
      <c r="IX234" s="17"/>
      <c r="IY234" s="17"/>
      <c r="IZ234" s="17"/>
      <c r="JA234" s="17"/>
      <c r="JB234" s="17"/>
      <c r="JC234" s="17"/>
      <c r="JD234" s="17"/>
      <c r="JE234" s="17"/>
      <c r="JF234" s="17"/>
      <c r="JG234" s="17"/>
      <c r="JH234" s="17"/>
      <c r="JI234" s="17"/>
      <c r="JJ234" s="17"/>
      <c r="JK234" s="17"/>
      <c r="JL234" s="17"/>
      <c r="JM234" s="17"/>
      <c r="JN234" s="17"/>
      <c r="JO234" s="17"/>
      <c r="JP234" s="17"/>
      <c r="JQ234" s="17"/>
      <c r="JR234" s="17"/>
      <c r="JS234" s="17"/>
      <c r="JT234" s="17"/>
      <c r="JU234" s="17"/>
      <c r="JV234" s="17"/>
      <c r="JW234" s="17"/>
      <c r="JX234" s="17"/>
      <c r="JY234" s="17"/>
      <c r="JZ234" s="17"/>
      <c r="KA234" s="17"/>
      <c r="KB234" s="17"/>
      <c r="KC234" s="17"/>
      <c r="KD234" s="17"/>
      <c r="KE234" s="17"/>
      <c r="KF234" s="17"/>
      <c r="KG234" s="17"/>
      <c r="KH234" s="17"/>
      <c r="KI234" s="17"/>
      <c r="KJ234" s="17"/>
      <c r="KK234" s="17"/>
      <c r="KL234" s="17"/>
      <c r="KM234" s="17"/>
      <c r="KN234" s="17"/>
      <c r="KO234" s="17"/>
      <c r="KP234" s="17"/>
      <c r="KQ234" s="17"/>
      <c r="KR234" s="17"/>
      <c r="KS234" s="17"/>
      <c r="KT234" s="17"/>
      <c r="KU234" s="17"/>
      <c r="KV234" s="17"/>
      <c r="KW234" s="17"/>
      <c r="KX234" s="17"/>
      <c r="KY234" s="17"/>
      <c r="KZ234" s="17"/>
      <c r="LA234" s="17"/>
      <c r="LB234" s="17"/>
      <c r="LC234" s="17"/>
      <c r="LD234" s="17"/>
      <c r="LE234" s="17"/>
      <c r="LF234" s="17"/>
      <c r="LG234" s="17"/>
      <c r="LH234" s="17"/>
      <c r="LI234" s="17"/>
      <c r="LJ234" s="17"/>
      <c r="LK234" s="17"/>
      <c r="LL234" s="17"/>
      <c r="LM234" s="17"/>
      <c r="LN234" s="17"/>
      <c r="LO234" s="17"/>
      <c r="LP234" s="17"/>
      <c r="LQ234" s="17"/>
      <c r="LR234" s="17"/>
      <c r="LS234" s="17"/>
      <c r="LT234" s="17"/>
      <c r="LU234" s="17"/>
      <c r="LV234" s="17"/>
      <c r="LW234" s="17"/>
      <c r="LX234" s="17"/>
      <c r="LY234" s="17"/>
      <c r="LZ234" s="17"/>
      <c r="MA234" s="17"/>
      <c r="MB234" s="17"/>
      <c r="MC234" s="17"/>
      <c r="MD234" s="17"/>
      <c r="ME234" s="17"/>
      <c r="MF234" s="17"/>
      <c r="MG234" s="17"/>
      <c r="MH234" s="17"/>
      <c r="MI234" s="17"/>
      <c r="MJ234" s="17"/>
      <c r="MK234" s="17"/>
      <c r="ML234" s="17"/>
      <c r="MM234" s="17"/>
      <c r="MN234" s="17"/>
      <c r="MO234" s="17"/>
      <c r="MP234" s="17"/>
      <c r="MQ234" s="17"/>
      <c r="MR234" s="17"/>
      <c r="MS234" s="17"/>
      <c r="MT234" s="17"/>
      <c r="MU234" s="17"/>
      <c r="MV234" s="17"/>
      <c r="MW234" s="17"/>
      <c r="MX234" s="17"/>
      <c r="MY234" s="17"/>
      <c r="MZ234" s="17"/>
      <c r="NA234" s="17"/>
      <c r="NB234" s="17"/>
      <c r="NC234" s="17"/>
      <c r="ND234" s="17"/>
      <c r="NE234" s="17"/>
      <c r="NF234" s="17"/>
      <c r="NG234" s="17"/>
      <c r="NH234" s="17"/>
      <c r="NI234" s="17"/>
      <c r="NJ234" s="17"/>
      <c r="NK234" s="17"/>
      <c r="NL234" s="17"/>
      <c r="NM234" s="17"/>
      <c r="NN234" s="17"/>
      <c r="NO234" s="17"/>
      <c r="NP234" s="17"/>
      <c r="NQ234" s="17"/>
      <c r="NR234" s="17"/>
      <c r="NS234" s="17"/>
      <c r="NT234" s="17"/>
      <c r="NU234" s="17"/>
      <c r="NV234" s="17"/>
      <c r="NW234" s="17"/>
      <c r="NX234" s="17"/>
      <c r="NY234" s="17"/>
      <c r="NZ234" s="17"/>
      <c r="OA234" s="17"/>
      <c r="OB234" s="17"/>
      <c r="OC234" s="17"/>
      <c r="OD234" s="17"/>
      <c r="OE234" s="17"/>
      <c r="OF234" s="17"/>
      <c r="OG234" s="17"/>
      <c r="OH234" s="17"/>
      <c r="OI234" s="17"/>
      <c r="OJ234" s="17"/>
      <c r="OK234" s="17"/>
      <c r="OL234" s="17"/>
      <c r="OM234" s="17"/>
      <c r="ON234" s="17"/>
      <c r="OO234" s="17"/>
      <c r="OP234" s="17"/>
      <c r="OQ234" s="17"/>
      <c r="OR234" s="17"/>
      <c r="OS234" s="17"/>
      <c r="OT234" s="17"/>
      <c r="OU234" s="17"/>
      <c r="OV234" s="17"/>
      <c r="OW234" s="17"/>
      <c r="OX234" s="17"/>
      <c r="OY234" s="17"/>
      <c r="OZ234" s="17"/>
      <c r="PA234" s="17"/>
      <c r="PB234" s="17"/>
      <c r="PC234" s="17"/>
      <c r="PD234" s="17"/>
      <c r="PE234" s="17"/>
      <c r="PF234" s="17"/>
      <c r="PG234" s="17"/>
      <c r="PH234" s="17"/>
      <c r="PI234" s="17"/>
      <c r="PJ234" s="17"/>
      <c r="PK234" s="17"/>
      <c r="PL234" s="17"/>
      <c r="PM234" s="17"/>
      <c r="PN234" s="17"/>
      <c r="PO234" s="17"/>
      <c r="PP234" s="17"/>
      <c r="PQ234" s="17"/>
      <c r="PR234" s="17"/>
      <c r="PS234" s="17"/>
      <c r="PT234" s="17"/>
      <c r="PU234" s="17"/>
      <c r="PV234" s="17"/>
      <c r="PW234" s="17"/>
      <c r="PX234" s="17"/>
      <c r="PY234" s="17"/>
      <c r="PZ234" s="17"/>
      <c r="QA234" s="17"/>
      <c r="QB234" s="17"/>
      <c r="QC234" s="17"/>
      <c r="QD234" s="17"/>
      <c r="QE234" s="17"/>
      <c r="QF234" s="17"/>
      <c r="QG234" s="17"/>
      <c r="QH234" s="17"/>
      <c r="QI234" s="17"/>
      <c r="QJ234" s="17"/>
      <c r="QK234" s="17"/>
      <c r="QL234" s="17"/>
      <c r="QM234" s="17"/>
      <c r="QN234" s="17"/>
      <c r="QO234" s="17"/>
      <c r="QP234" s="17"/>
      <c r="QQ234" s="17"/>
      <c r="QR234" s="17"/>
      <c r="QS234" s="17"/>
      <c r="QT234" s="17"/>
      <c r="QU234" s="17"/>
      <c r="QV234" s="17"/>
      <c r="QW234" s="17"/>
      <c r="QX234" s="17"/>
      <c r="QY234" s="17"/>
      <c r="QZ234" s="17"/>
      <c r="RA234" s="17"/>
      <c r="RB234" s="17"/>
      <c r="RC234" s="17"/>
      <c r="RD234" s="17"/>
      <c r="RE234" s="17"/>
      <c r="RF234" s="17"/>
      <c r="RG234" s="17"/>
      <c r="RH234" s="17"/>
      <c r="RI234" s="17"/>
      <c r="RJ234" s="17"/>
      <c r="RK234" s="17"/>
      <c r="RL234" s="17"/>
      <c r="RM234" s="17"/>
      <c r="RN234" s="17"/>
      <c r="RO234" s="17"/>
      <c r="RP234" s="17"/>
      <c r="RQ234" s="17"/>
      <c r="RR234" s="17"/>
      <c r="RS234" s="17"/>
      <c r="RT234" s="17"/>
      <c r="RU234" s="17"/>
      <c r="RV234" s="17"/>
      <c r="RW234" s="17"/>
      <c r="RX234" s="17"/>
      <c r="RY234" s="17"/>
      <c r="RZ234" s="17"/>
      <c r="SA234" s="17"/>
      <c r="SB234" s="17"/>
      <c r="SC234" s="17"/>
      <c r="SD234" s="17"/>
      <c r="SE234" s="17"/>
      <c r="SF234" s="17"/>
      <c r="SG234" s="17"/>
      <c r="SH234" s="17"/>
      <c r="SI234" s="17"/>
      <c r="SJ234" s="17"/>
      <c r="SK234" s="17"/>
      <c r="SL234" s="17"/>
      <c r="SM234" s="17"/>
      <c r="SN234" s="17"/>
      <c r="SO234" s="17"/>
      <c r="SP234" s="17"/>
      <c r="SQ234" s="17"/>
      <c r="SR234" s="17"/>
      <c r="SS234" s="17"/>
      <c r="ST234" s="17"/>
      <c r="SU234" s="17"/>
      <c r="SV234" s="17"/>
      <c r="SW234" s="17"/>
      <c r="SX234" s="17"/>
    </row>
    <row r="235" spans="1:518" s="398" customFormat="1" x14ac:dyDescent="0.25">
      <c r="A235" s="1541" t="s">
        <v>1830</v>
      </c>
      <c r="B235" s="511" t="s">
        <v>1751</v>
      </c>
      <c r="C235" s="511" t="s">
        <v>1831</v>
      </c>
      <c r="D235" s="409" t="s">
        <v>1833</v>
      </c>
      <c r="E235" s="408">
        <v>44173</v>
      </c>
      <c r="F235" s="511" t="s">
        <v>1000</v>
      </c>
      <c r="IV235" s="17"/>
      <c r="IW235" s="17"/>
      <c r="IX235" s="17"/>
      <c r="IY235" s="17"/>
      <c r="IZ235" s="17"/>
      <c r="JA235" s="17"/>
      <c r="JB235" s="17"/>
      <c r="JC235" s="17"/>
      <c r="JD235" s="17"/>
      <c r="JE235" s="17"/>
      <c r="JF235" s="17"/>
      <c r="JG235" s="17"/>
      <c r="JH235" s="17"/>
      <c r="JI235" s="17"/>
      <c r="JJ235" s="17"/>
      <c r="JK235" s="17"/>
      <c r="JL235" s="17"/>
      <c r="JM235" s="17"/>
      <c r="JN235" s="17"/>
      <c r="JO235" s="17"/>
      <c r="JP235" s="17"/>
      <c r="JQ235" s="17"/>
      <c r="JR235" s="17"/>
      <c r="JS235" s="17"/>
      <c r="JT235" s="17"/>
      <c r="JU235" s="17"/>
      <c r="JV235" s="17"/>
      <c r="JW235" s="17"/>
      <c r="JX235" s="17"/>
      <c r="JY235" s="17"/>
      <c r="JZ235" s="17"/>
      <c r="KA235" s="17"/>
      <c r="KB235" s="17"/>
      <c r="KC235" s="17"/>
      <c r="KD235" s="17"/>
      <c r="KE235" s="17"/>
      <c r="KF235" s="17"/>
      <c r="KG235" s="17"/>
      <c r="KH235" s="17"/>
      <c r="KI235" s="17"/>
      <c r="KJ235" s="17"/>
      <c r="KK235" s="17"/>
      <c r="KL235" s="17"/>
      <c r="KM235" s="17"/>
      <c r="KN235" s="17"/>
      <c r="KO235" s="17"/>
      <c r="KP235" s="17"/>
      <c r="KQ235" s="17"/>
      <c r="KR235" s="17"/>
      <c r="KS235" s="17"/>
      <c r="KT235" s="17"/>
      <c r="KU235" s="17"/>
      <c r="KV235" s="17"/>
      <c r="KW235" s="17"/>
      <c r="KX235" s="17"/>
      <c r="KY235" s="17"/>
      <c r="KZ235" s="17"/>
      <c r="LA235" s="17"/>
      <c r="LB235" s="17"/>
      <c r="LC235" s="17"/>
      <c r="LD235" s="17"/>
      <c r="LE235" s="17"/>
      <c r="LF235" s="17"/>
      <c r="LG235" s="17"/>
      <c r="LH235" s="17"/>
      <c r="LI235" s="17"/>
      <c r="LJ235" s="17"/>
      <c r="LK235" s="17"/>
      <c r="LL235" s="17"/>
      <c r="LM235" s="17"/>
      <c r="LN235" s="17"/>
      <c r="LO235" s="17"/>
      <c r="LP235" s="17"/>
      <c r="LQ235" s="17"/>
      <c r="LR235" s="17"/>
      <c r="LS235" s="17"/>
      <c r="LT235" s="17"/>
      <c r="LU235" s="17"/>
      <c r="LV235" s="17"/>
      <c r="LW235" s="17"/>
      <c r="LX235" s="17"/>
      <c r="LY235" s="17"/>
      <c r="LZ235" s="17"/>
      <c r="MA235" s="17"/>
      <c r="MB235" s="17"/>
      <c r="MC235" s="17"/>
      <c r="MD235" s="17"/>
      <c r="ME235" s="17"/>
      <c r="MF235" s="17"/>
      <c r="MG235" s="17"/>
      <c r="MH235" s="17"/>
      <c r="MI235" s="17"/>
      <c r="MJ235" s="17"/>
      <c r="MK235" s="17"/>
      <c r="ML235" s="17"/>
      <c r="MM235" s="17"/>
      <c r="MN235" s="17"/>
      <c r="MO235" s="17"/>
      <c r="MP235" s="17"/>
      <c r="MQ235" s="17"/>
      <c r="MR235" s="17"/>
      <c r="MS235" s="17"/>
      <c r="MT235" s="17"/>
      <c r="MU235" s="17"/>
      <c r="MV235" s="17"/>
      <c r="MW235" s="17"/>
      <c r="MX235" s="17"/>
      <c r="MY235" s="17"/>
      <c r="MZ235" s="17"/>
      <c r="NA235" s="17"/>
      <c r="NB235" s="17"/>
      <c r="NC235" s="17"/>
      <c r="ND235" s="17"/>
      <c r="NE235" s="17"/>
      <c r="NF235" s="17"/>
      <c r="NG235" s="17"/>
      <c r="NH235" s="17"/>
      <c r="NI235" s="17"/>
      <c r="NJ235" s="17"/>
      <c r="NK235" s="17"/>
      <c r="NL235" s="17"/>
      <c r="NM235" s="17"/>
      <c r="NN235" s="17"/>
      <c r="NO235" s="17"/>
      <c r="NP235" s="17"/>
      <c r="NQ235" s="17"/>
      <c r="NR235" s="17"/>
      <c r="NS235" s="17"/>
      <c r="NT235" s="17"/>
      <c r="NU235" s="17"/>
      <c r="NV235" s="17"/>
      <c r="NW235" s="17"/>
      <c r="NX235" s="17"/>
      <c r="NY235" s="17"/>
      <c r="NZ235" s="17"/>
      <c r="OA235" s="17"/>
      <c r="OB235" s="17"/>
      <c r="OC235" s="17"/>
      <c r="OD235" s="17"/>
      <c r="OE235" s="17"/>
      <c r="OF235" s="17"/>
      <c r="OG235" s="17"/>
      <c r="OH235" s="17"/>
      <c r="OI235" s="17"/>
      <c r="OJ235" s="17"/>
      <c r="OK235" s="17"/>
      <c r="OL235" s="17"/>
      <c r="OM235" s="17"/>
      <c r="ON235" s="17"/>
      <c r="OO235" s="17"/>
      <c r="OP235" s="17"/>
      <c r="OQ235" s="17"/>
      <c r="OR235" s="17"/>
      <c r="OS235" s="17"/>
      <c r="OT235" s="17"/>
      <c r="OU235" s="17"/>
      <c r="OV235" s="17"/>
      <c r="OW235" s="17"/>
      <c r="OX235" s="17"/>
      <c r="OY235" s="17"/>
      <c r="OZ235" s="17"/>
      <c r="PA235" s="17"/>
      <c r="PB235" s="17"/>
      <c r="PC235" s="17"/>
      <c r="PD235" s="17"/>
      <c r="PE235" s="17"/>
      <c r="PF235" s="17"/>
      <c r="PG235" s="17"/>
      <c r="PH235" s="17"/>
      <c r="PI235" s="17"/>
      <c r="PJ235" s="17"/>
      <c r="PK235" s="17"/>
      <c r="PL235" s="17"/>
      <c r="PM235" s="17"/>
      <c r="PN235" s="17"/>
      <c r="PO235" s="17"/>
      <c r="PP235" s="17"/>
      <c r="PQ235" s="17"/>
      <c r="PR235" s="17"/>
      <c r="PS235" s="17"/>
      <c r="PT235" s="17"/>
      <c r="PU235" s="17"/>
      <c r="PV235" s="17"/>
      <c r="PW235" s="17"/>
      <c r="PX235" s="17"/>
      <c r="PY235" s="17"/>
      <c r="PZ235" s="17"/>
      <c r="QA235" s="17"/>
      <c r="QB235" s="17"/>
      <c r="QC235" s="17"/>
      <c r="QD235" s="17"/>
      <c r="QE235" s="17"/>
      <c r="QF235" s="17"/>
      <c r="QG235" s="17"/>
      <c r="QH235" s="17"/>
      <c r="QI235" s="17"/>
      <c r="QJ235" s="17"/>
      <c r="QK235" s="17"/>
      <c r="QL235" s="17"/>
      <c r="QM235" s="17"/>
      <c r="QN235" s="17"/>
      <c r="QO235" s="17"/>
      <c r="QP235" s="17"/>
      <c r="QQ235" s="17"/>
      <c r="QR235" s="17"/>
      <c r="QS235" s="17"/>
      <c r="QT235" s="17"/>
      <c r="QU235" s="17"/>
      <c r="QV235" s="17"/>
      <c r="QW235" s="17"/>
      <c r="QX235" s="17"/>
      <c r="QY235" s="17"/>
      <c r="QZ235" s="17"/>
      <c r="RA235" s="17"/>
      <c r="RB235" s="17"/>
      <c r="RC235" s="17"/>
      <c r="RD235" s="17"/>
      <c r="RE235" s="17"/>
      <c r="RF235" s="17"/>
      <c r="RG235" s="17"/>
      <c r="RH235" s="17"/>
      <c r="RI235" s="17"/>
      <c r="RJ235" s="17"/>
      <c r="RK235" s="17"/>
      <c r="RL235" s="17"/>
      <c r="RM235" s="17"/>
      <c r="RN235" s="17"/>
      <c r="RO235" s="17"/>
      <c r="RP235" s="17"/>
      <c r="RQ235" s="17"/>
      <c r="RR235" s="17"/>
      <c r="RS235" s="17"/>
      <c r="RT235" s="17"/>
      <c r="RU235" s="17"/>
      <c r="RV235" s="17"/>
      <c r="RW235" s="17"/>
      <c r="RX235" s="17"/>
      <c r="RY235" s="17"/>
      <c r="RZ235" s="17"/>
      <c r="SA235" s="17"/>
      <c r="SB235" s="17"/>
      <c r="SC235" s="17"/>
      <c r="SD235" s="17"/>
      <c r="SE235" s="17"/>
      <c r="SF235" s="17"/>
      <c r="SG235" s="17"/>
      <c r="SH235" s="17"/>
      <c r="SI235" s="17"/>
      <c r="SJ235" s="17"/>
      <c r="SK235" s="17"/>
      <c r="SL235" s="17"/>
      <c r="SM235" s="17"/>
      <c r="SN235" s="17"/>
      <c r="SO235" s="17"/>
      <c r="SP235" s="17"/>
      <c r="SQ235" s="17"/>
      <c r="SR235" s="17"/>
      <c r="SS235" s="17"/>
      <c r="ST235" s="17"/>
      <c r="SU235" s="17"/>
      <c r="SV235" s="17"/>
      <c r="SW235" s="17"/>
      <c r="SX235" s="17"/>
    </row>
    <row r="236" spans="1:518" s="398" customFormat="1" x14ac:dyDescent="0.25">
      <c r="A236" s="1541" t="s">
        <v>1830</v>
      </c>
      <c r="B236" s="511" t="s">
        <v>1751</v>
      </c>
      <c r="C236" s="511" t="s">
        <v>1831</v>
      </c>
      <c r="D236" s="409" t="s">
        <v>1834</v>
      </c>
      <c r="E236" s="408">
        <v>44538</v>
      </c>
      <c r="F236" s="511" t="s">
        <v>1000</v>
      </c>
      <c r="IV236" s="17"/>
      <c r="IW236" s="17"/>
      <c r="IX236" s="17"/>
      <c r="IY236" s="17"/>
      <c r="IZ236" s="17"/>
      <c r="JA236" s="17"/>
      <c r="JB236" s="17"/>
      <c r="JC236" s="17"/>
      <c r="JD236" s="17"/>
      <c r="JE236" s="17"/>
      <c r="JF236" s="17"/>
      <c r="JG236" s="17"/>
      <c r="JH236" s="17"/>
      <c r="JI236" s="17"/>
      <c r="JJ236" s="17"/>
      <c r="JK236" s="17"/>
      <c r="JL236" s="17"/>
      <c r="JM236" s="17"/>
      <c r="JN236" s="17"/>
      <c r="JO236" s="17"/>
      <c r="JP236" s="17"/>
      <c r="JQ236" s="17"/>
      <c r="JR236" s="17"/>
      <c r="JS236" s="17"/>
      <c r="JT236" s="17"/>
      <c r="JU236" s="17"/>
      <c r="JV236" s="17"/>
      <c r="JW236" s="17"/>
      <c r="JX236" s="17"/>
      <c r="JY236" s="17"/>
      <c r="JZ236" s="17"/>
      <c r="KA236" s="17"/>
      <c r="KB236" s="17"/>
      <c r="KC236" s="17"/>
      <c r="KD236" s="17"/>
      <c r="KE236" s="17"/>
      <c r="KF236" s="17"/>
      <c r="KG236" s="17"/>
      <c r="KH236" s="17"/>
      <c r="KI236" s="17"/>
      <c r="KJ236" s="17"/>
      <c r="KK236" s="17"/>
      <c r="KL236" s="17"/>
      <c r="KM236" s="17"/>
      <c r="KN236" s="17"/>
      <c r="KO236" s="17"/>
      <c r="KP236" s="17"/>
      <c r="KQ236" s="17"/>
      <c r="KR236" s="17"/>
      <c r="KS236" s="17"/>
      <c r="KT236" s="17"/>
      <c r="KU236" s="17"/>
      <c r="KV236" s="17"/>
      <c r="KW236" s="17"/>
      <c r="KX236" s="17"/>
      <c r="KY236" s="17"/>
      <c r="KZ236" s="17"/>
      <c r="LA236" s="17"/>
      <c r="LB236" s="17"/>
      <c r="LC236" s="17"/>
      <c r="LD236" s="17"/>
      <c r="LE236" s="17"/>
      <c r="LF236" s="17"/>
      <c r="LG236" s="17"/>
      <c r="LH236" s="17"/>
      <c r="LI236" s="17"/>
      <c r="LJ236" s="17"/>
      <c r="LK236" s="17"/>
      <c r="LL236" s="17"/>
      <c r="LM236" s="17"/>
      <c r="LN236" s="17"/>
      <c r="LO236" s="17"/>
      <c r="LP236" s="17"/>
      <c r="LQ236" s="17"/>
      <c r="LR236" s="17"/>
      <c r="LS236" s="17"/>
      <c r="LT236" s="17"/>
      <c r="LU236" s="17"/>
      <c r="LV236" s="17"/>
      <c r="LW236" s="17"/>
      <c r="LX236" s="17"/>
      <c r="LY236" s="17"/>
      <c r="LZ236" s="17"/>
      <c r="MA236" s="17"/>
      <c r="MB236" s="17"/>
      <c r="MC236" s="17"/>
      <c r="MD236" s="17"/>
      <c r="ME236" s="17"/>
      <c r="MF236" s="17"/>
      <c r="MG236" s="17"/>
      <c r="MH236" s="17"/>
      <c r="MI236" s="17"/>
      <c r="MJ236" s="17"/>
      <c r="MK236" s="17"/>
      <c r="ML236" s="17"/>
      <c r="MM236" s="17"/>
      <c r="MN236" s="17"/>
      <c r="MO236" s="17"/>
      <c r="MP236" s="17"/>
      <c r="MQ236" s="17"/>
      <c r="MR236" s="17"/>
      <c r="MS236" s="17"/>
      <c r="MT236" s="17"/>
      <c r="MU236" s="17"/>
      <c r="MV236" s="17"/>
      <c r="MW236" s="17"/>
      <c r="MX236" s="17"/>
      <c r="MY236" s="17"/>
      <c r="MZ236" s="17"/>
      <c r="NA236" s="17"/>
      <c r="NB236" s="17"/>
      <c r="NC236" s="17"/>
      <c r="ND236" s="17"/>
      <c r="NE236" s="17"/>
      <c r="NF236" s="17"/>
      <c r="NG236" s="17"/>
      <c r="NH236" s="17"/>
      <c r="NI236" s="17"/>
      <c r="NJ236" s="17"/>
      <c r="NK236" s="17"/>
      <c r="NL236" s="17"/>
      <c r="NM236" s="17"/>
      <c r="NN236" s="17"/>
      <c r="NO236" s="17"/>
      <c r="NP236" s="17"/>
      <c r="NQ236" s="17"/>
      <c r="NR236" s="17"/>
      <c r="NS236" s="17"/>
      <c r="NT236" s="17"/>
      <c r="NU236" s="17"/>
      <c r="NV236" s="17"/>
      <c r="NW236" s="17"/>
      <c r="NX236" s="17"/>
      <c r="NY236" s="17"/>
      <c r="NZ236" s="17"/>
      <c r="OA236" s="17"/>
      <c r="OB236" s="17"/>
      <c r="OC236" s="17"/>
      <c r="OD236" s="17"/>
      <c r="OE236" s="17"/>
      <c r="OF236" s="17"/>
      <c r="OG236" s="17"/>
      <c r="OH236" s="17"/>
      <c r="OI236" s="17"/>
      <c r="OJ236" s="17"/>
      <c r="OK236" s="17"/>
      <c r="OL236" s="17"/>
      <c r="OM236" s="17"/>
      <c r="ON236" s="17"/>
      <c r="OO236" s="17"/>
      <c r="OP236" s="17"/>
      <c r="OQ236" s="17"/>
      <c r="OR236" s="17"/>
      <c r="OS236" s="17"/>
      <c r="OT236" s="17"/>
      <c r="OU236" s="17"/>
      <c r="OV236" s="17"/>
      <c r="OW236" s="17"/>
      <c r="OX236" s="17"/>
      <c r="OY236" s="17"/>
      <c r="OZ236" s="17"/>
      <c r="PA236" s="17"/>
      <c r="PB236" s="17"/>
      <c r="PC236" s="17"/>
      <c r="PD236" s="17"/>
      <c r="PE236" s="17"/>
      <c r="PF236" s="17"/>
      <c r="PG236" s="17"/>
      <c r="PH236" s="17"/>
      <c r="PI236" s="17"/>
      <c r="PJ236" s="17"/>
      <c r="PK236" s="17"/>
      <c r="PL236" s="17"/>
      <c r="PM236" s="17"/>
      <c r="PN236" s="17"/>
      <c r="PO236" s="17"/>
      <c r="PP236" s="17"/>
      <c r="PQ236" s="17"/>
      <c r="PR236" s="17"/>
      <c r="PS236" s="17"/>
      <c r="PT236" s="17"/>
      <c r="PU236" s="17"/>
      <c r="PV236" s="17"/>
      <c r="PW236" s="17"/>
      <c r="PX236" s="17"/>
      <c r="PY236" s="17"/>
      <c r="PZ236" s="17"/>
      <c r="QA236" s="17"/>
      <c r="QB236" s="17"/>
      <c r="QC236" s="17"/>
      <c r="QD236" s="17"/>
      <c r="QE236" s="17"/>
      <c r="QF236" s="17"/>
      <c r="QG236" s="17"/>
      <c r="QH236" s="17"/>
      <c r="QI236" s="17"/>
      <c r="QJ236" s="17"/>
      <c r="QK236" s="17"/>
      <c r="QL236" s="17"/>
      <c r="QM236" s="17"/>
      <c r="QN236" s="17"/>
      <c r="QO236" s="17"/>
      <c r="QP236" s="17"/>
      <c r="QQ236" s="17"/>
      <c r="QR236" s="17"/>
      <c r="QS236" s="17"/>
      <c r="QT236" s="17"/>
      <c r="QU236" s="17"/>
      <c r="QV236" s="17"/>
      <c r="QW236" s="17"/>
      <c r="QX236" s="17"/>
      <c r="QY236" s="17"/>
      <c r="QZ236" s="17"/>
      <c r="RA236" s="17"/>
      <c r="RB236" s="17"/>
      <c r="RC236" s="17"/>
      <c r="RD236" s="17"/>
      <c r="RE236" s="17"/>
      <c r="RF236" s="17"/>
      <c r="RG236" s="17"/>
      <c r="RH236" s="17"/>
      <c r="RI236" s="17"/>
      <c r="RJ236" s="17"/>
      <c r="RK236" s="17"/>
      <c r="RL236" s="17"/>
      <c r="RM236" s="17"/>
      <c r="RN236" s="17"/>
      <c r="RO236" s="17"/>
      <c r="RP236" s="17"/>
      <c r="RQ236" s="17"/>
      <c r="RR236" s="17"/>
      <c r="RS236" s="17"/>
      <c r="RT236" s="17"/>
      <c r="RU236" s="17"/>
      <c r="RV236" s="17"/>
      <c r="RW236" s="17"/>
      <c r="RX236" s="17"/>
      <c r="RY236" s="17"/>
      <c r="RZ236" s="17"/>
      <c r="SA236" s="17"/>
      <c r="SB236" s="17"/>
      <c r="SC236" s="17"/>
      <c r="SD236" s="17"/>
      <c r="SE236" s="17"/>
      <c r="SF236" s="17"/>
      <c r="SG236" s="17"/>
      <c r="SH236" s="17"/>
      <c r="SI236" s="17"/>
      <c r="SJ236" s="17"/>
      <c r="SK236" s="17"/>
      <c r="SL236" s="17"/>
      <c r="SM236" s="17"/>
      <c r="SN236" s="17"/>
      <c r="SO236" s="17"/>
      <c r="SP236" s="17"/>
      <c r="SQ236" s="17"/>
      <c r="SR236" s="17"/>
      <c r="SS236" s="17"/>
      <c r="ST236" s="17"/>
      <c r="SU236" s="17"/>
      <c r="SV236" s="17"/>
      <c r="SW236" s="17"/>
      <c r="SX236" s="17"/>
    </row>
    <row r="237" spans="1:518" s="398" customFormat="1" x14ac:dyDescent="0.25">
      <c r="A237" s="1541" t="s">
        <v>1830</v>
      </c>
      <c r="B237" s="511" t="s">
        <v>1751</v>
      </c>
      <c r="C237" s="511" t="s">
        <v>1831</v>
      </c>
      <c r="D237" s="409" t="s">
        <v>1835</v>
      </c>
      <c r="E237" s="408">
        <v>44903</v>
      </c>
      <c r="F237" s="511" t="s">
        <v>1000</v>
      </c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  <c r="KX237" s="17"/>
      <c r="KY237" s="17"/>
      <c r="KZ237" s="17"/>
      <c r="LA237" s="17"/>
      <c r="LB237" s="17"/>
      <c r="LC237" s="17"/>
      <c r="LD237" s="17"/>
      <c r="LE237" s="17"/>
      <c r="LF237" s="17"/>
      <c r="LG237" s="17"/>
      <c r="LH237" s="17"/>
      <c r="LI237" s="17"/>
      <c r="LJ237" s="17"/>
      <c r="LK237" s="17"/>
      <c r="LL237" s="17"/>
      <c r="LM237" s="17"/>
      <c r="LN237" s="17"/>
      <c r="LO237" s="17"/>
      <c r="LP237" s="17"/>
      <c r="LQ237" s="17"/>
      <c r="LR237" s="17"/>
      <c r="LS237" s="17"/>
      <c r="LT237" s="17"/>
      <c r="LU237" s="17"/>
      <c r="LV237" s="17"/>
      <c r="LW237" s="17"/>
      <c r="LX237" s="17"/>
      <c r="LY237" s="17"/>
      <c r="LZ237" s="17"/>
      <c r="MA237" s="17"/>
      <c r="MB237" s="17"/>
      <c r="MC237" s="17"/>
      <c r="MD237" s="17"/>
      <c r="ME237" s="17"/>
      <c r="MF237" s="17"/>
      <c r="MG237" s="17"/>
      <c r="MH237" s="17"/>
      <c r="MI237" s="17"/>
      <c r="MJ237" s="17"/>
      <c r="MK237" s="17"/>
      <c r="ML237" s="17"/>
      <c r="MM237" s="17"/>
      <c r="MN237" s="17"/>
      <c r="MO237" s="17"/>
      <c r="MP237" s="17"/>
      <c r="MQ237" s="17"/>
      <c r="MR237" s="17"/>
      <c r="MS237" s="17"/>
      <c r="MT237" s="17"/>
      <c r="MU237" s="17"/>
      <c r="MV237" s="17"/>
      <c r="MW237" s="17"/>
      <c r="MX237" s="17"/>
      <c r="MY237" s="17"/>
      <c r="MZ237" s="17"/>
      <c r="NA237" s="17"/>
      <c r="NB237" s="17"/>
      <c r="NC237" s="17"/>
      <c r="ND237" s="17"/>
      <c r="NE237" s="17"/>
      <c r="NF237" s="17"/>
      <c r="NG237" s="17"/>
      <c r="NH237" s="17"/>
      <c r="NI237" s="17"/>
      <c r="NJ237" s="17"/>
      <c r="NK237" s="17"/>
      <c r="NL237" s="17"/>
      <c r="NM237" s="17"/>
      <c r="NN237" s="17"/>
      <c r="NO237" s="17"/>
      <c r="NP237" s="17"/>
      <c r="NQ237" s="17"/>
      <c r="NR237" s="17"/>
      <c r="NS237" s="17"/>
      <c r="NT237" s="17"/>
      <c r="NU237" s="17"/>
      <c r="NV237" s="17"/>
      <c r="NW237" s="17"/>
      <c r="NX237" s="17"/>
      <c r="NY237" s="17"/>
      <c r="NZ237" s="17"/>
      <c r="OA237" s="17"/>
      <c r="OB237" s="17"/>
      <c r="OC237" s="17"/>
      <c r="OD237" s="17"/>
      <c r="OE237" s="17"/>
      <c r="OF237" s="17"/>
      <c r="OG237" s="17"/>
      <c r="OH237" s="17"/>
      <c r="OI237" s="17"/>
      <c r="OJ237" s="17"/>
      <c r="OK237" s="17"/>
      <c r="OL237" s="17"/>
      <c r="OM237" s="17"/>
      <c r="ON237" s="17"/>
      <c r="OO237" s="17"/>
      <c r="OP237" s="17"/>
      <c r="OQ237" s="17"/>
      <c r="OR237" s="17"/>
      <c r="OS237" s="17"/>
      <c r="OT237" s="17"/>
      <c r="OU237" s="17"/>
      <c r="OV237" s="17"/>
      <c r="OW237" s="17"/>
      <c r="OX237" s="17"/>
      <c r="OY237" s="17"/>
      <c r="OZ237" s="17"/>
      <c r="PA237" s="17"/>
      <c r="PB237" s="17"/>
      <c r="PC237" s="17"/>
      <c r="PD237" s="17"/>
      <c r="PE237" s="17"/>
      <c r="PF237" s="17"/>
      <c r="PG237" s="17"/>
      <c r="PH237" s="17"/>
      <c r="PI237" s="17"/>
      <c r="PJ237" s="17"/>
      <c r="PK237" s="17"/>
      <c r="PL237" s="17"/>
      <c r="PM237" s="17"/>
      <c r="PN237" s="17"/>
      <c r="PO237" s="17"/>
      <c r="PP237" s="17"/>
      <c r="PQ237" s="17"/>
      <c r="PR237" s="17"/>
      <c r="PS237" s="17"/>
      <c r="PT237" s="17"/>
      <c r="PU237" s="17"/>
      <c r="PV237" s="17"/>
      <c r="PW237" s="17"/>
      <c r="PX237" s="17"/>
      <c r="PY237" s="17"/>
      <c r="PZ237" s="17"/>
      <c r="QA237" s="17"/>
      <c r="QB237" s="17"/>
      <c r="QC237" s="17"/>
      <c r="QD237" s="17"/>
      <c r="QE237" s="17"/>
      <c r="QF237" s="17"/>
      <c r="QG237" s="17"/>
      <c r="QH237" s="17"/>
      <c r="QI237" s="17"/>
      <c r="QJ237" s="17"/>
      <c r="QK237" s="17"/>
      <c r="QL237" s="17"/>
      <c r="QM237" s="17"/>
      <c r="QN237" s="17"/>
      <c r="QO237" s="17"/>
      <c r="QP237" s="17"/>
      <c r="QQ237" s="17"/>
      <c r="QR237" s="17"/>
      <c r="QS237" s="17"/>
      <c r="QT237" s="17"/>
      <c r="QU237" s="17"/>
      <c r="QV237" s="17"/>
      <c r="QW237" s="17"/>
      <c r="QX237" s="17"/>
      <c r="QY237" s="17"/>
      <c r="QZ237" s="17"/>
      <c r="RA237" s="17"/>
      <c r="RB237" s="17"/>
      <c r="RC237" s="17"/>
      <c r="RD237" s="17"/>
      <c r="RE237" s="17"/>
      <c r="RF237" s="17"/>
      <c r="RG237" s="17"/>
      <c r="RH237" s="17"/>
      <c r="RI237" s="17"/>
      <c r="RJ237" s="17"/>
      <c r="RK237" s="17"/>
      <c r="RL237" s="17"/>
      <c r="RM237" s="17"/>
      <c r="RN237" s="17"/>
      <c r="RO237" s="17"/>
      <c r="RP237" s="17"/>
      <c r="RQ237" s="17"/>
      <c r="RR237" s="17"/>
      <c r="RS237" s="17"/>
      <c r="RT237" s="17"/>
      <c r="RU237" s="17"/>
      <c r="RV237" s="17"/>
      <c r="RW237" s="17"/>
      <c r="RX237" s="17"/>
      <c r="RY237" s="17"/>
      <c r="RZ237" s="17"/>
      <c r="SA237" s="17"/>
      <c r="SB237" s="17"/>
      <c r="SC237" s="17"/>
      <c r="SD237" s="17"/>
      <c r="SE237" s="17"/>
      <c r="SF237" s="17"/>
      <c r="SG237" s="17"/>
      <c r="SH237" s="17"/>
      <c r="SI237" s="17"/>
      <c r="SJ237" s="17"/>
      <c r="SK237" s="17"/>
      <c r="SL237" s="17"/>
      <c r="SM237" s="17"/>
      <c r="SN237" s="17"/>
      <c r="SO237" s="17"/>
      <c r="SP237" s="17"/>
      <c r="SQ237" s="17"/>
      <c r="SR237" s="17"/>
      <c r="SS237" s="17"/>
      <c r="ST237" s="17"/>
      <c r="SU237" s="17"/>
      <c r="SV237" s="17"/>
      <c r="SW237" s="17"/>
      <c r="SX237" s="17"/>
    </row>
    <row r="238" spans="1:518" s="398" customFormat="1" x14ac:dyDescent="0.25">
      <c r="A238" s="641" t="s">
        <v>906</v>
      </c>
      <c r="B238" s="511" t="s">
        <v>319</v>
      </c>
      <c r="C238" s="511" t="s">
        <v>320</v>
      </c>
      <c r="D238" s="409" t="s">
        <v>321</v>
      </c>
      <c r="E238" s="408">
        <v>43726</v>
      </c>
      <c r="F238" s="511" t="s">
        <v>856</v>
      </c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  <c r="KX238" s="17"/>
      <c r="KY238" s="17"/>
      <c r="KZ238" s="17"/>
      <c r="LA238" s="17"/>
      <c r="LB238" s="17"/>
      <c r="LC238" s="17"/>
      <c r="LD238" s="17"/>
      <c r="LE238" s="17"/>
      <c r="LF238" s="17"/>
      <c r="LG238" s="17"/>
      <c r="LH238" s="17"/>
      <c r="LI238" s="17"/>
      <c r="LJ238" s="17"/>
      <c r="LK238" s="17"/>
      <c r="LL238" s="17"/>
      <c r="LM238" s="17"/>
      <c r="LN238" s="17"/>
      <c r="LO238" s="17"/>
      <c r="LP238" s="17"/>
      <c r="LQ238" s="17"/>
      <c r="LR238" s="17"/>
      <c r="LS238" s="17"/>
      <c r="LT238" s="17"/>
      <c r="LU238" s="17"/>
      <c r="LV238" s="17"/>
      <c r="LW238" s="17"/>
      <c r="LX238" s="17"/>
      <c r="LY238" s="17"/>
      <c r="LZ238" s="17"/>
      <c r="MA238" s="17"/>
      <c r="MB238" s="17"/>
      <c r="MC238" s="17"/>
      <c r="MD238" s="17"/>
      <c r="ME238" s="17"/>
      <c r="MF238" s="17"/>
      <c r="MG238" s="17"/>
      <c r="MH238" s="17"/>
      <c r="MI238" s="17"/>
      <c r="MJ238" s="17"/>
      <c r="MK238" s="17"/>
      <c r="ML238" s="17"/>
      <c r="MM238" s="17"/>
      <c r="MN238" s="17"/>
      <c r="MO238" s="17"/>
      <c r="MP238" s="17"/>
      <c r="MQ238" s="17"/>
      <c r="MR238" s="17"/>
      <c r="MS238" s="17"/>
      <c r="MT238" s="17"/>
      <c r="MU238" s="17"/>
      <c r="MV238" s="17"/>
      <c r="MW238" s="17"/>
      <c r="MX238" s="17"/>
      <c r="MY238" s="17"/>
      <c r="MZ238" s="17"/>
      <c r="NA238" s="17"/>
      <c r="NB238" s="17"/>
      <c r="NC238" s="17"/>
      <c r="ND238" s="17"/>
      <c r="NE238" s="17"/>
      <c r="NF238" s="17"/>
      <c r="NG238" s="17"/>
      <c r="NH238" s="17"/>
      <c r="NI238" s="17"/>
      <c r="NJ238" s="17"/>
      <c r="NK238" s="17"/>
      <c r="NL238" s="17"/>
      <c r="NM238" s="17"/>
      <c r="NN238" s="17"/>
      <c r="NO238" s="17"/>
      <c r="NP238" s="17"/>
      <c r="NQ238" s="17"/>
      <c r="NR238" s="17"/>
      <c r="NS238" s="17"/>
      <c r="NT238" s="17"/>
      <c r="NU238" s="17"/>
      <c r="NV238" s="17"/>
      <c r="NW238" s="17"/>
      <c r="NX238" s="17"/>
      <c r="NY238" s="17"/>
      <c r="NZ238" s="17"/>
      <c r="OA238" s="17"/>
      <c r="OB238" s="17"/>
      <c r="OC238" s="17"/>
      <c r="OD238" s="17"/>
      <c r="OE238" s="17"/>
      <c r="OF238" s="17"/>
      <c r="OG238" s="17"/>
      <c r="OH238" s="17"/>
      <c r="OI238" s="17"/>
      <c r="OJ238" s="17"/>
      <c r="OK238" s="17"/>
      <c r="OL238" s="17"/>
      <c r="OM238" s="17"/>
      <c r="ON238" s="17"/>
      <c r="OO238" s="17"/>
      <c r="OP238" s="17"/>
      <c r="OQ238" s="17"/>
      <c r="OR238" s="17"/>
      <c r="OS238" s="17"/>
      <c r="OT238" s="17"/>
      <c r="OU238" s="17"/>
      <c r="OV238" s="17"/>
      <c r="OW238" s="17"/>
      <c r="OX238" s="17"/>
      <c r="OY238" s="17"/>
      <c r="OZ238" s="17"/>
      <c r="PA238" s="17"/>
      <c r="PB238" s="17"/>
      <c r="PC238" s="17"/>
      <c r="PD238" s="17"/>
      <c r="PE238" s="17"/>
      <c r="PF238" s="17"/>
      <c r="PG238" s="17"/>
      <c r="PH238" s="17"/>
      <c r="PI238" s="17"/>
      <c r="PJ238" s="17"/>
      <c r="PK238" s="17"/>
      <c r="PL238" s="17"/>
      <c r="PM238" s="17"/>
      <c r="PN238" s="17"/>
      <c r="PO238" s="17"/>
      <c r="PP238" s="17"/>
      <c r="PQ238" s="17"/>
      <c r="PR238" s="17"/>
      <c r="PS238" s="17"/>
      <c r="PT238" s="17"/>
      <c r="PU238" s="17"/>
      <c r="PV238" s="17"/>
      <c r="PW238" s="17"/>
      <c r="PX238" s="17"/>
      <c r="PY238" s="17"/>
      <c r="PZ238" s="17"/>
      <c r="QA238" s="17"/>
      <c r="QB238" s="17"/>
      <c r="QC238" s="17"/>
      <c r="QD238" s="17"/>
      <c r="QE238" s="17"/>
      <c r="QF238" s="17"/>
      <c r="QG238" s="17"/>
      <c r="QH238" s="17"/>
      <c r="QI238" s="17"/>
      <c r="QJ238" s="17"/>
      <c r="QK238" s="17"/>
      <c r="QL238" s="17"/>
      <c r="QM238" s="17"/>
      <c r="QN238" s="17"/>
      <c r="QO238" s="17"/>
      <c r="QP238" s="17"/>
      <c r="QQ238" s="17"/>
      <c r="QR238" s="17"/>
      <c r="QS238" s="17"/>
      <c r="QT238" s="17"/>
      <c r="QU238" s="17"/>
      <c r="QV238" s="17"/>
      <c r="QW238" s="17"/>
      <c r="QX238" s="17"/>
      <c r="QY238" s="17"/>
      <c r="QZ238" s="17"/>
      <c r="RA238" s="17"/>
      <c r="RB238" s="17"/>
      <c r="RC238" s="17"/>
      <c r="RD238" s="17"/>
      <c r="RE238" s="17"/>
      <c r="RF238" s="17"/>
      <c r="RG238" s="17"/>
      <c r="RH238" s="17"/>
      <c r="RI238" s="17"/>
      <c r="RJ238" s="17"/>
      <c r="RK238" s="17"/>
      <c r="RL238" s="17"/>
      <c r="RM238" s="17"/>
      <c r="RN238" s="17"/>
      <c r="RO238" s="17"/>
      <c r="RP238" s="17"/>
      <c r="RQ238" s="17"/>
      <c r="RR238" s="17"/>
      <c r="RS238" s="17"/>
      <c r="RT238" s="17"/>
      <c r="RU238" s="17"/>
      <c r="RV238" s="17"/>
      <c r="RW238" s="17"/>
      <c r="RX238" s="17"/>
      <c r="RY238" s="17"/>
      <c r="RZ238" s="17"/>
      <c r="SA238" s="17"/>
      <c r="SB238" s="17"/>
      <c r="SC238" s="17"/>
      <c r="SD238" s="17"/>
      <c r="SE238" s="17"/>
      <c r="SF238" s="17"/>
      <c r="SG238" s="17"/>
      <c r="SH238" s="17"/>
      <c r="SI238" s="17"/>
      <c r="SJ238" s="17"/>
      <c r="SK238" s="17"/>
      <c r="SL238" s="17"/>
      <c r="SM238" s="17"/>
      <c r="SN238" s="17"/>
      <c r="SO238" s="17"/>
      <c r="SP238" s="17"/>
      <c r="SQ238" s="17"/>
      <c r="SR238" s="17"/>
      <c r="SS238" s="17"/>
      <c r="ST238" s="17"/>
      <c r="SU238" s="17"/>
      <c r="SV238" s="17"/>
      <c r="SW238" s="17"/>
      <c r="SX238" s="17"/>
    </row>
    <row r="239" spans="1:518" s="398" customFormat="1" x14ac:dyDescent="0.25">
      <c r="A239" s="641" t="s">
        <v>322</v>
      </c>
      <c r="B239" s="511" t="s">
        <v>323</v>
      </c>
      <c r="C239" s="511" t="s">
        <v>324</v>
      </c>
      <c r="D239" s="409" t="s">
        <v>325</v>
      </c>
      <c r="E239" s="408">
        <v>43743</v>
      </c>
      <c r="F239" s="511" t="s">
        <v>997</v>
      </c>
      <c r="IV239" s="17"/>
      <c r="IW239" s="17"/>
      <c r="IX239" s="17"/>
      <c r="IY239" s="17"/>
      <c r="IZ239" s="17"/>
      <c r="JA239" s="17"/>
      <c r="JB239" s="17"/>
      <c r="JC239" s="17"/>
      <c r="JD239" s="17"/>
      <c r="JE239" s="17"/>
      <c r="JF239" s="17"/>
      <c r="JG239" s="17"/>
      <c r="JH239" s="17"/>
      <c r="JI239" s="17"/>
      <c r="JJ239" s="17"/>
      <c r="JK239" s="17"/>
      <c r="JL239" s="17"/>
      <c r="JM239" s="17"/>
      <c r="JN239" s="17"/>
      <c r="JO239" s="17"/>
      <c r="JP239" s="17"/>
      <c r="JQ239" s="17"/>
      <c r="JR239" s="17"/>
      <c r="JS239" s="17"/>
      <c r="JT239" s="17"/>
      <c r="JU239" s="17"/>
      <c r="JV239" s="17"/>
      <c r="JW239" s="17"/>
      <c r="JX239" s="17"/>
      <c r="JY239" s="17"/>
      <c r="JZ239" s="17"/>
      <c r="KA239" s="17"/>
      <c r="KB239" s="17"/>
      <c r="KC239" s="17"/>
      <c r="KD239" s="17"/>
      <c r="KE239" s="17"/>
      <c r="KF239" s="17"/>
      <c r="KG239" s="17"/>
      <c r="KH239" s="17"/>
      <c r="KI239" s="17"/>
      <c r="KJ239" s="17"/>
      <c r="KK239" s="17"/>
      <c r="KL239" s="17"/>
      <c r="KM239" s="17"/>
      <c r="KN239" s="17"/>
      <c r="KO239" s="17"/>
      <c r="KP239" s="17"/>
      <c r="KQ239" s="17"/>
      <c r="KR239" s="17"/>
      <c r="KS239" s="17"/>
      <c r="KT239" s="17"/>
      <c r="KU239" s="17"/>
      <c r="KV239" s="17"/>
      <c r="KW239" s="17"/>
      <c r="KX239" s="17"/>
      <c r="KY239" s="17"/>
      <c r="KZ239" s="17"/>
      <c r="LA239" s="17"/>
      <c r="LB239" s="17"/>
      <c r="LC239" s="17"/>
      <c r="LD239" s="17"/>
      <c r="LE239" s="17"/>
      <c r="LF239" s="17"/>
      <c r="LG239" s="17"/>
      <c r="LH239" s="17"/>
      <c r="LI239" s="17"/>
      <c r="LJ239" s="17"/>
      <c r="LK239" s="17"/>
      <c r="LL239" s="17"/>
      <c r="LM239" s="17"/>
      <c r="LN239" s="17"/>
      <c r="LO239" s="17"/>
      <c r="LP239" s="17"/>
      <c r="LQ239" s="17"/>
      <c r="LR239" s="17"/>
      <c r="LS239" s="17"/>
      <c r="LT239" s="17"/>
      <c r="LU239" s="17"/>
      <c r="LV239" s="17"/>
      <c r="LW239" s="17"/>
      <c r="LX239" s="17"/>
      <c r="LY239" s="17"/>
      <c r="LZ239" s="17"/>
      <c r="MA239" s="17"/>
      <c r="MB239" s="17"/>
      <c r="MC239" s="17"/>
      <c r="MD239" s="17"/>
      <c r="ME239" s="17"/>
      <c r="MF239" s="17"/>
      <c r="MG239" s="17"/>
      <c r="MH239" s="17"/>
      <c r="MI239" s="17"/>
      <c r="MJ239" s="17"/>
      <c r="MK239" s="17"/>
      <c r="ML239" s="17"/>
      <c r="MM239" s="17"/>
      <c r="MN239" s="17"/>
      <c r="MO239" s="17"/>
      <c r="MP239" s="17"/>
      <c r="MQ239" s="17"/>
      <c r="MR239" s="17"/>
      <c r="MS239" s="17"/>
      <c r="MT239" s="17"/>
      <c r="MU239" s="17"/>
      <c r="MV239" s="17"/>
      <c r="MW239" s="17"/>
      <c r="MX239" s="17"/>
      <c r="MY239" s="17"/>
      <c r="MZ239" s="17"/>
      <c r="NA239" s="17"/>
      <c r="NB239" s="17"/>
      <c r="NC239" s="17"/>
      <c r="ND239" s="17"/>
      <c r="NE239" s="17"/>
      <c r="NF239" s="17"/>
      <c r="NG239" s="17"/>
      <c r="NH239" s="17"/>
      <c r="NI239" s="17"/>
      <c r="NJ239" s="17"/>
      <c r="NK239" s="17"/>
      <c r="NL239" s="17"/>
      <c r="NM239" s="17"/>
      <c r="NN239" s="17"/>
      <c r="NO239" s="17"/>
      <c r="NP239" s="17"/>
      <c r="NQ239" s="17"/>
      <c r="NR239" s="17"/>
      <c r="NS239" s="17"/>
      <c r="NT239" s="17"/>
      <c r="NU239" s="17"/>
      <c r="NV239" s="17"/>
      <c r="NW239" s="17"/>
      <c r="NX239" s="17"/>
      <c r="NY239" s="17"/>
      <c r="NZ239" s="17"/>
      <c r="OA239" s="17"/>
      <c r="OB239" s="17"/>
      <c r="OC239" s="17"/>
      <c r="OD239" s="17"/>
      <c r="OE239" s="17"/>
      <c r="OF239" s="17"/>
      <c r="OG239" s="17"/>
      <c r="OH239" s="17"/>
      <c r="OI239" s="17"/>
      <c r="OJ239" s="17"/>
      <c r="OK239" s="17"/>
      <c r="OL239" s="17"/>
      <c r="OM239" s="17"/>
      <c r="ON239" s="17"/>
      <c r="OO239" s="17"/>
      <c r="OP239" s="17"/>
      <c r="OQ239" s="17"/>
      <c r="OR239" s="17"/>
      <c r="OS239" s="17"/>
      <c r="OT239" s="17"/>
      <c r="OU239" s="17"/>
      <c r="OV239" s="17"/>
      <c r="OW239" s="17"/>
      <c r="OX239" s="17"/>
      <c r="OY239" s="17"/>
      <c r="OZ239" s="17"/>
      <c r="PA239" s="17"/>
      <c r="PB239" s="17"/>
      <c r="PC239" s="17"/>
      <c r="PD239" s="17"/>
      <c r="PE239" s="17"/>
      <c r="PF239" s="17"/>
      <c r="PG239" s="17"/>
      <c r="PH239" s="17"/>
      <c r="PI239" s="17"/>
      <c r="PJ239" s="17"/>
      <c r="PK239" s="17"/>
      <c r="PL239" s="17"/>
      <c r="PM239" s="17"/>
      <c r="PN239" s="17"/>
      <c r="PO239" s="17"/>
      <c r="PP239" s="17"/>
      <c r="PQ239" s="17"/>
      <c r="PR239" s="17"/>
      <c r="PS239" s="17"/>
      <c r="PT239" s="17"/>
      <c r="PU239" s="17"/>
      <c r="PV239" s="17"/>
      <c r="PW239" s="17"/>
      <c r="PX239" s="17"/>
      <c r="PY239" s="17"/>
      <c r="PZ239" s="17"/>
      <c r="QA239" s="17"/>
      <c r="QB239" s="17"/>
      <c r="QC239" s="17"/>
      <c r="QD239" s="17"/>
      <c r="QE239" s="17"/>
      <c r="QF239" s="17"/>
      <c r="QG239" s="17"/>
      <c r="QH239" s="17"/>
      <c r="QI239" s="17"/>
      <c r="QJ239" s="17"/>
      <c r="QK239" s="17"/>
      <c r="QL239" s="17"/>
      <c r="QM239" s="17"/>
      <c r="QN239" s="17"/>
      <c r="QO239" s="17"/>
      <c r="QP239" s="17"/>
      <c r="QQ239" s="17"/>
      <c r="QR239" s="17"/>
      <c r="QS239" s="17"/>
      <c r="QT239" s="17"/>
      <c r="QU239" s="17"/>
      <c r="QV239" s="17"/>
      <c r="QW239" s="17"/>
      <c r="QX239" s="17"/>
      <c r="QY239" s="17"/>
      <c r="QZ239" s="17"/>
      <c r="RA239" s="17"/>
      <c r="RB239" s="17"/>
      <c r="RC239" s="17"/>
      <c r="RD239" s="17"/>
      <c r="RE239" s="17"/>
      <c r="RF239" s="17"/>
      <c r="RG239" s="17"/>
      <c r="RH239" s="17"/>
      <c r="RI239" s="17"/>
      <c r="RJ239" s="17"/>
      <c r="RK239" s="17"/>
      <c r="RL239" s="17"/>
      <c r="RM239" s="17"/>
      <c r="RN239" s="17"/>
      <c r="RO239" s="17"/>
      <c r="RP239" s="17"/>
      <c r="RQ239" s="17"/>
      <c r="RR239" s="17"/>
      <c r="RS239" s="17"/>
      <c r="RT239" s="17"/>
      <c r="RU239" s="17"/>
      <c r="RV239" s="17"/>
      <c r="RW239" s="17"/>
      <c r="RX239" s="17"/>
      <c r="RY239" s="17"/>
      <c r="RZ239" s="17"/>
      <c r="SA239" s="17"/>
      <c r="SB239" s="17"/>
      <c r="SC239" s="17"/>
      <c r="SD239" s="17"/>
      <c r="SE239" s="17"/>
      <c r="SF239" s="17"/>
      <c r="SG239" s="17"/>
      <c r="SH239" s="17"/>
      <c r="SI239" s="17"/>
      <c r="SJ239" s="17"/>
      <c r="SK239" s="17"/>
      <c r="SL239" s="17"/>
      <c r="SM239" s="17"/>
      <c r="SN239" s="17"/>
      <c r="SO239" s="17"/>
      <c r="SP239" s="17"/>
      <c r="SQ239" s="17"/>
      <c r="SR239" s="17"/>
      <c r="SS239" s="17"/>
      <c r="ST239" s="17"/>
      <c r="SU239" s="17"/>
      <c r="SV239" s="17"/>
      <c r="SW239" s="17"/>
      <c r="SX239" s="17"/>
    </row>
    <row r="240" spans="1:518" s="398" customFormat="1" x14ac:dyDescent="0.25">
      <c r="A240" s="641" t="s">
        <v>907</v>
      </c>
      <c r="B240" s="511" t="s">
        <v>908</v>
      </c>
      <c r="C240" s="511" t="s">
        <v>909</v>
      </c>
      <c r="D240" s="409" t="s">
        <v>910</v>
      </c>
      <c r="E240" s="408">
        <v>44517</v>
      </c>
      <c r="F240" s="511" t="s">
        <v>997</v>
      </c>
      <c r="IV240" s="17"/>
      <c r="IW240" s="17"/>
      <c r="IX240" s="17"/>
      <c r="IY240" s="17"/>
      <c r="IZ240" s="17"/>
      <c r="JA240" s="17"/>
      <c r="JB240" s="17"/>
      <c r="JC240" s="17"/>
      <c r="JD240" s="17"/>
      <c r="JE240" s="17"/>
      <c r="JF240" s="17"/>
      <c r="JG240" s="17"/>
      <c r="JH240" s="17"/>
      <c r="JI240" s="17"/>
      <c r="JJ240" s="17"/>
      <c r="JK240" s="17"/>
      <c r="JL240" s="17"/>
      <c r="JM240" s="17"/>
      <c r="JN240" s="17"/>
      <c r="JO240" s="17"/>
      <c r="JP240" s="17"/>
      <c r="JQ240" s="17"/>
      <c r="JR240" s="17"/>
      <c r="JS240" s="17"/>
      <c r="JT240" s="17"/>
      <c r="JU240" s="17"/>
      <c r="JV240" s="17"/>
      <c r="JW240" s="17"/>
      <c r="JX240" s="17"/>
      <c r="JY240" s="17"/>
      <c r="JZ240" s="17"/>
      <c r="KA240" s="17"/>
      <c r="KB240" s="17"/>
      <c r="KC240" s="17"/>
      <c r="KD240" s="17"/>
      <c r="KE240" s="17"/>
      <c r="KF240" s="17"/>
      <c r="KG240" s="17"/>
      <c r="KH240" s="17"/>
      <c r="KI240" s="17"/>
      <c r="KJ240" s="17"/>
      <c r="KK240" s="17"/>
      <c r="KL240" s="17"/>
      <c r="KM240" s="17"/>
      <c r="KN240" s="17"/>
      <c r="KO240" s="17"/>
      <c r="KP240" s="17"/>
      <c r="KQ240" s="17"/>
      <c r="KR240" s="17"/>
      <c r="KS240" s="17"/>
      <c r="KT240" s="17"/>
      <c r="KU240" s="17"/>
      <c r="KV240" s="17"/>
      <c r="KW240" s="17"/>
      <c r="KX240" s="17"/>
      <c r="KY240" s="17"/>
      <c r="KZ240" s="17"/>
      <c r="LA240" s="17"/>
      <c r="LB240" s="17"/>
      <c r="LC240" s="17"/>
      <c r="LD240" s="17"/>
      <c r="LE240" s="17"/>
      <c r="LF240" s="17"/>
      <c r="LG240" s="17"/>
      <c r="LH240" s="17"/>
      <c r="LI240" s="17"/>
      <c r="LJ240" s="17"/>
      <c r="LK240" s="17"/>
      <c r="LL240" s="17"/>
      <c r="LM240" s="17"/>
      <c r="LN240" s="17"/>
      <c r="LO240" s="17"/>
      <c r="LP240" s="17"/>
      <c r="LQ240" s="17"/>
      <c r="LR240" s="17"/>
      <c r="LS240" s="17"/>
      <c r="LT240" s="17"/>
      <c r="LU240" s="17"/>
      <c r="LV240" s="17"/>
      <c r="LW240" s="17"/>
      <c r="LX240" s="17"/>
      <c r="LY240" s="17"/>
      <c r="LZ240" s="17"/>
      <c r="MA240" s="17"/>
      <c r="MB240" s="17"/>
      <c r="MC240" s="17"/>
      <c r="MD240" s="17"/>
      <c r="ME240" s="17"/>
      <c r="MF240" s="17"/>
      <c r="MG240" s="17"/>
      <c r="MH240" s="17"/>
      <c r="MI240" s="17"/>
      <c r="MJ240" s="17"/>
      <c r="MK240" s="17"/>
      <c r="ML240" s="17"/>
      <c r="MM240" s="17"/>
      <c r="MN240" s="17"/>
      <c r="MO240" s="17"/>
      <c r="MP240" s="17"/>
      <c r="MQ240" s="17"/>
      <c r="MR240" s="17"/>
      <c r="MS240" s="17"/>
      <c r="MT240" s="17"/>
      <c r="MU240" s="17"/>
      <c r="MV240" s="17"/>
      <c r="MW240" s="17"/>
      <c r="MX240" s="17"/>
      <c r="MY240" s="17"/>
      <c r="MZ240" s="17"/>
      <c r="NA240" s="17"/>
      <c r="NB240" s="17"/>
      <c r="NC240" s="17"/>
      <c r="ND240" s="17"/>
      <c r="NE240" s="17"/>
      <c r="NF240" s="17"/>
      <c r="NG240" s="17"/>
      <c r="NH240" s="17"/>
      <c r="NI240" s="17"/>
      <c r="NJ240" s="17"/>
      <c r="NK240" s="17"/>
      <c r="NL240" s="17"/>
      <c r="NM240" s="17"/>
      <c r="NN240" s="17"/>
      <c r="NO240" s="17"/>
      <c r="NP240" s="17"/>
      <c r="NQ240" s="17"/>
      <c r="NR240" s="17"/>
      <c r="NS240" s="17"/>
      <c r="NT240" s="17"/>
      <c r="NU240" s="17"/>
      <c r="NV240" s="17"/>
      <c r="NW240" s="17"/>
      <c r="NX240" s="17"/>
      <c r="NY240" s="17"/>
      <c r="NZ240" s="17"/>
      <c r="OA240" s="17"/>
      <c r="OB240" s="17"/>
      <c r="OC240" s="17"/>
      <c r="OD240" s="17"/>
      <c r="OE240" s="17"/>
      <c r="OF240" s="17"/>
      <c r="OG240" s="17"/>
      <c r="OH240" s="17"/>
      <c r="OI240" s="17"/>
      <c r="OJ240" s="17"/>
      <c r="OK240" s="17"/>
      <c r="OL240" s="17"/>
      <c r="OM240" s="17"/>
      <c r="ON240" s="17"/>
      <c r="OO240" s="17"/>
      <c r="OP240" s="17"/>
      <c r="OQ240" s="17"/>
      <c r="OR240" s="17"/>
      <c r="OS240" s="17"/>
      <c r="OT240" s="17"/>
      <c r="OU240" s="17"/>
      <c r="OV240" s="17"/>
      <c r="OW240" s="17"/>
      <c r="OX240" s="17"/>
      <c r="OY240" s="17"/>
      <c r="OZ240" s="17"/>
      <c r="PA240" s="17"/>
      <c r="PB240" s="17"/>
      <c r="PC240" s="17"/>
      <c r="PD240" s="17"/>
      <c r="PE240" s="17"/>
      <c r="PF240" s="17"/>
      <c r="PG240" s="17"/>
      <c r="PH240" s="17"/>
      <c r="PI240" s="17"/>
      <c r="PJ240" s="17"/>
      <c r="PK240" s="17"/>
      <c r="PL240" s="17"/>
      <c r="PM240" s="17"/>
      <c r="PN240" s="17"/>
      <c r="PO240" s="17"/>
      <c r="PP240" s="17"/>
      <c r="PQ240" s="17"/>
      <c r="PR240" s="17"/>
      <c r="PS240" s="17"/>
      <c r="PT240" s="17"/>
      <c r="PU240" s="17"/>
      <c r="PV240" s="17"/>
      <c r="PW240" s="17"/>
      <c r="PX240" s="17"/>
      <c r="PY240" s="17"/>
      <c r="PZ240" s="17"/>
      <c r="QA240" s="17"/>
      <c r="QB240" s="17"/>
      <c r="QC240" s="17"/>
      <c r="QD240" s="17"/>
      <c r="QE240" s="17"/>
      <c r="QF240" s="17"/>
      <c r="QG240" s="17"/>
      <c r="QH240" s="17"/>
      <c r="QI240" s="17"/>
      <c r="QJ240" s="17"/>
      <c r="QK240" s="17"/>
      <c r="QL240" s="17"/>
      <c r="QM240" s="17"/>
      <c r="QN240" s="17"/>
      <c r="QO240" s="17"/>
      <c r="QP240" s="17"/>
      <c r="QQ240" s="17"/>
      <c r="QR240" s="17"/>
      <c r="QS240" s="17"/>
      <c r="QT240" s="17"/>
      <c r="QU240" s="17"/>
      <c r="QV240" s="17"/>
      <c r="QW240" s="17"/>
      <c r="QX240" s="17"/>
      <c r="QY240" s="17"/>
      <c r="QZ240" s="17"/>
      <c r="RA240" s="17"/>
      <c r="RB240" s="17"/>
      <c r="RC240" s="17"/>
      <c r="RD240" s="17"/>
      <c r="RE240" s="17"/>
      <c r="RF240" s="17"/>
      <c r="RG240" s="17"/>
      <c r="RH240" s="17"/>
      <c r="RI240" s="17"/>
      <c r="RJ240" s="17"/>
      <c r="RK240" s="17"/>
      <c r="RL240" s="17"/>
      <c r="RM240" s="17"/>
      <c r="RN240" s="17"/>
      <c r="RO240" s="17"/>
      <c r="RP240" s="17"/>
      <c r="RQ240" s="17"/>
      <c r="RR240" s="17"/>
      <c r="RS240" s="17"/>
      <c r="RT240" s="17"/>
      <c r="RU240" s="17"/>
      <c r="RV240" s="17"/>
      <c r="RW240" s="17"/>
      <c r="RX240" s="17"/>
      <c r="RY240" s="17"/>
      <c r="RZ240" s="17"/>
      <c r="SA240" s="17"/>
      <c r="SB240" s="17"/>
      <c r="SC240" s="17"/>
      <c r="SD240" s="17"/>
      <c r="SE240" s="17"/>
      <c r="SF240" s="17"/>
      <c r="SG240" s="17"/>
      <c r="SH240" s="17"/>
      <c r="SI240" s="17"/>
      <c r="SJ240" s="17"/>
      <c r="SK240" s="17"/>
      <c r="SL240" s="17"/>
      <c r="SM240" s="17"/>
      <c r="SN240" s="17"/>
      <c r="SO240" s="17"/>
      <c r="SP240" s="17"/>
      <c r="SQ240" s="17"/>
      <c r="SR240" s="17"/>
      <c r="SS240" s="17"/>
      <c r="ST240" s="17"/>
      <c r="SU240" s="17"/>
      <c r="SV240" s="17"/>
      <c r="SW240" s="17"/>
      <c r="SX240" s="17"/>
    </row>
    <row r="241" spans="1:518" s="398" customFormat="1" x14ac:dyDescent="0.25">
      <c r="A241" s="1541" t="s">
        <v>945</v>
      </c>
      <c r="B241" s="511" t="s">
        <v>1707</v>
      </c>
      <c r="C241" s="511" t="s">
        <v>946</v>
      </c>
      <c r="D241" s="409" t="s">
        <v>947</v>
      </c>
      <c r="E241" s="408">
        <v>45154</v>
      </c>
      <c r="F241" s="511" t="s">
        <v>997</v>
      </c>
      <c r="IV241" s="17"/>
      <c r="IW241" s="17"/>
      <c r="IX241" s="17"/>
      <c r="IY241" s="17"/>
      <c r="IZ241" s="17"/>
      <c r="JA241" s="17"/>
      <c r="JB241" s="17"/>
      <c r="JC241" s="17"/>
      <c r="JD241" s="17"/>
      <c r="JE241" s="17"/>
      <c r="JF241" s="17"/>
      <c r="JG241" s="17"/>
      <c r="JH241" s="17"/>
      <c r="JI241" s="17"/>
      <c r="JJ241" s="17"/>
      <c r="JK241" s="17"/>
      <c r="JL241" s="17"/>
      <c r="JM241" s="17"/>
      <c r="JN241" s="17"/>
      <c r="JO241" s="17"/>
      <c r="JP241" s="17"/>
      <c r="JQ241" s="17"/>
      <c r="JR241" s="17"/>
      <c r="JS241" s="17"/>
      <c r="JT241" s="17"/>
      <c r="JU241" s="17"/>
      <c r="JV241" s="17"/>
      <c r="JW241" s="17"/>
      <c r="JX241" s="17"/>
      <c r="JY241" s="17"/>
      <c r="JZ241" s="17"/>
      <c r="KA241" s="17"/>
      <c r="KB241" s="17"/>
      <c r="KC241" s="17"/>
      <c r="KD241" s="17"/>
      <c r="KE241" s="17"/>
      <c r="KF241" s="17"/>
      <c r="KG241" s="17"/>
      <c r="KH241" s="17"/>
      <c r="KI241" s="17"/>
      <c r="KJ241" s="17"/>
      <c r="KK241" s="17"/>
      <c r="KL241" s="17"/>
      <c r="KM241" s="17"/>
      <c r="KN241" s="17"/>
      <c r="KO241" s="17"/>
      <c r="KP241" s="17"/>
      <c r="KQ241" s="17"/>
      <c r="KR241" s="17"/>
      <c r="KS241" s="17"/>
      <c r="KT241" s="17"/>
      <c r="KU241" s="17"/>
      <c r="KV241" s="17"/>
      <c r="KW241" s="17"/>
      <c r="KX241" s="17"/>
      <c r="KY241" s="17"/>
      <c r="KZ241" s="17"/>
      <c r="LA241" s="17"/>
      <c r="LB241" s="17"/>
      <c r="LC241" s="17"/>
      <c r="LD241" s="17"/>
      <c r="LE241" s="17"/>
      <c r="LF241" s="17"/>
      <c r="LG241" s="17"/>
      <c r="LH241" s="17"/>
      <c r="LI241" s="17"/>
      <c r="LJ241" s="17"/>
      <c r="LK241" s="17"/>
      <c r="LL241" s="17"/>
      <c r="LM241" s="17"/>
      <c r="LN241" s="17"/>
      <c r="LO241" s="17"/>
      <c r="LP241" s="17"/>
      <c r="LQ241" s="17"/>
      <c r="LR241" s="17"/>
      <c r="LS241" s="17"/>
      <c r="LT241" s="17"/>
      <c r="LU241" s="17"/>
      <c r="LV241" s="17"/>
      <c r="LW241" s="17"/>
      <c r="LX241" s="17"/>
      <c r="LY241" s="17"/>
      <c r="LZ241" s="17"/>
      <c r="MA241" s="17"/>
      <c r="MB241" s="17"/>
      <c r="MC241" s="17"/>
      <c r="MD241" s="17"/>
      <c r="ME241" s="17"/>
      <c r="MF241" s="17"/>
      <c r="MG241" s="17"/>
      <c r="MH241" s="17"/>
      <c r="MI241" s="17"/>
      <c r="MJ241" s="17"/>
      <c r="MK241" s="17"/>
      <c r="ML241" s="17"/>
      <c r="MM241" s="17"/>
      <c r="MN241" s="17"/>
      <c r="MO241" s="17"/>
      <c r="MP241" s="17"/>
      <c r="MQ241" s="17"/>
      <c r="MR241" s="17"/>
      <c r="MS241" s="17"/>
      <c r="MT241" s="17"/>
      <c r="MU241" s="17"/>
      <c r="MV241" s="17"/>
      <c r="MW241" s="17"/>
      <c r="MX241" s="17"/>
      <c r="MY241" s="17"/>
      <c r="MZ241" s="17"/>
      <c r="NA241" s="17"/>
      <c r="NB241" s="17"/>
      <c r="NC241" s="17"/>
      <c r="ND241" s="17"/>
      <c r="NE241" s="17"/>
      <c r="NF241" s="17"/>
      <c r="NG241" s="17"/>
      <c r="NH241" s="17"/>
      <c r="NI241" s="17"/>
      <c r="NJ241" s="17"/>
      <c r="NK241" s="17"/>
      <c r="NL241" s="17"/>
      <c r="NM241" s="17"/>
      <c r="NN241" s="17"/>
      <c r="NO241" s="17"/>
      <c r="NP241" s="17"/>
      <c r="NQ241" s="17"/>
      <c r="NR241" s="17"/>
      <c r="NS241" s="17"/>
      <c r="NT241" s="17"/>
      <c r="NU241" s="17"/>
      <c r="NV241" s="17"/>
      <c r="NW241" s="17"/>
      <c r="NX241" s="17"/>
      <c r="NY241" s="17"/>
      <c r="NZ241" s="17"/>
      <c r="OA241" s="17"/>
      <c r="OB241" s="17"/>
      <c r="OC241" s="17"/>
      <c r="OD241" s="17"/>
      <c r="OE241" s="17"/>
      <c r="OF241" s="17"/>
      <c r="OG241" s="17"/>
      <c r="OH241" s="17"/>
      <c r="OI241" s="17"/>
      <c r="OJ241" s="17"/>
      <c r="OK241" s="17"/>
      <c r="OL241" s="17"/>
      <c r="OM241" s="17"/>
      <c r="ON241" s="17"/>
      <c r="OO241" s="17"/>
      <c r="OP241" s="17"/>
      <c r="OQ241" s="17"/>
      <c r="OR241" s="17"/>
      <c r="OS241" s="17"/>
      <c r="OT241" s="17"/>
      <c r="OU241" s="17"/>
      <c r="OV241" s="17"/>
      <c r="OW241" s="17"/>
      <c r="OX241" s="17"/>
      <c r="OY241" s="17"/>
      <c r="OZ241" s="17"/>
      <c r="PA241" s="17"/>
      <c r="PB241" s="17"/>
      <c r="PC241" s="17"/>
      <c r="PD241" s="17"/>
      <c r="PE241" s="17"/>
      <c r="PF241" s="17"/>
      <c r="PG241" s="17"/>
      <c r="PH241" s="17"/>
      <c r="PI241" s="17"/>
      <c r="PJ241" s="17"/>
      <c r="PK241" s="17"/>
      <c r="PL241" s="17"/>
      <c r="PM241" s="17"/>
      <c r="PN241" s="17"/>
      <c r="PO241" s="17"/>
      <c r="PP241" s="17"/>
      <c r="PQ241" s="17"/>
      <c r="PR241" s="17"/>
      <c r="PS241" s="17"/>
      <c r="PT241" s="17"/>
      <c r="PU241" s="17"/>
      <c r="PV241" s="17"/>
      <c r="PW241" s="17"/>
      <c r="PX241" s="17"/>
      <c r="PY241" s="17"/>
      <c r="PZ241" s="17"/>
      <c r="QA241" s="17"/>
      <c r="QB241" s="17"/>
      <c r="QC241" s="17"/>
      <c r="QD241" s="17"/>
      <c r="QE241" s="17"/>
      <c r="QF241" s="17"/>
      <c r="QG241" s="17"/>
      <c r="QH241" s="17"/>
      <c r="QI241" s="17"/>
      <c r="QJ241" s="17"/>
      <c r="QK241" s="17"/>
      <c r="QL241" s="17"/>
      <c r="QM241" s="17"/>
      <c r="QN241" s="17"/>
      <c r="QO241" s="17"/>
      <c r="QP241" s="17"/>
      <c r="QQ241" s="17"/>
      <c r="QR241" s="17"/>
      <c r="QS241" s="17"/>
      <c r="QT241" s="17"/>
      <c r="QU241" s="17"/>
      <c r="QV241" s="17"/>
      <c r="QW241" s="17"/>
      <c r="QX241" s="17"/>
      <c r="QY241" s="17"/>
      <c r="QZ241" s="17"/>
      <c r="RA241" s="17"/>
      <c r="RB241" s="17"/>
      <c r="RC241" s="17"/>
      <c r="RD241" s="17"/>
      <c r="RE241" s="17"/>
      <c r="RF241" s="17"/>
      <c r="RG241" s="17"/>
      <c r="RH241" s="17"/>
      <c r="RI241" s="17"/>
      <c r="RJ241" s="17"/>
      <c r="RK241" s="17"/>
      <c r="RL241" s="17"/>
      <c r="RM241" s="17"/>
      <c r="RN241" s="17"/>
      <c r="RO241" s="17"/>
      <c r="RP241" s="17"/>
      <c r="RQ241" s="17"/>
      <c r="RR241" s="17"/>
      <c r="RS241" s="17"/>
      <c r="RT241" s="17"/>
      <c r="RU241" s="17"/>
      <c r="RV241" s="17"/>
      <c r="RW241" s="17"/>
      <c r="RX241" s="17"/>
      <c r="RY241" s="17"/>
      <c r="RZ241" s="17"/>
      <c r="SA241" s="17"/>
      <c r="SB241" s="17"/>
      <c r="SC241" s="17"/>
      <c r="SD241" s="17"/>
      <c r="SE241" s="17"/>
      <c r="SF241" s="17"/>
      <c r="SG241" s="17"/>
      <c r="SH241" s="17"/>
      <c r="SI241" s="17"/>
      <c r="SJ241" s="17"/>
      <c r="SK241" s="17"/>
      <c r="SL241" s="17"/>
      <c r="SM241" s="17"/>
      <c r="SN241" s="17"/>
      <c r="SO241" s="17"/>
      <c r="SP241" s="17"/>
      <c r="SQ241" s="17"/>
      <c r="SR241" s="17"/>
      <c r="SS241" s="17"/>
      <c r="ST241" s="17"/>
      <c r="SU241" s="17"/>
      <c r="SV241" s="17"/>
      <c r="SW241" s="17"/>
      <c r="SX241" s="17"/>
    </row>
    <row r="242" spans="1:518" s="398" customFormat="1" x14ac:dyDescent="0.25">
      <c r="A242" s="1541" t="s">
        <v>945</v>
      </c>
      <c r="B242" s="511" t="s">
        <v>1708</v>
      </c>
      <c r="C242" s="511" t="s">
        <v>948</v>
      </c>
      <c r="D242" s="409" t="s">
        <v>949</v>
      </c>
      <c r="E242" s="408">
        <v>45518</v>
      </c>
      <c r="F242" s="511" t="s">
        <v>997</v>
      </c>
      <c r="IV242" s="17"/>
      <c r="IW242" s="17"/>
      <c r="IX242" s="17"/>
      <c r="IY242" s="17"/>
      <c r="IZ242" s="17"/>
      <c r="JA242" s="17"/>
      <c r="JB242" s="17"/>
      <c r="JC242" s="17"/>
      <c r="JD242" s="17"/>
      <c r="JE242" s="17"/>
      <c r="JF242" s="17"/>
      <c r="JG242" s="17"/>
      <c r="JH242" s="17"/>
      <c r="JI242" s="17"/>
      <c r="JJ242" s="17"/>
      <c r="JK242" s="17"/>
      <c r="JL242" s="17"/>
      <c r="JM242" s="17"/>
      <c r="JN242" s="17"/>
      <c r="JO242" s="17"/>
      <c r="JP242" s="17"/>
      <c r="JQ242" s="17"/>
      <c r="JR242" s="17"/>
      <c r="JS242" s="17"/>
      <c r="JT242" s="17"/>
      <c r="JU242" s="17"/>
      <c r="JV242" s="17"/>
      <c r="JW242" s="17"/>
      <c r="JX242" s="17"/>
      <c r="JY242" s="17"/>
      <c r="JZ242" s="17"/>
      <c r="KA242" s="17"/>
      <c r="KB242" s="17"/>
      <c r="KC242" s="17"/>
      <c r="KD242" s="17"/>
      <c r="KE242" s="17"/>
      <c r="KF242" s="17"/>
      <c r="KG242" s="17"/>
      <c r="KH242" s="17"/>
      <c r="KI242" s="17"/>
      <c r="KJ242" s="17"/>
      <c r="KK242" s="17"/>
      <c r="KL242" s="17"/>
      <c r="KM242" s="17"/>
      <c r="KN242" s="17"/>
      <c r="KO242" s="17"/>
      <c r="KP242" s="17"/>
      <c r="KQ242" s="17"/>
      <c r="KR242" s="17"/>
      <c r="KS242" s="17"/>
      <c r="KT242" s="17"/>
      <c r="KU242" s="17"/>
      <c r="KV242" s="17"/>
      <c r="KW242" s="17"/>
      <c r="KX242" s="17"/>
      <c r="KY242" s="17"/>
      <c r="KZ242" s="17"/>
      <c r="LA242" s="17"/>
      <c r="LB242" s="17"/>
      <c r="LC242" s="17"/>
      <c r="LD242" s="17"/>
      <c r="LE242" s="17"/>
      <c r="LF242" s="17"/>
      <c r="LG242" s="17"/>
      <c r="LH242" s="17"/>
      <c r="LI242" s="17"/>
      <c r="LJ242" s="17"/>
      <c r="LK242" s="17"/>
      <c r="LL242" s="17"/>
      <c r="LM242" s="17"/>
      <c r="LN242" s="17"/>
      <c r="LO242" s="17"/>
      <c r="LP242" s="17"/>
      <c r="LQ242" s="17"/>
      <c r="LR242" s="17"/>
      <c r="LS242" s="17"/>
      <c r="LT242" s="17"/>
      <c r="LU242" s="17"/>
      <c r="LV242" s="17"/>
      <c r="LW242" s="17"/>
      <c r="LX242" s="17"/>
      <c r="LY242" s="17"/>
      <c r="LZ242" s="17"/>
      <c r="MA242" s="17"/>
      <c r="MB242" s="17"/>
      <c r="MC242" s="17"/>
      <c r="MD242" s="17"/>
      <c r="ME242" s="17"/>
      <c r="MF242" s="17"/>
      <c r="MG242" s="17"/>
      <c r="MH242" s="17"/>
      <c r="MI242" s="17"/>
      <c r="MJ242" s="17"/>
      <c r="MK242" s="17"/>
      <c r="ML242" s="17"/>
      <c r="MM242" s="17"/>
      <c r="MN242" s="17"/>
      <c r="MO242" s="17"/>
      <c r="MP242" s="17"/>
      <c r="MQ242" s="17"/>
      <c r="MR242" s="17"/>
      <c r="MS242" s="17"/>
      <c r="MT242" s="17"/>
      <c r="MU242" s="17"/>
      <c r="MV242" s="17"/>
      <c r="MW242" s="17"/>
      <c r="MX242" s="17"/>
      <c r="MY242" s="17"/>
      <c r="MZ242" s="17"/>
      <c r="NA242" s="17"/>
      <c r="NB242" s="17"/>
      <c r="NC242" s="17"/>
      <c r="ND242" s="17"/>
      <c r="NE242" s="17"/>
      <c r="NF242" s="17"/>
      <c r="NG242" s="17"/>
      <c r="NH242" s="17"/>
      <c r="NI242" s="17"/>
      <c r="NJ242" s="17"/>
      <c r="NK242" s="17"/>
      <c r="NL242" s="17"/>
      <c r="NM242" s="17"/>
      <c r="NN242" s="17"/>
      <c r="NO242" s="17"/>
      <c r="NP242" s="17"/>
      <c r="NQ242" s="17"/>
      <c r="NR242" s="17"/>
      <c r="NS242" s="17"/>
      <c r="NT242" s="17"/>
      <c r="NU242" s="17"/>
      <c r="NV242" s="17"/>
      <c r="NW242" s="17"/>
      <c r="NX242" s="17"/>
      <c r="NY242" s="17"/>
      <c r="NZ242" s="17"/>
      <c r="OA242" s="17"/>
      <c r="OB242" s="17"/>
      <c r="OC242" s="17"/>
      <c r="OD242" s="17"/>
      <c r="OE242" s="17"/>
      <c r="OF242" s="17"/>
      <c r="OG242" s="17"/>
      <c r="OH242" s="17"/>
      <c r="OI242" s="17"/>
      <c r="OJ242" s="17"/>
      <c r="OK242" s="17"/>
      <c r="OL242" s="17"/>
      <c r="OM242" s="17"/>
      <c r="ON242" s="17"/>
      <c r="OO242" s="17"/>
      <c r="OP242" s="17"/>
      <c r="OQ242" s="17"/>
      <c r="OR242" s="17"/>
      <c r="OS242" s="17"/>
      <c r="OT242" s="17"/>
      <c r="OU242" s="17"/>
      <c r="OV242" s="17"/>
      <c r="OW242" s="17"/>
      <c r="OX242" s="17"/>
      <c r="OY242" s="17"/>
      <c r="OZ242" s="17"/>
      <c r="PA242" s="17"/>
      <c r="PB242" s="17"/>
      <c r="PC242" s="17"/>
      <c r="PD242" s="17"/>
      <c r="PE242" s="17"/>
      <c r="PF242" s="17"/>
      <c r="PG242" s="17"/>
      <c r="PH242" s="17"/>
      <c r="PI242" s="17"/>
      <c r="PJ242" s="17"/>
      <c r="PK242" s="17"/>
      <c r="PL242" s="17"/>
      <c r="PM242" s="17"/>
      <c r="PN242" s="17"/>
      <c r="PO242" s="17"/>
      <c r="PP242" s="17"/>
      <c r="PQ242" s="17"/>
      <c r="PR242" s="17"/>
      <c r="PS242" s="17"/>
      <c r="PT242" s="17"/>
      <c r="PU242" s="17"/>
      <c r="PV242" s="17"/>
      <c r="PW242" s="17"/>
      <c r="PX242" s="17"/>
      <c r="PY242" s="17"/>
      <c r="PZ242" s="17"/>
      <c r="QA242" s="17"/>
      <c r="QB242" s="17"/>
      <c r="QC242" s="17"/>
      <c r="QD242" s="17"/>
      <c r="QE242" s="17"/>
      <c r="QF242" s="17"/>
      <c r="QG242" s="17"/>
      <c r="QH242" s="17"/>
      <c r="QI242" s="17"/>
      <c r="QJ242" s="17"/>
      <c r="QK242" s="17"/>
      <c r="QL242" s="17"/>
      <c r="QM242" s="17"/>
      <c r="QN242" s="17"/>
      <c r="QO242" s="17"/>
      <c r="QP242" s="17"/>
      <c r="QQ242" s="17"/>
      <c r="QR242" s="17"/>
      <c r="QS242" s="17"/>
      <c r="QT242" s="17"/>
      <c r="QU242" s="17"/>
      <c r="QV242" s="17"/>
      <c r="QW242" s="17"/>
      <c r="QX242" s="17"/>
      <c r="QY242" s="17"/>
      <c r="QZ242" s="17"/>
      <c r="RA242" s="17"/>
      <c r="RB242" s="17"/>
      <c r="RC242" s="17"/>
      <c r="RD242" s="17"/>
      <c r="RE242" s="17"/>
      <c r="RF242" s="17"/>
      <c r="RG242" s="17"/>
      <c r="RH242" s="17"/>
      <c r="RI242" s="17"/>
      <c r="RJ242" s="17"/>
      <c r="RK242" s="17"/>
      <c r="RL242" s="17"/>
      <c r="RM242" s="17"/>
      <c r="RN242" s="17"/>
      <c r="RO242" s="17"/>
      <c r="RP242" s="17"/>
      <c r="RQ242" s="17"/>
      <c r="RR242" s="17"/>
      <c r="RS242" s="17"/>
      <c r="RT242" s="17"/>
      <c r="RU242" s="17"/>
      <c r="RV242" s="17"/>
      <c r="RW242" s="17"/>
      <c r="RX242" s="17"/>
      <c r="RY242" s="17"/>
      <c r="RZ242" s="17"/>
      <c r="SA242" s="17"/>
      <c r="SB242" s="17"/>
      <c r="SC242" s="17"/>
      <c r="SD242" s="17"/>
      <c r="SE242" s="17"/>
      <c r="SF242" s="17"/>
      <c r="SG242" s="17"/>
      <c r="SH242" s="17"/>
      <c r="SI242" s="17"/>
      <c r="SJ242" s="17"/>
      <c r="SK242" s="17"/>
      <c r="SL242" s="17"/>
      <c r="SM242" s="17"/>
      <c r="SN242" s="17"/>
      <c r="SO242" s="17"/>
      <c r="SP242" s="17"/>
      <c r="SQ242" s="17"/>
      <c r="SR242" s="17"/>
      <c r="SS242" s="17"/>
      <c r="ST242" s="17"/>
      <c r="SU242" s="17"/>
      <c r="SV242" s="17"/>
      <c r="SW242" s="17"/>
      <c r="SX242" s="17"/>
    </row>
    <row r="243" spans="1:518" s="398" customFormat="1" x14ac:dyDescent="0.25">
      <c r="A243" s="1541" t="s">
        <v>945</v>
      </c>
      <c r="B243" s="511" t="s">
        <v>1709</v>
      </c>
      <c r="C243" s="511" t="s">
        <v>950</v>
      </c>
      <c r="D243" s="409" t="s">
        <v>951</v>
      </c>
      <c r="E243" s="408">
        <v>45744</v>
      </c>
      <c r="F243" s="511" t="s">
        <v>997</v>
      </c>
      <c r="IV243" s="17"/>
      <c r="IW243" s="17"/>
      <c r="IX243" s="17"/>
      <c r="IY243" s="17"/>
      <c r="IZ243" s="17"/>
      <c r="JA243" s="17"/>
      <c r="JB243" s="17"/>
      <c r="JC243" s="17"/>
      <c r="JD243" s="17"/>
      <c r="JE243" s="17"/>
      <c r="JF243" s="17"/>
      <c r="JG243" s="17"/>
      <c r="JH243" s="17"/>
      <c r="JI243" s="17"/>
      <c r="JJ243" s="17"/>
      <c r="JK243" s="17"/>
      <c r="JL243" s="17"/>
      <c r="JM243" s="17"/>
      <c r="JN243" s="17"/>
      <c r="JO243" s="17"/>
      <c r="JP243" s="17"/>
      <c r="JQ243" s="17"/>
      <c r="JR243" s="17"/>
      <c r="JS243" s="17"/>
      <c r="JT243" s="17"/>
      <c r="JU243" s="17"/>
      <c r="JV243" s="17"/>
      <c r="JW243" s="17"/>
      <c r="JX243" s="17"/>
      <c r="JY243" s="17"/>
      <c r="JZ243" s="17"/>
      <c r="KA243" s="17"/>
      <c r="KB243" s="17"/>
      <c r="KC243" s="17"/>
      <c r="KD243" s="17"/>
      <c r="KE243" s="17"/>
      <c r="KF243" s="17"/>
      <c r="KG243" s="17"/>
      <c r="KH243" s="17"/>
      <c r="KI243" s="17"/>
      <c r="KJ243" s="17"/>
      <c r="KK243" s="17"/>
      <c r="KL243" s="17"/>
      <c r="KM243" s="17"/>
      <c r="KN243" s="17"/>
      <c r="KO243" s="17"/>
      <c r="KP243" s="17"/>
      <c r="KQ243" s="17"/>
      <c r="KR243" s="17"/>
      <c r="KS243" s="17"/>
      <c r="KT243" s="17"/>
      <c r="KU243" s="17"/>
      <c r="KV243" s="17"/>
      <c r="KW243" s="17"/>
      <c r="KX243" s="17"/>
      <c r="KY243" s="17"/>
      <c r="KZ243" s="17"/>
      <c r="LA243" s="17"/>
      <c r="LB243" s="17"/>
      <c r="LC243" s="17"/>
      <c r="LD243" s="17"/>
      <c r="LE243" s="17"/>
      <c r="LF243" s="17"/>
      <c r="LG243" s="17"/>
      <c r="LH243" s="17"/>
      <c r="LI243" s="17"/>
      <c r="LJ243" s="17"/>
      <c r="LK243" s="17"/>
      <c r="LL243" s="17"/>
      <c r="LM243" s="17"/>
      <c r="LN243" s="17"/>
      <c r="LO243" s="17"/>
      <c r="LP243" s="17"/>
      <c r="LQ243" s="17"/>
      <c r="LR243" s="17"/>
      <c r="LS243" s="17"/>
      <c r="LT243" s="17"/>
      <c r="LU243" s="17"/>
      <c r="LV243" s="17"/>
      <c r="LW243" s="17"/>
      <c r="LX243" s="17"/>
      <c r="LY243" s="17"/>
      <c r="LZ243" s="17"/>
      <c r="MA243" s="17"/>
      <c r="MB243" s="17"/>
      <c r="MC243" s="17"/>
      <c r="MD243" s="17"/>
      <c r="ME243" s="17"/>
      <c r="MF243" s="17"/>
      <c r="MG243" s="17"/>
      <c r="MH243" s="17"/>
      <c r="MI243" s="17"/>
      <c r="MJ243" s="17"/>
      <c r="MK243" s="17"/>
      <c r="ML243" s="17"/>
      <c r="MM243" s="17"/>
      <c r="MN243" s="17"/>
      <c r="MO243" s="17"/>
      <c r="MP243" s="17"/>
      <c r="MQ243" s="17"/>
      <c r="MR243" s="17"/>
      <c r="MS243" s="17"/>
      <c r="MT243" s="17"/>
      <c r="MU243" s="17"/>
      <c r="MV243" s="17"/>
      <c r="MW243" s="17"/>
      <c r="MX243" s="17"/>
      <c r="MY243" s="17"/>
      <c r="MZ243" s="17"/>
      <c r="NA243" s="17"/>
      <c r="NB243" s="17"/>
      <c r="NC243" s="17"/>
      <c r="ND243" s="17"/>
      <c r="NE243" s="17"/>
      <c r="NF243" s="17"/>
      <c r="NG243" s="17"/>
      <c r="NH243" s="17"/>
      <c r="NI243" s="17"/>
      <c r="NJ243" s="17"/>
      <c r="NK243" s="17"/>
      <c r="NL243" s="17"/>
      <c r="NM243" s="17"/>
      <c r="NN243" s="17"/>
      <c r="NO243" s="17"/>
      <c r="NP243" s="17"/>
      <c r="NQ243" s="17"/>
      <c r="NR243" s="17"/>
      <c r="NS243" s="17"/>
      <c r="NT243" s="17"/>
      <c r="NU243" s="17"/>
      <c r="NV243" s="17"/>
      <c r="NW243" s="17"/>
      <c r="NX243" s="17"/>
      <c r="NY243" s="17"/>
      <c r="NZ243" s="17"/>
      <c r="OA243" s="17"/>
      <c r="OB243" s="17"/>
      <c r="OC243" s="17"/>
      <c r="OD243" s="17"/>
      <c r="OE243" s="17"/>
      <c r="OF243" s="17"/>
      <c r="OG243" s="17"/>
      <c r="OH243" s="17"/>
      <c r="OI243" s="17"/>
      <c r="OJ243" s="17"/>
      <c r="OK243" s="17"/>
      <c r="OL243" s="17"/>
      <c r="OM243" s="17"/>
      <c r="ON243" s="17"/>
      <c r="OO243" s="17"/>
      <c r="OP243" s="17"/>
      <c r="OQ243" s="17"/>
      <c r="OR243" s="17"/>
      <c r="OS243" s="17"/>
      <c r="OT243" s="17"/>
      <c r="OU243" s="17"/>
      <c r="OV243" s="17"/>
      <c r="OW243" s="17"/>
      <c r="OX243" s="17"/>
      <c r="OY243" s="17"/>
      <c r="OZ243" s="17"/>
      <c r="PA243" s="17"/>
      <c r="PB243" s="17"/>
      <c r="PC243" s="17"/>
      <c r="PD243" s="17"/>
      <c r="PE243" s="17"/>
      <c r="PF243" s="17"/>
      <c r="PG243" s="17"/>
      <c r="PH243" s="17"/>
      <c r="PI243" s="17"/>
      <c r="PJ243" s="17"/>
      <c r="PK243" s="17"/>
      <c r="PL243" s="17"/>
      <c r="PM243" s="17"/>
      <c r="PN243" s="17"/>
      <c r="PO243" s="17"/>
      <c r="PP243" s="17"/>
      <c r="PQ243" s="17"/>
      <c r="PR243" s="17"/>
      <c r="PS243" s="17"/>
      <c r="PT243" s="17"/>
      <c r="PU243" s="17"/>
      <c r="PV243" s="17"/>
      <c r="PW243" s="17"/>
      <c r="PX243" s="17"/>
      <c r="PY243" s="17"/>
      <c r="PZ243" s="17"/>
      <c r="QA243" s="17"/>
      <c r="QB243" s="17"/>
      <c r="QC243" s="17"/>
      <c r="QD243" s="17"/>
      <c r="QE243" s="17"/>
      <c r="QF243" s="17"/>
      <c r="QG243" s="17"/>
      <c r="QH243" s="17"/>
      <c r="QI243" s="17"/>
      <c r="QJ243" s="17"/>
      <c r="QK243" s="17"/>
      <c r="QL243" s="17"/>
      <c r="QM243" s="17"/>
      <c r="QN243" s="17"/>
      <c r="QO243" s="17"/>
      <c r="QP243" s="17"/>
      <c r="QQ243" s="17"/>
      <c r="QR243" s="17"/>
      <c r="QS243" s="17"/>
      <c r="QT243" s="17"/>
      <c r="QU243" s="17"/>
      <c r="QV243" s="17"/>
      <c r="QW243" s="17"/>
      <c r="QX243" s="17"/>
      <c r="QY243" s="17"/>
      <c r="QZ243" s="17"/>
      <c r="RA243" s="17"/>
      <c r="RB243" s="17"/>
      <c r="RC243" s="17"/>
      <c r="RD243" s="17"/>
      <c r="RE243" s="17"/>
      <c r="RF243" s="17"/>
      <c r="RG243" s="17"/>
      <c r="RH243" s="17"/>
      <c r="RI243" s="17"/>
      <c r="RJ243" s="17"/>
      <c r="RK243" s="17"/>
      <c r="RL243" s="17"/>
      <c r="RM243" s="17"/>
      <c r="RN243" s="17"/>
      <c r="RO243" s="17"/>
      <c r="RP243" s="17"/>
      <c r="RQ243" s="17"/>
      <c r="RR243" s="17"/>
      <c r="RS243" s="17"/>
      <c r="RT243" s="17"/>
      <c r="RU243" s="17"/>
      <c r="RV243" s="17"/>
      <c r="RW243" s="17"/>
      <c r="RX243" s="17"/>
      <c r="RY243" s="17"/>
      <c r="RZ243" s="17"/>
      <c r="SA243" s="17"/>
      <c r="SB243" s="17"/>
      <c r="SC243" s="17"/>
      <c r="SD243" s="17"/>
      <c r="SE243" s="17"/>
      <c r="SF243" s="17"/>
      <c r="SG243" s="17"/>
      <c r="SH243" s="17"/>
      <c r="SI243" s="17"/>
      <c r="SJ243" s="17"/>
      <c r="SK243" s="17"/>
      <c r="SL243" s="17"/>
      <c r="SM243" s="17"/>
      <c r="SN243" s="17"/>
      <c r="SO243" s="17"/>
      <c r="SP243" s="17"/>
      <c r="SQ243" s="17"/>
      <c r="SR243" s="17"/>
      <c r="SS243" s="17"/>
      <c r="ST243" s="17"/>
      <c r="SU243" s="17"/>
      <c r="SV243" s="17"/>
      <c r="SW243" s="17"/>
      <c r="SX243" s="17"/>
    </row>
    <row r="244" spans="1:518" s="398" customFormat="1" x14ac:dyDescent="0.25">
      <c r="A244" s="1541" t="s">
        <v>744</v>
      </c>
      <c r="B244" s="511" t="s">
        <v>872</v>
      </c>
      <c r="C244" s="511" t="s">
        <v>873</v>
      </c>
      <c r="D244" s="409" t="s">
        <v>874</v>
      </c>
      <c r="E244" s="408">
        <v>44422</v>
      </c>
      <c r="F244" s="511" t="s">
        <v>997</v>
      </c>
      <c r="IV244" s="17"/>
      <c r="IW244" s="17"/>
      <c r="IX244" s="17"/>
      <c r="IY244" s="17"/>
      <c r="IZ244" s="17"/>
      <c r="JA244" s="17"/>
      <c r="JB244" s="17"/>
      <c r="JC244" s="17"/>
      <c r="JD244" s="17"/>
      <c r="JE244" s="17"/>
      <c r="JF244" s="17"/>
      <c r="JG244" s="17"/>
      <c r="JH244" s="17"/>
      <c r="JI244" s="17"/>
      <c r="JJ244" s="17"/>
      <c r="JK244" s="17"/>
      <c r="JL244" s="17"/>
      <c r="JM244" s="17"/>
      <c r="JN244" s="17"/>
      <c r="JO244" s="17"/>
      <c r="JP244" s="17"/>
      <c r="JQ244" s="17"/>
      <c r="JR244" s="17"/>
      <c r="JS244" s="17"/>
      <c r="JT244" s="17"/>
      <c r="JU244" s="17"/>
      <c r="JV244" s="17"/>
      <c r="JW244" s="17"/>
      <c r="JX244" s="17"/>
      <c r="JY244" s="17"/>
      <c r="JZ244" s="17"/>
      <c r="KA244" s="17"/>
      <c r="KB244" s="17"/>
      <c r="KC244" s="17"/>
      <c r="KD244" s="17"/>
      <c r="KE244" s="17"/>
      <c r="KF244" s="17"/>
      <c r="KG244" s="17"/>
      <c r="KH244" s="17"/>
      <c r="KI244" s="17"/>
      <c r="KJ244" s="17"/>
      <c r="KK244" s="17"/>
      <c r="KL244" s="17"/>
      <c r="KM244" s="17"/>
      <c r="KN244" s="17"/>
      <c r="KO244" s="17"/>
      <c r="KP244" s="17"/>
      <c r="KQ244" s="17"/>
      <c r="KR244" s="17"/>
      <c r="KS244" s="17"/>
      <c r="KT244" s="17"/>
      <c r="KU244" s="17"/>
      <c r="KV244" s="17"/>
      <c r="KW244" s="17"/>
      <c r="KX244" s="17"/>
      <c r="KY244" s="17"/>
      <c r="KZ244" s="17"/>
      <c r="LA244" s="17"/>
      <c r="LB244" s="17"/>
      <c r="LC244" s="17"/>
      <c r="LD244" s="17"/>
      <c r="LE244" s="17"/>
      <c r="LF244" s="17"/>
      <c r="LG244" s="17"/>
      <c r="LH244" s="17"/>
      <c r="LI244" s="17"/>
      <c r="LJ244" s="17"/>
      <c r="LK244" s="17"/>
      <c r="LL244" s="17"/>
      <c r="LM244" s="17"/>
      <c r="LN244" s="17"/>
      <c r="LO244" s="17"/>
      <c r="LP244" s="17"/>
      <c r="LQ244" s="17"/>
      <c r="LR244" s="17"/>
      <c r="LS244" s="17"/>
      <c r="LT244" s="17"/>
      <c r="LU244" s="17"/>
      <c r="LV244" s="17"/>
      <c r="LW244" s="17"/>
      <c r="LX244" s="17"/>
      <c r="LY244" s="17"/>
      <c r="LZ244" s="17"/>
      <c r="MA244" s="17"/>
      <c r="MB244" s="17"/>
      <c r="MC244" s="17"/>
      <c r="MD244" s="17"/>
      <c r="ME244" s="17"/>
      <c r="MF244" s="17"/>
      <c r="MG244" s="17"/>
      <c r="MH244" s="17"/>
      <c r="MI244" s="17"/>
      <c r="MJ244" s="17"/>
      <c r="MK244" s="17"/>
      <c r="ML244" s="17"/>
      <c r="MM244" s="17"/>
      <c r="MN244" s="17"/>
      <c r="MO244" s="17"/>
      <c r="MP244" s="17"/>
      <c r="MQ244" s="17"/>
      <c r="MR244" s="17"/>
      <c r="MS244" s="17"/>
      <c r="MT244" s="17"/>
      <c r="MU244" s="17"/>
      <c r="MV244" s="17"/>
      <c r="MW244" s="17"/>
      <c r="MX244" s="17"/>
      <c r="MY244" s="17"/>
      <c r="MZ244" s="17"/>
      <c r="NA244" s="17"/>
      <c r="NB244" s="17"/>
      <c r="NC244" s="17"/>
      <c r="ND244" s="17"/>
      <c r="NE244" s="17"/>
      <c r="NF244" s="17"/>
      <c r="NG244" s="17"/>
      <c r="NH244" s="17"/>
      <c r="NI244" s="17"/>
      <c r="NJ244" s="17"/>
      <c r="NK244" s="17"/>
      <c r="NL244" s="17"/>
      <c r="NM244" s="17"/>
      <c r="NN244" s="17"/>
      <c r="NO244" s="17"/>
      <c r="NP244" s="17"/>
      <c r="NQ244" s="17"/>
      <c r="NR244" s="17"/>
      <c r="NS244" s="17"/>
      <c r="NT244" s="17"/>
      <c r="NU244" s="17"/>
      <c r="NV244" s="17"/>
      <c r="NW244" s="17"/>
      <c r="NX244" s="17"/>
      <c r="NY244" s="17"/>
      <c r="NZ244" s="17"/>
      <c r="OA244" s="17"/>
      <c r="OB244" s="17"/>
      <c r="OC244" s="17"/>
      <c r="OD244" s="17"/>
      <c r="OE244" s="17"/>
      <c r="OF244" s="17"/>
      <c r="OG244" s="17"/>
      <c r="OH244" s="17"/>
      <c r="OI244" s="17"/>
      <c r="OJ244" s="17"/>
      <c r="OK244" s="17"/>
      <c r="OL244" s="17"/>
      <c r="OM244" s="17"/>
      <c r="ON244" s="17"/>
      <c r="OO244" s="17"/>
      <c r="OP244" s="17"/>
      <c r="OQ244" s="17"/>
      <c r="OR244" s="17"/>
      <c r="OS244" s="17"/>
      <c r="OT244" s="17"/>
      <c r="OU244" s="17"/>
      <c r="OV244" s="17"/>
      <c r="OW244" s="17"/>
      <c r="OX244" s="17"/>
      <c r="OY244" s="17"/>
      <c r="OZ244" s="17"/>
      <c r="PA244" s="17"/>
      <c r="PB244" s="17"/>
      <c r="PC244" s="17"/>
      <c r="PD244" s="17"/>
      <c r="PE244" s="17"/>
      <c r="PF244" s="17"/>
      <c r="PG244" s="17"/>
      <c r="PH244" s="17"/>
      <c r="PI244" s="17"/>
      <c r="PJ244" s="17"/>
      <c r="PK244" s="17"/>
      <c r="PL244" s="17"/>
      <c r="PM244" s="17"/>
      <c r="PN244" s="17"/>
      <c r="PO244" s="17"/>
      <c r="PP244" s="17"/>
      <c r="PQ244" s="17"/>
      <c r="PR244" s="17"/>
      <c r="PS244" s="17"/>
      <c r="PT244" s="17"/>
      <c r="PU244" s="17"/>
      <c r="PV244" s="17"/>
      <c r="PW244" s="17"/>
      <c r="PX244" s="17"/>
      <c r="PY244" s="17"/>
      <c r="PZ244" s="17"/>
      <c r="QA244" s="17"/>
      <c r="QB244" s="17"/>
      <c r="QC244" s="17"/>
      <c r="QD244" s="17"/>
      <c r="QE244" s="17"/>
      <c r="QF244" s="17"/>
      <c r="QG244" s="17"/>
      <c r="QH244" s="17"/>
      <c r="QI244" s="17"/>
      <c r="QJ244" s="17"/>
      <c r="QK244" s="17"/>
      <c r="QL244" s="17"/>
      <c r="QM244" s="17"/>
      <c r="QN244" s="17"/>
      <c r="QO244" s="17"/>
      <c r="QP244" s="17"/>
      <c r="QQ244" s="17"/>
      <c r="QR244" s="17"/>
      <c r="QS244" s="17"/>
      <c r="QT244" s="17"/>
      <c r="QU244" s="17"/>
      <c r="QV244" s="17"/>
      <c r="QW244" s="17"/>
      <c r="QX244" s="17"/>
      <c r="QY244" s="17"/>
      <c r="QZ244" s="17"/>
      <c r="RA244" s="17"/>
      <c r="RB244" s="17"/>
      <c r="RC244" s="17"/>
      <c r="RD244" s="17"/>
      <c r="RE244" s="17"/>
      <c r="RF244" s="17"/>
      <c r="RG244" s="17"/>
      <c r="RH244" s="17"/>
      <c r="RI244" s="17"/>
      <c r="RJ244" s="17"/>
      <c r="RK244" s="17"/>
      <c r="RL244" s="17"/>
      <c r="RM244" s="17"/>
      <c r="RN244" s="17"/>
      <c r="RO244" s="17"/>
      <c r="RP244" s="17"/>
      <c r="RQ244" s="17"/>
      <c r="RR244" s="17"/>
      <c r="RS244" s="17"/>
      <c r="RT244" s="17"/>
      <c r="RU244" s="17"/>
      <c r="RV244" s="17"/>
      <c r="RW244" s="17"/>
      <c r="RX244" s="17"/>
      <c r="RY244" s="17"/>
      <c r="RZ244" s="17"/>
      <c r="SA244" s="17"/>
      <c r="SB244" s="17"/>
      <c r="SC244" s="17"/>
      <c r="SD244" s="17"/>
      <c r="SE244" s="17"/>
      <c r="SF244" s="17"/>
      <c r="SG244" s="17"/>
      <c r="SH244" s="17"/>
      <c r="SI244" s="17"/>
      <c r="SJ244" s="17"/>
      <c r="SK244" s="17"/>
      <c r="SL244" s="17"/>
      <c r="SM244" s="17"/>
      <c r="SN244" s="17"/>
      <c r="SO244" s="17"/>
      <c r="SP244" s="17"/>
      <c r="SQ244" s="17"/>
      <c r="SR244" s="17"/>
      <c r="SS244" s="17"/>
      <c r="ST244" s="17"/>
      <c r="SU244" s="17"/>
      <c r="SV244" s="17"/>
      <c r="SW244" s="17"/>
      <c r="SX244" s="17"/>
    </row>
    <row r="245" spans="1:518" s="398" customFormat="1" x14ac:dyDescent="0.25">
      <c r="A245" s="1541" t="s">
        <v>744</v>
      </c>
      <c r="B245" s="511" t="s">
        <v>1710</v>
      </c>
      <c r="C245" s="511" t="s">
        <v>875</v>
      </c>
      <c r="D245" s="409" t="s">
        <v>876</v>
      </c>
      <c r="E245" s="408">
        <v>44424</v>
      </c>
      <c r="F245" s="511" t="s">
        <v>997</v>
      </c>
      <c r="IV245" s="17"/>
      <c r="IW245" s="17"/>
      <c r="IX245" s="17"/>
      <c r="IY245" s="17"/>
      <c r="IZ245" s="17"/>
      <c r="JA245" s="17"/>
      <c r="JB245" s="17"/>
      <c r="JC245" s="17"/>
      <c r="JD245" s="17"/>
      <c r="JE245" s="17"/>
      <c r="JF245" s="17"/>
      <c r="JG245" s="17"/>
      <c r="JH245" s="17"/>
      <c r="JI245" s="17"/>
      <c r="JJ245" s="17"/>
      <c r="JK245" s="17"/>
      <c r="JL245" s="17"/>
      <c r="JM245" s="17"/>
      <c r="JN245" s="17"/>
      <c r="JO245" s="17"/>
      <c r="JP245" s="17"/>
      <c r="JQ245" s="17"/>
      <c r="JR245" s="17"/>
      <c r="JS245" s="17"/>
      <c r="JT245" s="17"/>
      <c r="JU245" s="17"/>
      <c r="JV245" s="17"/>
      <c r="JW245" s="17"/>
      <c r="JX245" s="17"/>
      <c r="JY245" s="17"/>
      <c r="JZ245" s="17"/>
      <c r="KA245" s="17"/>
      <c r="KB245" s="17"/>
      <c r="KC245" s="17"/>
      <c r="KD245" s="17"/>
      <c r="KE245" s="17"/>
      <c r="KF245" s="17"/>
      <c r="KG245" s="17"/>
      <c r="KH245" s="17"/>
      <c r="KI245" s="17"/>
      <c r="KJ245" s="17"/>
      <c r="KK245" s="17"/>
      <c r="KL245" s="17"/>
      <c r="KM245" s="17"/>
      <c r="KN245" s="17"/>
      <c r="KO245" s="17"/>
      <c r="KP245" s="17"/>
      <c r="KQ245" s="17"/>
      <c r="KR245" s="17"/>
      <c r="KS245" s="17"/>
      <c r="KT245" s="17"/>
      <c r="KU245" s="17"/>
      <c r="KV245" s="17"/>
      <c r="KW245" s="17"/>
      <c r="KX245" s="17"/>
      <c r="KY245" s="17"/>
      <c r="KZ245" s="17"/>
      <c r="LA245" s="17"/>
      <c r="LB245" s="17"/>
      <c r="LC245" s="17"/>
      <c r="LD245" s="17"/>
      <c r="LE245" s="17"/>
      <c r="LF245" s="17"/>
      <c r="LG245" s="17"/>
      <c r="LH245" s="17"/>
      <c r="LI245" s="17"/>
      <c r="LJ245" s="17"/>
      <c r="LK245" s="17"/>
      <c r="LL245" s="17"/>
      <c r="LM245" s="17"/>
      <c r="LN245" s="17"/>
      <c r="LO245" s="17"/>
      <c r="LP245" s="17"/>
      <c r="LQ245" s="17"/>
      <c r="LR245" s="17"/>
      <c r="LS245" s="17"/>
      <c r="LT245" s="17"/>
      <c r="LU245" s="17"/>
      <c r="LV245" s="17"/>
      <c r="LW245" s="17"/>
      <c r="LX245" s="17"/>
      <c r="LY245" s="17"/>
      <c r="LZ245" s="17"/>
      <c r="MA245" s="17"/>
      <c r="MB245" s="17"/>
      <c r="MC245" s="17"/>
      <c r="MD245" s="17"/>
      <c r="ME245" s="17"/>
      <c r="MF245" s="17"/>
      <c r="MG245" s="17"/>
      <c r="MH245" s="17"/>
      <c r="MI245" s="17"/>
      <c r="MJ245" s="17"/>
      <c r="MK245" s="17"/>
      <c r="ML245" s="17"/>
      <c r="MM245" s="17"/>
      <c r="MN245" s="17"/>
      <c r="MO245" s="17"/>
      <c r="MP245" s="17"/>
      <c r="MQ245" s="17"/>
      <c r="MR245" s="17"/>
      <c r="MS245" s="17"/>
      <c r="MT245" s="17"/>
      <c r="MU245" s="17"/>
      <c r="MV245" s="17"/>
      <c r="MW245" s="17"/>
      <c r="MX245" s="17"/>
      <c r="MY245" s="17"/>
      <c r="MZ245" s="17"/>
      <c r="NA245" s="17"/>
      <c r="NB245" s="17"/>
      <c r="NC245" s="17"/>
      <c r="ND245" s="17"/>
      <c r="NE245" s="17"/>
      <c r="NF245" s="17"/>
      <c r="NG245" s="17"/>
      <c r="NH245" s="17"/>
      <c r="NI245" s="17"/>
      <c r="NJ245" s="17"/>
      <c r="NK245" s="17"/>
      <c r="NL245" s="17"/>
      <c r="NM245" s="17"/>
      <c r="NN245" s="17"/>
      <c r="NO245" s="17"/>
      <c r="NP245" s="17"/>
      <c r="NQ245" s="17"/>
      <c r="NR245" s="17"/>
      <c r="NS245" s="17"/>
      <c r="NT245" s="17"/>
      <c r="NU245" s="17"/>
      <c r="NV245" s="17"/>
      <c r="NW245" s="17"/>
      <c r="NX245" s="17"/>
      <c r="NY245" s="17"/>
      <c r="NZ245" s="17"/>
      <c r="OA245" s="17"/>
      <c r="OB245" s="17"/>
      <c r="OC245" s="17"/>
      <c r="OD245" s="17"/>
      <c r="OE245" s="17"/>
      <c r="OF245" s="17"/>
      <c r="OG245" s="17"/>
      <c r="OH245" s="17"/>
      <c r="OI245" s="17"/>
      <c r="OJ245" s="17"/>
      <c r="OK245" s="17"/>
      <c r="OL245" s="17"/>
      <c r="OM245" s="17"/>
      <c r="ON245" s="17"/>
      <c r="OO245" s="17"/>
      <c r="OP245" s="17"/>
      <c r="OQ245" s="17"/>
      <c r="OR245" s="17"/>
      <c r="OS245" s="17"/>
      <c r="OT245" s="17"/>
      <c r="OU245" s="17"/>
      <c r="OV245" s="17"/>
      <c r="OW245" s="17"/>
      <c r="OX245" s="17"/>
      <c r="OY245" s="17"/>
      <c r="OZ245" s="17"/>
      <c r="PA245" s="17"/>
      <c r="PB245" s="17"/>
      <c r="PC245" s="17"/>
      <c r="PD245" s="17"/>
      <c r="PE245" s="17"/>
      <c r="PF245" s="17"/>
      <c r="PG245" s="17"/>
      <c r="PH245" s="17"/>
      <c r="PI245" s="17"/>
      <c r="PJ245" s="17"/>
      <c r="PK245" s="17"/>
      <c r="PL245" s="17"/>
      <c r="PM245" s="17"/>
      <c r="PN245" s="17"/>
      <c r="PO245" s="17"/>
      <c r="PP245" s="17"/>
      <c r="PQ245" s="17"/>
      <c r="PR245" s="17"/>
      <c r="PS245" s="17"/>
      <c r="PT245" s="17"/>
      <c r="PU245" s="17"/>
      <c r="PV245" s="17"/>
      <c r="PW245" s="17"/>
      <c r="PX245" s="17"/>
      <c r="PY245" s="17"/>
      <c r="PZ245" s="17"/>
      <c r="QA245" s="17"/>
      <c r="QB245" s="17"/>
      <c r="QC245" s="17"/>
      <c r="QD245" s="17"/>
      <c r="QE245" s="17"/>
      <c r="QF245" s="17"/>
      <c r="QG245" s="17"/>
      <c r="QH245" s="17"/>
      <c r="QI245" s="17"/>
      <c r="QJ245" s="17"/>
      <c r="QK245" s="17"/>
      <c r="QL245" s="17"/>
      <c r="QM245" s="17"/>
      <c r="QN245" s="17"/>
      <c r="QO245" s="17"/>
      <c r="QP245" s="17"/>
      <c r="QQ245" s="17"/>
      <c r="QR245" s="17"/>
      <c r="QS245" s="17"/>
      <c r="QT245" s="17"/>
      <c r="QU245" s="17"/>
      <c r="QV245" s="17"/>
      <c r="QW245" s="17"/>
      <c r="QX245" s="17"/>
      <c r="QY245" s="17"/>
      <c r="QZ245" s="17"/>
      <c r="RA245" s="17"/>
      <c r="RB245" s="17"/>
      <c r="RC245" s="17"/>
      <c r="RD245" s="17"/>
      <c r="RE245" s="17"/>
      <c r="RF245" s="17"/>
      <c r="RG245" s="17"/>
      <c r="RH245" s="17"/>
      <c r="RI245" s="17"/>
      <c r="RJ245" s="17"/>
      <c r="RK245" s="17"/>
      <c r="RL245" s="17"/>
      <c r="RM245" s="17"/>
      <c r="RN245" s="17"/>
      <c r="RO245" s="17"/>
      <c r="RP245" s="17"/>
      <c r="RQ245" s="17"/>
      <c r="RR245" s="17"/>
      <c r="RS245" s="17"/>
      <c r="RT245" s="17"/>
      <c r="RU245" s="17"/>
      <c r="RV245" s="17"/>
      <c r="RW245" s="17"/>
      <c r="RX245" s="17"/>
      <c r="RY245" s="17"/>
      <c r="RZ245" s="17"/>
      <c r="SA245" s="17"/>
      <c r="SB245" s="17"/>
      <c r="SC245" s="17"/>
      <c r="SD245" s="17"/>
      <c r="SE245" s="17"/>
      <c r="SF245" s="17"/>
      <c r="SG245" s="17"/>
      <c r="SH245" s="17"/>
      <c r="SI245" s="17"/>
      <c r="SJ245" s="17"/>
      <c r="SK245" s="17"/>
      <c r="SL245" s="17"/>
      <c r="SM245" s="17"/>
      <c r="SN245" s="17"/>
      <c r="SO245" s="17"/>
      <c r="SP245" s="17"/>
      <c r="SQ245" s="17"/>
      <c r="SR245" s="17"/>
      <c r="SS245" s="17"/>
      <c r="ST245" s="17"/>
      <c r="SU245" s="17"/>
      <c r="SV245" s="17"/>
      <c r="SW245" s="17"/>
      <c r="SX245" s="17"/>
    </row>
    <row r="246" spans="1:518" s="398" customFormat="1" x14ac:dyDescent="0.25">
      <c r="A246" s="1541" t="s">
        <v>744</v>
      </c>
      <c r="B246" s="511" t="s">
        <v>1711</v>
      </c>
      <c r="C246" s="511" t="s">
        <v>1038</v>
      </c>
      <c r="D246" s="409" t="s">
        <v>1039</v>
      </c>
      <c r="E246" s="408">
        <v>44681</v>
      </c>
      <c r="F246" s="511" t="s">
        <v>997</v>
      </c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  <c r="OT246" s="17"/>
      <c r="OU246" s="17"/>
      <c r="OV246" s="17"/>
      <c r="OW246" s="17"/>
      <c r="OX246" s="17"/>
      <c r="OY246" s="17"/>
      <c r="OZ246" s="17"/>
      <c r="PA246" s="17"/>
      <c r="PB246" s="17"/>
      <c r="PC246" s="17"/>
      <c r="PD246" s="17"/>
      <c r="PE246" s="17"/>
      <c r="PF246" s="17"/>
      <c r="PG246" s="17"/>
      <c r="PH246" s="17"/>
      <c r="PI246" s="17"/>
      <c r="PJ246" s="17"/>
      <c r="PK246" s="17"/>
      <c r="PL246" s="17"/>
      <c r="PM246" s="17"/>
      <c r="PN246" s="17"/>
      <c r="PO246" s="17"/>
      <c r="PP246" s="17"/>
      <c r="PQ246" s="17"/>
      <c r="PR246" s="17"/>
      <c r="PS246" s="17"/>
      <c r="PT246" s="17"/>
      <c r="PU246" s="17"/>
      <c r="PV246" s="17"/>
      <c r="PW246" s="17"/>
      <c r="PX246" s="17"/>
      <c r="PY246" s="17"/>
      <c r="PZ246" s="17"/>
      <c r="QA246" s="17"/>
      <c r="QB246" s="17"/>
      <c r="QC246" s="17"/>
      <c r="QD246" s="17"/>
      <c r="QE246" s="17"/>
      <c r="QF246" s="17"/>
      <c r="QG246" s="17"/>
      <c r="QH246" s="17"/>
      <c r="QI246" s="17"/>
      <c r="QJ246" s="17"/>
      <c r="QK246" s="17"/>
      <c r="QL246" s="17"/>
      <c r="QM246" s="17"/>
      <c r="QN246" s="17"/>
      <c r="QO246" s="17"/>
      <c r="QP246" s="17"/>
      <c r="QQ246" s="17"/>
      <c r="QR246" s="17"/>
      <c r="QS246" s="17"/>
      <c r="QT246" s="17"/>
      <c r="QU246" s="17"/>
      <c r="QV246" s="17"/>
      <c r="QW246" s="17"/>
      <c r="QX246" s="17"/>
      <c r="QY246" s="17"/>
      <c r="QZ246" s="17"/>
      <c r="RA246" s="17"/>
      <c r="RB246" s="17"/>
      <c r="RC246" s="17"/>
      <c r="RD246" s="17"/>
      <c r="RE246" s="17"/>
      <c r="RF246" s="17"/>
      <c r="RG246" s="17"/>
      <c r="RH246" s="17"/>
      <c r="RI246" s="17"/>
      <c r="RJ246" s="17"/>
      <c r="RK246" s="17"/>
      <c r="RL246" s="17"/>
      <c r="RM246" s="17"/>
      <c r="RN246" s="17"/>
      <c r="RO246" s="17"/>
      <c r="RP246" s="17"/>
      <c r="RQ246" s="17"/>
      <c r="RR246" s="17"/>
      <c r="RS246" s="17"/>
      <c r="RT246" s="17"/>
      <c r="RU246" s="17"/>
      <c r="RV246" s="17"/>
      <c r="RW246" s="17"/>
      <c r="RX246" s="17"/>
      <c r="RY246" s="17"/>
      <c r="RZ246" s="17"/>
      <c r="SA246" s="17"/>
      <c r="SB246" s="17"/>
      <c r="SC246" s="17"/>
      <c r="SD246" s="17"/>
      <c r="SE246" s="17"/>
      <c r="SF246" s="17"/>
      <c r="SG246" s="17"/>
      <c r="SH246" s="17"/>
      <c r="SI246" s="17"/>
      <c r="SJ246" s="17"/>
      <c r="SK246" s="17"/>
      <c r="SL246" s="17"/>
      <c r="SM246" s="17"/>
      <c r="SN246" s="17"/>
      <c r="SO246" s="17"/>
      <c r="SP246" s="17"/>
      <c r="SQ246" s="17"/>
      <c r="SR246" s="17"/>
      <c r="SS246" s="17"/>
      <c r="ST246" s="17"/>
      <c r="SU246" s="17"/>
      <c r="SV246" s="17"/>
      <c r="SW246" s="17"/>
      <c r="SX246" s="17"/>
    </row>
    <row r="247" spans="1:518" s="398" customFormat="1" x14ac:dyDescent="0.25">
      <c r="A247" s="1541" t="s">
        <v>744</v>
      </c>
      <c r="B247" s="511" t="s">
        <v>1712</v>
      </c>
      <c r="C247" s="511" t="s">
        <v>1131</v>
      </c>
      <c r="D247" s="409" t="s">
        <v>1132</v>
      </c>
      <c r="E247" s="408">
        <v>46333</v>
      </c>
      <c r="F247" s="511" t="s">
        <v>997</v>
      </c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  <c r="KX247" s="17"/>
      <c r="KY247" s="17"/>
      <c r="KZ247" s="17"/>
      <c r="LA247" s="17"/>
      <c r="LB247" s="17"/>
      <c r="LC247" s="17"/>
      <c r="LD247" s="17"/>
      <c r="LE247" s="17"/>
      <c r="LF247" s="17"/>
      <c r="LG247" s="17"/>
      <c r="LH247" s="17"/>
      <c r="LI247" s="17"/>
      <c r="LJ247" s="17"/>
      <c r="LK247" s="17"/>
      <c r="LL247" s="17"/>
      <c r="LM247" s="17"/>
      <c r="LN247" s="17"/>
      <c r="LO247" s="17"/>
      <c r="LP247" s="17"/>
      <c r="LQ247" s="17"/>
      <c r="LR247" s="17"/>
      <c r="LS247" s="17"/>
      <c r="LT247" s="17"/>
      <c r="LU247" s="17"/>
      <c r="LV247" s="17"/>
      <c r="LW247" s="17"/>
      <c r="LX247" s="17"/>
      <c r="LY247" s="17"/>
      <c r="LZ247" s="17"/>
      <c r="MA247" s="17"/>
      <c r="MB247" s="17"/>
      <c r="MC247" s="17"/>
      <c r="MD247" s="17"/>
      <c r="ME247" s="17"/>
      <c r="MF247" s="17"/>
      <c r="MG247" s="17"/>
      <c r="MH247" s="17"/>
      <c r="MI247" s="17"/>
      <c r="MJ247" s="17"/>
      <c r="MK247" s="17"/>
      <c r="ML247" s="17"/>
      <c r="MM247" s="17"/>
      <c r="MN247" s="17"/>
      <c r="MO247" s="17"/>
      <c r="MP247" s="17"/>
      <c r="MQ247" s="17"/>
      <c r="MR247" s="17"/>
      <c r="MS247" s="17"/>
      <c r="MT247" s="17"/>
      <c r="MU247" s="17"/>
      <c r="MV247" s="17"/>
      <c r="MW247" s="17"/>
      <c r="MX247" s="17"/>
      <c r="MY247" s="17"/>
      <c r="MZ247" s="17"/>
      <c r="NA247" s="17"/>
      <c r="NB247" s="17"/>
      <c r="NC247" s="17"/>
      <c r="ND247" s="17"/>
      <c r="NE247" s="17"/>
      <c r="NF247" s="17"/>
      <c r="NG247" s="17"/>
      <c r="NH247" s="17"/>
      <c r="NI247" s="17"/>
      <c r="NJ247" s="17"/>
      <c r="NK247" s="17"/>
      <c r="NL247" s="17"/>
      <c r="NM247" s="17"/>
      <c r="NN247" s="17"/>
      <c r="NO247" s="17"/>
      <c r="NP247" s="17"/>
      <c r="NQ247" s="17"/>
      <c r="NR247" s="17"/>
      <c r="NS247" s="17"/>
      <c r="NT247" s="17"/>
      <c r="NU247" s="17"/>
      <c r="NV247" s="17"/>
      <c r="NW247" s="17"/>
      <c r="NX247" s="17"/>
      <c r="NY247" s="17"/>
      <c r="NZ247" s="17"/>
      <c r="OA247" s="17"/>
      <c r="OB247" s="17"/>
      <c r="OC247" s="17"/>
      <c r="OD247" s="17"/>
      <c r="OE247" s="17"/>
      <c r="OF247" s="17"/>
      <c r="OG247" s="17"/>
      <c r="OH247" s="17"/>
      <c r="OI247" s="17"/>
      <c r="OJ247" s="17"/>
      <c r="OK247" s="17"/>
      <c r="OL247" s="17"/>
      <c r="OM247" s="17"/>
      <c r="ON247" s="17"/>
      <c r="OO247" s="17"/>
      <c r="OP247" s="17"/>
      <c r="OQ247" s="17"/>
      <c r="OR247" s="17"/>
      <c r="OS247" s="17"/>
      <c r="OT247" s="17"/>
      <c r="OU247" s="17"/>
      <c r="OV247" s="17"/>
      <c r="OW247" s="17"/>
      <c r="OX247" s="17"/>
      <c r="OY247" s="17"/>
      <c r="OZ247" s="17"/>
      <c r="PA247" s="17"/>
      <c r="PB247" s="17"/>
      <c r="PC247" s="17"/>
      <c r="PD247" s="17"/>
      <c r="PE247" s="17"/>
      <c r="PF247" s="17"/>
      <c r="PG247" s="17"/>
      <c r="PH247" s="17"/>
      <c r="PI247" s="17"/>
      <c r="PJ247" s="17"/>
      <c r="PK247" s="17"/>
      <c r="PL247" s="17"/>
      <c r="PM247" s="17"/>
      <c r="PN247" s="17"/>
      <c r="PO247" s="17"/>
      <c r="PP247" s="17"/>
      <c r="PQ247" s="17"/>
      <c r="PR247" s="17"/>
      <c r="PS247" s="17"/>
      <c r="PT247" s="17"/>
      <c r="PU247" s="17"/>
      <c r="PV247" s="17"/>
      <c r="PW247" s="17"/>
      <c r="PX247" s="17"/>
      <c r="PY247" s="17"/>
      <c r="PZ247" s="17"/>
      <c r="QA247" s="17"/>
      <c r="QB247" s="17"/>
      <c r="QC247" s="17"/>
      <c r="QD247" s="17"/>
      <c r="QE247" s="17"/>
      <c r="QF247" s="17"/>
      <c r="QG247" s="17"/>
      <c r="QH247" s="17"/>
      <c r="QI247" s="17"/>
      <c r="QJ247" s="17"/>
      <c r="QK247" s="17"/>
      <c r="QL247" s="17"/>
      <c r="QM247" s="17"/>
      <c r="QN247" s="17"/>
      <c r="QO247" s="17"/>
      <c r="QP247" s="17"/>
      <c r="QQ247" s="17"/>
      <c r="QR247" s="17"/>
      <c r="QS247" s="17"/>
      <c r="QT247" s="17"/>
      <c r="QU247" s="17"/>
      <c r="QV247" s="17"/>
      <c r="QW247" s="17"/>
      <c r="QX247" s="17"/>
      <c r="QY247" s="17"/>
      <c r="QZ247" s="17"/>
      <c r="RA247" s="17"/>
      <c r="RB247" s="17"/>
      <c r="RC247" s="17"/>
      <c r="RD247" s="17"/>
      <c r="RE247" s="17"/>
      <c r="RF247" s="17"/>
      <c r="RG247" s="17"/>
      <c r="RH247" s="17"/>
      <c r="RI247" s="17"/>
      <c r="RJ247" s="17"/>
      <c r="RK247" s="17"/>
      <c r="RL247" s="17"/>
      <c r="RM247" s="17"/>
      <c r="RN247" s="17"/>
      <c r="RO247" s="17"/>
      <c r="RP247" s="17"/>
      <c r="RQ247" s="17"/>
      <c r="RR247" s="17"/>
      <c r="RS247" s="17"/>
      <c r="RT247" s="17"/>
      <c r="RU247" s="17"/>
      <c r="RV247" s="17"/>
      <c r="RW247" s="17"/>
      <c r="RX247" s="17"/>
      <c r="RY247" s="17"/>
      <c r="RZ247" s="17"/>
      <c r="SA247" s="17"/>
      <c r="SB247" s="17"/>
      <c r="SC247" s="17"/>
      <c r="SD247" s="17"/>
      <c r="SE247" s="17"/>
      <c r="SF247" s="17"/>
      <c r="SG247" s="17"/>
      <c r="SH247" s="17"/>
      <c r="SI247" s="17"/>
      <c r="SJ247" s="17"/>
      <c r="SK247" s="17"/>
      <c r="SL247" s="17"/>
      <c r="SM247" s="17"/>
      <c r="SN247" s="17"/>
      <c r="SO247" s="17"/>
      <c r="SP247" s="17"/>
      <c r="SQ247" s="17"/>
      <c r="SR247" s="17"/>
      <c r="SS247" s="17"/>
      <c r="ST247" s="17"/>
      <c r="SU247" s="17"/>
      <c r="SV247" s="17"/>
      <c r="SW247" s="17"/>
      <c r="SX247" s="17"/>
    </row>
    <row r="248" spans="1:518" s="398" customFormat="1" x14ac:dyDescent="0.25">
      <c r="A248" s="1541" t="s">
        <v>744</v>
      </c>
      <c r="B248" s="511" t="s">
        <v>745</v>
      </c>
      <c r="C248" s="511" t="s">
        <v>746</v>
      </c>
      <c r="D248" s="409" t="s">
        <v>747</v>
      </c>
      <c r="E248" s="408">
        <v>43924</v>
      </c>
      <c r="F248" s="511" t="s">
        <v>997</v>
      </c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</row>
    <row r="249" spans="1:518" s="398" customFormat="1" x14ac:dyDescent="0.25">
      <c r="A249" s="1541" t="s">
        <v>744</v>
      </c>
      <c r="B249" s="511" t="s">
        <v>877</v>
      </c>
      <c r="C249" s="511" t="s">
        <v>748</v>
      </c>
      <c r="D249" s="409" t="s">
        <v>749</v>
      </c>
      <c r="E249" s="408">
        <v>44708</v>
      </c>
      <c r="F249" s="511" t="s">
        <v>997</v>
      </c>
      <c r="IV249" s="17"/>
      <c r="IW249" s="17"/>
      <c r="IX249" s="17"/>
      <c r="IY249" s="17"/>
      <c r="IZ249" s="17"/>
      <c r="JA249" s="17"/>
      <c r="JB249" s="17"/>
      <c r="JC249" s="17"/>
      <c r="JD249" s="17"/>
      <c r="JE249" s="17"/>
      <c r="JF249" s="17"/>
      <c r="JG249" s="17"/>
      <c r="JH249" s="17"/>
      <c r="JI249" s="17"/>
      <c r="JJ249" s="17"/>
      <c r="JK249" s="17"/>
      <c r="JL249" s="17"/>
      <c r="JM249" s="17"/>
      <c r="JN249" s="17"/>
      <c r="JO249" s="17"/>
      <c r="JP249" s="17"/>
      <c r="JQ249" s="17"/>
      <c r="JR249" s="17"/>
      <c r="JS249" s="17"/>
      <c r="JT249" s="17"/>
      <c r="JU249" s="17"/>
      <c r="JV249" s="17"/>
      <c r="JW249" s="17"/>
      <c r="JX249" s="17"/>
      <c r="JY249" s="17"/>
      <c r="JZ249" s="17"/>
      <c r="KA249" s="17"/>
      <c r="KB249" s="17"/>
      <c r="KC249" s="17"/>
      <c r="KD249" s="17"/>
      <c r="KE249" s="17"/>
      <c r="KF249" s="17"/>
      <c r="KG249" s="17"/>
      <c r="KH249" s="17"/>
      <c r="KI249" s="17"/>
      <c r="KJ249" s="17"/>
      <c r="KK249" s="17"/>
      <c r="KL249" s="17"/>
      <c r="KM249" s="17"/>
      <c r="KN249" s="17"/>
      <c r="KO249" s="17"/>
      <c r="KP249" s="17"/>
      <c r="KQ249" s="17"/>
      <c r="KR249" s="17"/>
      <c r="KS249" s="17"/>
      <c r="KT249" s="17"/>
      <c r="KU249" s="17"/>
      <c r="KV249" s="17"/>
      <c r="KW249" s="17"/>
      <c r="KX249" s="17"/>
      <c r="KY249" s="17"/>
      <c r="KZ249" s="17"/>
      <c r="LA249" s="17"/>
      <c r="LB249" s="17"/>
      <c r="LC249" s="17"/>
      <c r="LD249" s="17"/>
      <c r="LE249" s="17"/>
      <c r="LF249" s="17"/>
      <c r="LG249" s="17"/>
      <c r="LH249" s="17"/>
      <c r="LI249" s="17"/>
      <c r="LJ249" s="17"/>
      <c r="LK249" s="17"/>
      <c r="LL249" s="17"/>
      <c r="LM249" s="17"/>
      <c r="LN249" s="17"/>
      <c r="LO249" s="17"/>
      <c r="LP249" s="17"/>
      <c r="LQ249" s="17"/>
      <c r="LR249" s="17"/>
      <c r="LS249" s="17"/>
      <c r="LT249" s="17"/>
      <c r="LU249" s="17"/>
      <c r="LV249" s="17"/>
      <c r="LW249" s="17"/>
      <c r="LX249" s="17"/>
      <c r="LY249" s="17"/>
      <c r="LZ249" s="17"/>
      <c r="MA249" s="17"/>
      <c r="MB249" s="17"/>
      <c r="MC249" s="17"/>
      <c r="MD249" s="17"/>
      <c r="ME249" s="17"/>
      <c r="MF249" s="17"/>
      <c r="MG249" s="17"/>
      <c r="MH249" s="17"/>
      <c r="MI249" s="17"/>
      <c r="MJ249" s="17"/>
      <c r="MK249" s="17"/>
      <c r="ML249" s="17"/>
      <c r="MM249" s="17"/>
      <c r="MN249" s="17"/>
      <c r="MO249" s="17"/>
      <c r="MP249" s="17"/>
      <c r="MQ249" s="17"/>
      <c r="MR249" s="17"/>
      <c r="MS249" s="17"/>
      <c r="MT249" s="17"/>
      <c r="MU249" s="17"/>
      <c r="MV249" s="17"/>
      <c r="MW249" s="17"/>
      <c r="MX249" s="17"/>
      <c r="MY249" s="17"/>
      <c r="MZ249" s="17"/>
      <c r="NA249" s="17"/>
      <c r="NB249" s="17"/>
      <c r="NC249" s="17"/>
      <c r="ND249" s="17"/>
      <c r="NE249" s="17"/>
      <c r="NF249" s="17"/>
      <c r="NG249" s="17"/>
      <c r="NH249" s="17"/>
      <c r="NI249" s="17"/>
      <c r="NJ249" s="17"/>
      <c r="NK249" s="17"/>
      <c r="NL249" s="17"/>
      <c r="NM249" s="17"/>
      <c r="NN249" s="17"/>
      <c r="NO249" s="17"/>
      <c r="NP249" s="17"/>
      <c r="NQ249" s="17"/>
      <c r="NR249" s="17"/>
      <c r="NS249" s="17"/>
      <c r="NT249" s="17"/>
      <c r="NU249" s="17"/>
      <c r="NV249" s="17"/>
      <c r="NW249" s="17"/>
      <c r="NX249" s="17"/>
      <c r="NY249" s="17"/>
      <c r="NZ249" s="17"/>
      <c r="OA249" s="17"/>
      <c r="OB249" s="17"/>
      <c r="OC249" s="17"/>
      <c r="OD249" s="17"/>
      <c r="OE249" s="17"/>
      <c r="OF249" s="17"/>
      <c r="OG249" s="17"/>
      <c r="OH249" s="17"/>
      <c r="OI249" s="17"/>
      <c r="OJ249" s="17"/>
      <c r="OK249" s="17"/>
      <c r="OL249" s="17"/>
      <c r="OM249" s="17"/>
      <c r="ON249" s="17"/>
      <c r="OO249" s="17"/>
      <c r="OP249" s="17"/>
      <c r="OQ249" s="17"/>
      <c r="OR249" s="17"/>
      <c r="OS249" s="17"/>
      <c r="OT249" s="17"/>
      <c r="OU249" s="17"/>
      <c r="OV249" s="17"/>
      <c r="OW249" s="17"/>
      <c r="OX249" s="17"/>
      <c r="OY249" s="17"/>
      <c r="OZ249" s="17"/>
      <c r="PA249" s="17"/>
      <c r="PB249" s="17"/>
      <c r="PC249" s="17"/>
      <c r="PD249" s="17"/>
      <c r="PE249" s="17"/>
      <c r="PF249" s="17"/>
      <c r="PG249" s="17"/>
      <c r="PH249" s="17"/>
      <c r="PI249" s="17"/>
      <c r="PJ249" s="17"/>
      <c r="PK249" s="17"/>
      <c r="PL249" s="17"/>
      <c r="PM249" s="17"/>
      <c r="PN249" s="17"/>
      <c r="PO249" s="17"/>
      <c r="PP249" s="17"/>
      <c r="PQ249" s="17"/>
      <c r="PR249" s="17"/>
      <c r="PS249" s="17"/>
      <c r="PT249" s="17"/>
      <c r="PU249" s="17"/>
      <c r="PV249" s="17"/>
      <c r="PW249" s="17"/>
      <c r="PX249" s="17"/>
      <c r="PY249" s="17"/>
      <c r="PZ249" s="17"/>
      <c r="QA249" s="17"/>
      <c r="QB249" s="17"/>
      <c r="QC249" s="17"/>
      <c r="QD249" s="17"/>
      <c r="QE249" s="17"/>
      <c r="QF249" s="17"/>
      <c r="QG249" s="17"/>
      <c r="QH249" s="17"/>
      <c r="QI249" s="17"/>
      <c r="QJ249" s="17"/>
      <c r="QK249" s="17"/>
      <c r="QL249" s="17"/>
      <c r="QM249" s="17"/>
      <c r="QN249" s="17"/>
      <c r="QO249" s="17"/>
      <c r="QP249" s="17"/>
      <c r="QQ249" s="17"/>
      <c r="QR249" s="17"/>
      <c r="QS249" s="17"/>
      <c r="QT249" s="17"/>
      <c r="QU249" s="17"/>
      <c r="QV249" s="17"/>
      <c r="QW249" s="17"/>
      <c r="QX249" s="17"/>
      <c r="QY249" s="17"/>
      <c r="QZ249" s="17"/>
      <c r="RA249" s="17"/>
      <c r="RB249" s="17"/>
      <c r="RC249" s="17"/>
      <c r="RD249" s="17"/>
      <c r="RE249" s="17"/>
      <c r="RF249" s="17"/>
      <c r="RG249" s="17"/>
      <c r="RH249" s="17"/>
      <c r="RI249" s="17"/>
      <c r="RJ249" s="17"/>
      <c r="RK249" s="17"/>
      <c r="RL249" s="17"/>
      <c r="RM249" s="17"/>
      <c r="RN249" s="17"/>
      <c r="RO249" s="17"/>
      <c r="RP249" s="17"/>
      <c r="RQ249" s="17"/>
      <c r="RR249" s="17"/>
      <c r="RS249" s="17"/>
      <c r="RT249" s="17"/>
      <c r="RU249" s="17"/>
      <c r="RV249" s="17"/>
      <c r="RW249" s="17"/>
      <c r="RX249" s="17"/>
      <c r="RY249" s="17"/>
      <c r="RZ249" s="17"/>
      <c r="SA249" s="17"/>
      <c r="SB249" s="17"/>
      <c r="SC249" s="17"/>
      <c r="SD249" s="17"/>
      <c r="SE249" s="17"/>
      <c r="SF249" s="17"/>
      <c r="SG249" s="17"/>
      <c r="SH249" s="17"/>
      <c r="SI249" s="17"/>
      <c r="SJ249" s="17"/>
      <c r="SK249" s="17"/>
      <c r="SL249" s="17"/>
      <c r="SM249" s="17"/>
      <c r="SN249" s="17"/>
      <c r="SO249" s="17"/>
      <c r="SP249" s="17"/>
      <c r="SQ249" s="17"/>
      <c r="SR249" s="17"/>
      <c r="SS249" s="17"/>
      <c r="ST249" s="17"/>
      <c r="SU249" s="17"/>
      <c r="SV249" s="17"/>
      <c r="SW249" s="17"/>
      <c r="SX249" s="17"/>
    </row>
    <row r="250" spans="1:518" s="398" customFormat="1" x14ac:dyDescent="0.25">
      <c r="A250" s="1541" t="s">
        <v>744</v>
      </c>
      <c r="B250" s="511" t="s">
        <v>1713</v>
      </c>
      <c r="C250" s="511" t="s">
        <v>1258</v>
      </c>
      <c r="D250" s="409" t="s">
        <v>1259</v>
      </c>
      <c r="E250" s="408">
        <v>46505</v>
      </c>
      <c r="F250" s="511" t="s">
        <v>997</v>
      </c>
      <c r="IV250" s="17"/>
      <c r="IW250" s="17"/>
      <c r="IX250" s="17"/>
      <c r="IY250" s="17"/>
      <c r="IZ250" s="17"/>
      <c r="JA250" s="17"/>
      <c r="JB250" s="17"/>
      <c r="JC250" s="17"/>
      <c r="JD250" s="17"/>
      <c r="JE250" s="17"/>
      <c r="JF250" s="17"/>
      <c r="JG250" s="17"/>
      <c r="JH250" s="17"/>
      <c r="JI250" s="17"/>
      <c r="JJ250" s="17"/>
      <c r="JK250" s="17"/>
      <c r="JL250" s="17"/>
      <c r="JM250" s="17"/>
      <c r="JN250" s="17"/>
      <c r="JO250" s="17"/>
      <c r="JP250" s="17"/>
      <c r="JQ250" s="17"/>
      <c r="JR250" s="17"/>
      <c r="JS250" s="17"/>
      <c r="JT250" s="17"/>
      <c r="JU250" s="17"/>
      <c r="JV250" s="17"/>
      <c r="JW250" s="17"/>
      <c r="JX250" s="17"/>
      <c r="JY250" s="17"/>
      <c r="JZ250" s="17"/>
      <c r="KA250" s="17"/>
      <c r="KB250" s="17"/>
      <c r="KC250" s="17"/>
      <c r="KD250" s="17"/>
      <c r="KE250" s="17"/>
      <c r="KF250" s="17"/>
      <c r="KG250" s="17"/>
      <c r="KH250" s="17"/>
      <c r="KI250" s="17"/>
      <c r="KJ250" s="17"/>
      <c r="KK250" s="17"/>
      <c r="KL250" s="17"/>
      <c r="KM250" s="17"/>
      <c r="KN250" s="17"/>
      <c r="KO250" s="17"/>
      <c r="KP250" s="17"/>
      <c r="KQ250" s="17"/>
      <c r="KR250" s="17"/>
      <c r="KS250" s="17"/>
      <c r="KT250" s="17"/>
      <c r="KU250" s="17"/>
      <c r="KV250" s="17"/>
      <c r="KW250" s="17"/>
      <c r="KX250" s="17"/>
      <c r="KY250" s="17"/>
      <c r="KZ250" s="17"/>
      <c r="LA250" s="17"/>
      <c r="LB250" s="17"/>
      <c r="LC250" s="17"/>
      <c r="LD250" s="17"/>
      <c r="LE250" s="17"/>
      <c r="LF250" s="17"/>
      <c r="LG250" s="17"/>
      <c r="LH250" s="17"/>
      <c r="LI250" s="17"/>
      <c r="LJ250" s="17"/>
      <c r="LK250" s="17"/>
      <c r="LL250" s="17"/>
      <c r="LM250" s="17"/>
      <c r="LN250" s="17"/>
      <c r="LO250" s="17"/>
      <c r="LP250" s="17"/>
      <c r="LQ250" s="17"/>
      <c r="LR250" s="17"/>
      <c r="LS250" s="17"/>
      <c r="LT250" s="17"/>
      <c r="LU250" s="17"/>
      <c r="LV250" s="17"/>
      <c r="LW250" s="17"/>
      <c r="LX250" s="17"/>
      <c r="LY250" s="17"/>
      <c r="LZ250" s="17"/>
      <c r="MA250" s="17"/>
      <c r="MB250" s="17"/>
      <c r="MC250" s="17"/>
      <c r="MD250" s="17"/>
      <c r="ME250" s="17"/>
      <c r="MF250" s="17"/>
      <c r="MG250" s="17"/>
      <c r="MH250" s="17"/>
      <c r="MI250" s="17"/>
      <c r="MJ250" s="17"/>
      <c r="MK250" s="17"/>
      <c r="ML250" s="17"/>
      <c r="MM250" s="17"/>
      <c r="MN250" s="17"/>
      <c r="MO250" s="17"/>
      <c r="MP250" s="17"/>
      <c r="MQ250" s="17"/>
      <c r="MR250" s="17"/>
      <c r="MS250" s="17"/>
      <c r="MT250" s="17"/>
      <c r="MU250" s="17"/>
      <c r="MV250" s="17"/>
      <c r="MW250" s="17"/>
      <c r="MX250" s="17"/>
      <c r="MY250" s="17"/>
      <c r="MZ250" s="17"/>
      <c r="NA250" s="17"/>
      <c r="NB250" s="17"/>
      <c r="NC250" s="17"/>
      <c r="ND250" s="17"/>
      <c r="NE250" s="17"/>
      <c r="NF250" s="17"/>
      <c r="NG250" s="17"/>
      <c r="NH250" s="17"/>
      <c r="NI250" s="17"/>
      <c r="NJ250" s="17"/>
      <c r="NK250" s="17"/>
      <c r="NL250" s="17"/>
      <c r="NM250" s="17"/>
      <c r="NN250" s="17"/>
      <c r="NO250" s="17"/>
      <c r="NP250" s="17"/>
      <c r="NQ250" s="17"/>
      <c r="NR250" s="17"/>
      <c r="NS250" s="17"/>
      <c r="NT250" s="17"/>
      <c r="NU250" s="17"/>
      <c r="NV250" s="17"/>
      <c r="NW250" s="17"/>
      <c r="NX250" s="17"/>
      <c r="NY250" s="17"/>
      <c r="NZ250" s="17"/>
      <c r="OA250" s="17"/>
      <c r="OB250" s="17"/>
      <c r="OC250" s="17"/>
      <c r="OD250" s="17"/>
      <c r="OE250" s="17"/>
      <c r="OF250" s="17"/>
      <c r="OG250" s="17"/>
      <c r="OH250" s="17"/>
      <c r="OI250" s="17"/>
      <c r="OJ250" s="17"/>
      <c r="OK250" s="17"/>
      <c r="OL250" s="17"/>
      <c r="OM250" s="17"/>
      <c r="ON250" s="17"/>
      <c r="OO250" s="17"/>
      <c r="OP250" s="17"/>
      <c r="OQ250" s="17"/>
      <c r="OR250" s="17"/>
      <c r="OS250" s="17"/>
      <c r="OT250" s="17"/>
      <c r="OU250" s="17"/>
      <c r="OV250" s="17"/>
      <c r="OW250" s="17"/>
      <c r="OX250" s="17"/>
      <c r="OY250" s="17"/>
      <c r="OZ250" s="17"/>
      <c r="PA250" s="17"/>
      <c r="PB250" s="17"/>
      <c r="PC250" s="17"/>
      <c r="PD250" s="17"/>
      <c r="PE250" s="17"/>
      <c r="PF250" s="17"/>
      <c r="PG250" s="17"/>
      <c r="PH250" s="17"/>
      <c r="PI250" s="17"/>
      <c r="PJ250" s="17"/>
      <c r="PK250" s="17"/>
      <c r="PL250" s="17"/>
      <c r="PM250" s="17"/>
      <c r="PN250" s="17"/>
      <c r="PO250" s="17"/>
      <c r="PP250" s="17"/>
      <c r="PQ250" s="17"/>
      <c r="PR250" s="17"/>
      <c r="PS250" s="17"/>
      <c r="PT250" s="17"/>
      <c r="PU250" s="17"/>
      <c r="PV250" s="17"/>
      <c r="PW250" s="17"/>
      <c r="PX250" s="17"/>
      <c r="PY250" s="17"/>
      <c r="PZ250" s="17"/>
      <c r="QA250" s="17"/>
      <c r="QB250" s="17"/>
      <c r="QC250" s="17"/>
      <c r="QD250" s="17"/>
      <c r="QE250" s="17"/>
      <c r="QF250" s="17"/>
      <c r="QG250" s="17"/>
      <c r="QH250" s="17"/>
      <c r="QI250" s="17"/>
      <c r="QJ250" s="17"/>
      <c r="QK250" s="17"/>
      <c r="QL250" s="17"/>
      <c r="QM250" s="17"/>
      <c r="QN250" s="17"/>
      <c r="QO250" s="17"/>
      <c r="QP250" s="17"/>
      <c r="QQ250" s="17"/>
      <c r="QR250" s="17"/>
      <c r="QS250" s="17"/>
      <c r="QT250" s="17"/>
      <c r="QU250" s="17"/>
      <c r="QV250" s="17"/>
      <c r="QW250" s="17"/>
      <c r="QX250" s="17"/>
      <c r="QY250" s="17"/>
      <c r="QZ250" s="17"/>
      <c r="RA250" s="17"/>
      <c r="RB250" s="17"/>
      <c r="RC250" s="17"/>
      <c r="RD250" s="17"/>
      <c r="RE250" s="17"/>
      <c r="RF250" s="17"/>
      <c r="RG250" s="17"/>
      <c r="RH250" s="17"/>
      <c r="RI250" s="17"/>
      <c r="RJ250" s="17"/>
      <c r="RK250" s="17"/>
      <c r="RL250" s="17"/>
      <c r="RM250" s="17"/>
      <c r="RN250" s="17"/>
      <c r="RO250" s="17"/>
      <c r="RP250" s="17"/>
      <c r="RQ250" s="17"/>
      <c r="RR250" s="17"/>
      <c r="RS250" s="17"/>
      <c r="RT250" s="17"/>
      <c r="RU250" s="17"/>
      <c r="RV250" s="17"/>
      <c r="RW250" s="17"/>
      <c r="RX250" s="17"/>
      <c r="RY250" s="17"/>
      <c r="RZ250" s="17"/>
      <c r="SA250" s="17"/>
      <c r="SB250" s="17"/>
      <c r="SC250" s="17"/>
      <c r="SD250" s="17"/>
      <c r="SE250" s="17"/>
      <c r="SF250" s="17"/>
      <c r="SG250" s="17"/>
      <c r="SH250" s="17"/>
      <c r="SI250" s="17"/>
      <c r="SJ250" s="17"/>
      <c r="SK250" s="17"/>
      <c r="SL250" s="17"/>
      <c r="SM250" s="17"/>
      <c r="SN250" s="17"/>
      <c r="SO250" s="17"/>
      <c r="SP250" s="17"/>
      <c r="SQ250" s="17"/>
      <c r="SR250" s="17"/>
      <c r="SS250" s="17"/>
      <c r="ST250" s="17"/>
      <c r="SU250" s="17"/>
      <c r="SV250" s="17"/>
      <c r="SW250" s="17"/>
      <c r="SX250" s="17"/>
    </row>
    <row r="251" spans="1:518" s="398" customFormat="1" x14ac:dyDescent="0.25">
      <c r="A251" s="1541" t="s">
        <v>744</v>
      </c>
      <c r="B251" s="511" t="s">
        <v>1714</v>
      </c>
      <c r="C251" s="511" t="s">
        <v>1332</v>
      </c>
      <c r="D251" s="409" t="s">
        <v>1333</v>
      </c>
      <c r="E251" s="408">
        <v>44113</v>
      </c>
      <c r="F251" s="511" t="s">
        <v>997</v>
      </c>
      <c r="IV251" s="17"/>
      <c r="IW251" s="17"/>
      <c r="IX251" s="17"/>
      <c r="IY251" s="17"/>
      <c r="IZ251" s="17"/>
      <c r="JA251" s="17"/>
      <c r="JB251" s="17"/>
      <c r="JC251" s="17"/>
      <c r="JD251" s="17"/>
      <c r="JE251" s="17"/>
      <c r="JF251" s="17"/>
      <c r="JG251" s="17"/>
      <c r="JH251" s="17"/>
      <c r="JI251" s="17"/>
      <c r="JJ251" s="17"/>
      <c r="JK251" s="17"/>
      <c r="JL251" s="17"/>
      <c r="JM251" s="17"/>
      <c r="JN251" s="17"/>
      <c r="JO251" s="17"/>
      <c r="JP251" s="17"/>
      <c r="JQ251" s="17"/>
      <c r="JR251" s="17"/>
      <c r="JS251" s="17"/>
      <c r="JT251" s="17"/>
      <c r="JU251" s="17"/>
      <c r="JV251" s="17"/>
      <c r="JW251" s="17"/>
      <c r="JX251" s="17"/>
      <c r="JY251" s="17"/>
      <c r="JZ251" s="17"/>
      <c r="KA251" s="17"/>
      <c r="KB251" s="17"/>
      <c r="KC251" s="17"/>
      <c r="KD251" s="17"/>
      <c r="KE251" s="17"/>
      <c r="KF251" s="17"/>
      <c r="KG251" s="17"/>
      <c r="KH251" s="17"/>
      <c r="KI251" s="17"/>
      <c r="KJ251" s="17"/>
      <c r="KK251" s="17"/>
      <c r="KL251" s="17"/>
      <c r="KM251" s="17"/>
      <c r="KN251" s="17"/>
      <c r="KO251" s="17"/>
      <c r="KP251" s="17"/>
      <c r="KQ251" s="17"/>
      <c r="KR251" s="17"/>
      <c r="KS251" s="17"/>
      <c r="KT251" s="17"/>
      <c r="KU251" s="17"/>
      <c r="KV251" s="17"/>
      <c r="KW251" s="17"/>
      <c r="KX251" s="17"/>
      <c r="KY251" s="17"/>
      <c r="KZ251" s="17"/>
      <c r="LA251" s="17"/>
      <c r="LB251" s="17"/>
      <c r="LC251" s="17"/>
      <c r="LD251" s="17"/>
      <c r="LE251" s="17"/>
      <c r="LF251" s="17"/>
      <c r="LG251" s="17"/>
      <c r="LH251" s="17"/>
      <c r="LI251" s="17"/>
      <c r="LJ251" s="17"/>
      <c r="LK251" s="17"/>
      <c r="LL251" s="17"/>
      <c r="LM251" s="17"/>
      <c r="LN251" s="17"/>
      <c r="LO251" s="17"/>
      <c r="LP251" s="17"/>
      <c r="LQ251" s="17"/>
      <c r="LR251" s="17"/>
      <c r="LS251" s="17"/>
      <c r="LT251" s="17"/>
      <c r="LU251" s="17"/>
      <c r="LV251" s="17"/>
      <c r="LW251" s="17"/>
      <c r="LX251" s="17"/>
      <c r="LY251" s="17"/>
      <c r="LZ251" s="17"/>
      <c r="MA251" s="17"/>
      <c r="MB251" s="17"/>
      <c r="MC251" s="17"/>
      <c r="MD251" s="17"/>
      <c r="ME251" s="17"/>
      <c r="MF251" s="17"/>
      <c r="MG251" s="17"/>
      <c r="MH251" s="17"/>
      <c r="MI251" s="17"/>
      <c r="MJ251" s="17"/>
      <c r="MK251" s="17"/>
      <c r="ML251" s="17"/>
      <c r="MM251" s="17"/>
      <c r="MN251" s="17"/>
      <c r="MO251" s="17"/>
      <c r="MP251" s="17"/>
      <c r="MQ251" s="17"/>
      <c r="MR251" s="17"/>
      <c r="MS251" s="17"/>
      <c r="MT251" s="17"/>
      <c r="MU251" s="17"/>
      <c r="MV251" s="17"/>
      <c r="MW251" s="17"/>
      <c r="MX251" s="17"/>
      <c r="MY251" s="17"/>
      <c r="MZ251" s="17"/>
      <c r="NA251" s="17"/>
      <c r="NB251" s="17"/>
      <c r="NC251" s="17"/>
      <c r="ND251" s="17"/>
      <c r="NE251" s="17"/>
      <c r="NF251" s="17"/>
      <c r="NG251" s="17"/>
      <c r="NH251" s="17"/>
      <c r="NI251" s="17"/>
      <c r="NJ251" s="17"/>
      <c r="NK251" s="17"/>
      <c r="NL251" s="17"/>
      <c r="NM251" s="17"/>
      <c r="NN251" s="17"/>
      <c r="NO251" s="17"/>
      <c r="NP251" s="17"/>
      <c r="NQ251" s="17"/>
      <c r="NR251" s="17"/>
      <c r="NS251" s="17"/>
      <c r="NT251" s="17"/>
      <c r="NU251" s="17"/>
      <c r="NV251" s="17"/>
      <c r="NW251" s="17"/>
      <c r="NX251" s="17"/>
      <c r="NY251" s="17"/>
      <c r="NZ251" s="17"/>
      <c r="OA251" s="17"/>
      <c r="OB251" s="17"/>
      <c r="OC251" s="17"/>
      <c r="OD251" s="17"/>
      <c r="OE251" s="17"/>
      <c r="OF251" s="17"/>
      <c r="OG251" s="17"/>
      <c r="OH251" s="17"/>
      <c r="OI251" s="17"/>
      <c r="OJ251" s="17"/>
      <c r="OK251" s="17"/>
      <c r="OL251" s="17"/>
      <c r="OM251" s="17"/>
      <c r="ON251" s="17"/>
      <c r="OO251" s="17"/>
      <c r="OP251" s="17"/>
      <c r="OQ251" s="17"/>
      <c r="OR251" s="17"/>
      <c r="OS251" s="17"/>
      <c r="OT251" s="17"/>
      <c r="OU251" s="17"/>
      <c r="OV251" s="17"/>
      <c r="OW251" s="17"/>
      <c r="OX251" s="17"/>
      <c r="OY251" s="17"/>
      <c r="OZ251" s="17"/>
      <c r="PA251" s="17"/>
      <c r="PB251" s="17"/>
      <c r="PC251" s="17"/>
      <c r="PD251" s="17"/>
      <c r="PE251" s="17"/>
      <c r="PF251" s="17"/>
      <c r="PG251" s="17"/>
      <c r="PH251" s="17"/>
      <c r="PI251" s="17"/>
      <c r="PJ251" s="17"/>
      <c r="PK251" s="17"/>
      <c r="PL251" s="17"/>
      <c r="PM251" s="17"/>
      <c r="PN251" s="17"/>
      <c r="PO251" s="17"/>
      <c r="PP251" s="17"/>
      <c r="PQ251" s="17"/>
      <c r="PR251" s="17"/>
      <c r="PS251" s="17"/>
      <c r="PT251" s="17"/>
      <c r="PU251" s="17"/>
      <c r="PV251" s="17"/>
      <c r="PW251" s="17"/>
      <c r="PX251" s="17"/>
      <c r="PY251" s="17"/>
      <c r="PZ251" s="17"/>
      <c r="QA251" s="17"/>
      <c r="QB251" s="17"/>
      <c r="QC251" s="17"/>
      <c r="QD251" s="17"/>
      <c r="QE251" s="17"/>
      <c r="QF251" s="17"/>
      <c r="QG251" s="17"/>
      <c r="QH251" s="17"/>
      <c r="QI251" s="17"/>
      <c r="QJ251" s="17"/>
      <c r="QK251" s="17"/>
      <c r="QL251" s="17"/>
      <c r="QM251" s="17"/>
      <c r="QN251" s="17"/>
      <c r="QO251" s="17"/>
      <c r="QP251" s="17"/>
      <c r="QQ251" s="17"/>
      <c r="QR251" s="17"/>
      <c r="QS251" s="17"/>
      <c r="QT251" s="17"/>
      <c r="QU251" s="17"/>
      <c r="QV251" s="17"/>
      <c r="QW251" s="17"/>
      <c r="QX251" s="17"/>
      <c r="QY251" s="17"/>
      <c r="QZ251" s="17"/>
      <c r="RA251" s="17"/>
      <c r="RB251" s="17"/>
      <c r="RC251" s="17"/>
      <c r="RD251" s="17"/>
      <c r="RE251" s="17"/>
      <c r="RF251" s="17"/>
      <c r="RG251" s="17"/>
      <c r="RH251" s="17"/>
      <c r="RI251" s="17"/>
      <c r="RJ251" s="17"/>
      <c r="RK251" s="17"/>
      <c r="RL251" s="17"/>
      <c r="RM251" s="17"/>
      <c r="RN251" s="17"/>
      <c r="RO251" s="17"/>
      <c r="RP251" s="17"/>
      <c r="RQ251" s="17"/>
      <c r="RR251" s="17"/>
      <c r="RS251" s="17"/>
      <c r="RT251" s="17"/>
      <c r="RU251" s="17"/>
      <c r="RV251" s="17"/>
      <c r="RW251" s="17"/>
      <c r="RX251" s="17"/>
      <c r="RY251" s="17"/>
      <c r="RZ251" s="17"/>
      <c r="SA251" s="17"/>
      <c r="SB251" s="17"/>
      <c r="SC251" s="17"/>
      <c r="SD251" s="17"/>
      <c r="SE251" s="17"/>
      <c r="SF251" s="17"/>
      <c r="SG251" s="17"/>
      <c r="SH251" s="17"/>
      <c r="SI251" s="17"/>
      <c r="SJ251" s="17"/>
      <c r="SK251" s="17"/>
      <c r="SL251" s="17"/>
      <c r="SM251" s="17"/>
      <c r="SN251" s="17"/>
      <c r="SO251" s="17"/>
      <c r="SP251" s="17"/>
      <c r="SQ251" s="17"/>
      <c r="SR251" s="17"/>
      <c r="SS251" s="17"/>
      <c r="ST251" s="17"/>
      <c r="SU251" s="17"/>
      <c r="SV251" s="17"/>
      <c r="SW251" s="17"/>
      <c r="SX251" s="17"/>
    </row>
    <row r="252" spans="1:518" s="398" customFormat="1" x14ac:dyDescent="0.25">
      <c r="A252" s="1541" t="s">
        <v>744</v>
      </c>
      <c r="B252" s="511" t="s">
        <v>1836</v>
      </c>
      <c r="C252" s="511" t="s">
        <v>1837</v>
      </c>
      <c r="D252" s="409" t="s">
        <v>1838</v>
      </c>
      <c r="E252" s="408">
        <v>47018</v>
      </c>
      <c r="F252" s="511" t="s">
        <v>997</v>
      </c>
      <c r="IV252" s="17"/>
      <c r="IW252" s="17"/>
      <c r="IX252" s="17"/>
      <c r="IY252" s="17"/>
      <c r="IZ252" s="17"/>
      <c r="JA252" s="17"/>
      <c r="JB252" s="17"/>
      <c r="JC252" s="17"/>
      <c r="JD252" s="17"/>
      <c r="JE252" s="17"/>
      <c r="JF252" s="17"/>
      <c r="JG252" s="17"/>
      <c r="JH252" s="17"/>
      <c r="JI252" s="17"/>
      <c r="JJ252" s="17"/>
      <c r="JK252" s="17"/>
      <c r="JL252" s="17"/>
      <c r="JM252" s="17"/>
      <c r="JN252" s="17"/>
      <c r="JO252" s="17"/>
      <c r="JP252" s="17"/>
      <c r="JQ252" s="17"/>
      <c r="JR252" s="17"/>
      <c r="JS252" s="17"/>
      <c r="JT252" s="17"/>
      <c r="JU252" s="17"/>
      <c r="JV252" s="17"/>
      <c r="JW252" s="17"/>
      <c r="JX252" s="17"/>
      <c r="JY252" s="17"/>
      <c r="JZ252" s="17"/>
      <c r="KA252" s="17"/>
      <c r="KB252" s="17"/>
      <c r="KC252" s="17"/>
      <c r="KD252" s="17"/>
      <c r="KE252" s="17"/>
      <c r="KF252" s="17"/>
      <c r="KG252" s="17"/>
      <c r="KH252" s="17"/>
      <c r="KI252" s="17"/>
      <c r="KJ252" s="17"/>
      <c r="KK252" s="17"/>
      <c r="KL252" s="17"/>
      <c r="KM252" s="17"/>
      <c r="KN252" s="17"/>
      <c r="KO252" s="17"/>
      <c r="KP252" s="17"/>
      <c r="KQ252" s="17"/>
      <c r="KR252" s="17"/>
      <c r="KS252" s="17"/>
      <c r="KT252" s="17"/>
      <c r="KU252" s="17"/>
      <c r="KV252" s="17"/>
      <c r="KW252" s="17"/>
      <c r="KX252" s="17"/>
      <c r="KY252" s="17"/>
      <c r="KZ252" s="17"/>
      <c r="LA252" s="17"/>
      <c r="LB252" s="17"/>
      <c r="LC252" s="17"/>
      <c r="LD252" s="17"/>
      <c r="LE252" s="17"/>
      <c r="LF252" s="17"/>
      <c r="LG252" s="17"/>
      <c r="LH252" s="17"/>
      <c r="LI252" s="17"/>
      <c r="LJ252" s="17"/>
      <c r="LK252" s="17"/>
      <c r="LL252" s="17"/>
      <c r="LM252" s="17"/>
      <c r="LN252" s="17"/>
      <c r="LO252" s="17"/>
      <c r="LP252" s="17"/>
      <c r="LQ252" s="17"/>
      <c r="LR252" s="17"/>
      <c r="LS252" s="17"/>
      <c r="LT252" s="17"/>
      <c r="LU252" s="17"/>
      <c r="LV252" s="17"/>
      <c r="LW252" s="17"/>
      <c r="LX252" s="17"/>
      <c r="LY252" s="17"/>
      <c r="LZ252" s="17"/>
      <c r="MA252" s="17"/>
      <c r="MB252" s="17"/>
      <c r="MC252" s="17"/>
      <c r="MD252" s="17"/>
      <c r="ME252" s="17"/>
      <c r="MF252" s="17"/>
      <c r="MG252" s="17"/>
      <c r="MH252" s="17"/>
      <c r="MI252" s="17"/>
      <c r="MJ252" s="17"/>
      <c r="MK252" s="17"/>
      <c r="ML252" s="17"/>
      <c r="MM252" s="17"/>
      <c r="MN252" s="17"/>
      <c r="MO252" s="17"/>
      <c r="MP252" s="17"/>
      <c r="MQ252" s="17"/>
      <c r="MR252" s="17"/>
      <c r="MS252" s="17"/>
      <c r="MT252" s="17"/>
      <c r="MU252" s="17"/>
      <c r="MV252" s="17"/>
      <c r="MW252" s="17"/>
      <c r="MX252" s="17"/>
      <c r="MY252" s="17"/>
      <c r="MZ252" s="17"/>
      <c r="NA252" s="17"/>
      <c r="NB252" s="17"/>
      <c r="NC252" s="17"/>
      <c r="ND252" s="17"/>
      <c r="NE252" s="17"/>
      <c r="NF252" s="17"/>
      <c r="NG252" s="17"/>
      <c r="NH252" s="17"/>
      <c r="NI252" s="17"/>
      <c r="NJ252" s="17"/>
      <c r="NK252" s="17"/>
      <c r="NL252" s="17"/>
      <c r="NM252" s="17"/>
      <c r="NN252" s="17"/>
      <c r="NO252" s="17"/>
      <c r="NP252" s="17"/>
      <c r="NQ252" s="17"/>
      <c r="NR252" s="17"/>
      <c r="NS252" s="17"/>
      <c r="NT252" s="17"/>
      <c r="NU252" s="17"/>
      <c r="NV252" s="17"/>
      <c r="NW252" s="17"/>
      <c r="NX252" s="17"/>
      <c r="NY252" s="17"/>
      <c r="NZ252" s="17"/>
      <c r="OA252" s="17"/>
      <c r="OB252" s="17"/>
      <c r="OC252" s="17"/>
      <c r="OD252" s="17"/>
      <c r="OE252" s="17"/>
      <c r="OF252" s="17"/>
      <c r="OG252" s="17"/>
      <c r="OH252" s="17"/>
      <c r="OI252" s="17"/>
      <c r="OJ252" s="17"/>
      <c r="OK252" s="17"/>
      <c r="OL252" s="17"/>
      <c r="OM252" s="17"/>
      <c r="ON252" s="17"/>
      <c r="OO252" s="17"/>
      <c r="OP252" s="17"/>
      <c r="OQ252" s="17"/>
      <c r="OR252" s="17"/>
      <c r="OS252" s="17"/>
      <c r="OT252" s="17"/>
      <c r="OU252" s="17"/>
      <c r="OV252" s="17"/>
      <c r="OW252" s="17"/>
      <c r="OX252" s="17"/>
      <c r="OY252" s="17"/>
      <c r="OZ252" s="17"/>
      <c r="PA252" s="17"/>
      <c r="PB252" s="17"/>
      <c r="PC252" s="17"/>
      <c r="PD252" s="17"/>
      <c r="PE252" s="17"/>
      <c r="PF252" s="17"/>
      <c r="PG252" s="17"/>
      <c r="PH252" s="17"/>
      <c r="PI252" s="17"/>
      <c r="PJ252" s="17"/>
      <c r="PK252" s="17"/>
      <c r="PL252" s="17"/>
      <c r="PM252" s="17"/>
      <c r="PN252" s="17"/>
      <c r="PO252" s="17"/>
      <c r="PP252" s="17"/>
      <c r="PQ252" s="17"/>
      <c r="PR252" s="17"/>
      <c r="PS252" s="17"/>
      <c r="PT252" s="17"/>
      <c r="PU252" s="17"/>
      <c r="PV252" s="17"/>
      <c r="PW252" s="17"/>
      <c r="PX252" s="17"/>
      <c r="PY252" s="17"/>
      <c r="PZ252" s="17"/>
      <c r="QA252" s="17"/>
      <c r="QB252" s="17"/>
      <c r="QC252" s="17"/>
      <c r="QD252" s="17"/>
      <c r="QE252" s="17"/>
      <c r="QF252" s="17"/>
      <c r="QG252" s="17"/>
      <c r="QH252" s="17"/>
      <c r="QI252" s="17"/>
      <c r="QJ252" s="17"/>
      <c r="QK252" s="17"/>
      <c r="QL252" s="17"/>
      <c r="QM252" s="17"/>
      <c r="QN252" s="17"/>
      <c r="QO252" s="17"/>
      <c r="QP252" s="17"/>
      <c r="QQ252" s="17"/>
      <c r="QR252" s="17"/>
      <c r="QS252" s="17"/>
      <c r="QT252" s="17"/>
      <c r="QU252" s="17"/>
      <c r="QV252" s="17"/>
      <c r="QW252" s="17"/>
      <c r="QX252" s="17"/>
      <c r="QY252" s="17"/>
      <c r="QZ252" s="17"/>
      <c r="RA252" s="17"/>
      <c r="RB252" s="17"/>
      <c r="RC252" s="17"/>
      <c r="RD252" s="17"/>
      <c r="RE252" s="17"/>
      <c r="RF252" s="17"/>
      <c r="RG252" s="17"/>
      <c r="RH252" s="17"/>
      <c r="RI252" s="17"/>
      <c r="RJ252" s="17"/>
      <c r="RK252" s="17"/>
      <c r="RL252" s="17"/>
      <c r="RM252" s="17"/>
      <c r="RN252" s="17"/>
      <c r="RO252" s="17"/>
      <c r="RP252" s="17"/>
      <c r="RQ252" s="17"/>
      <c r="RR252" s="17"/>
      <c r="RS252" s="17"/>
      <c r="RT252" s="17"/>
      <c r="RU252" s="17"/>
      <c r="RV252" s="17"/>
      <c r="RW252" s="17"/>
      <c r="RX252" s="17"/>
      <c r="RY252" s="17"/>
      <c r="RZ252" s="17"/>
      <c r="SA252" s="17"/>
      <c r="SB252" s="17"/>
      <c r="SC252" s="17"/>
      <c r="SD252" s="17"/>
      <c r="SE252" s="17"/>
      <c r="SF252" s="17"/>
      <c r="SG252" s="17"/>
      <c r="SH252" s="17"/>
      <c r="SI252" s="17"/>
      <c r="SJ252" s="17"/>
      <c r="SK252" s="17"/>
      <c r="SL252" s="17"/>
      <c r="SM252" s="17"/>
      <c r="SN252" s="17"/>
      <c r="SO252" s="17"/>
      <c r="SP252" s="17"/>
      <c r="SQ252" s="17"/>
      <c r="SR252" s="17"/>
      <c r="SS252" s="17"/>
      <c r="ST252" s="17"/>
      <c r="SU252" s="17"/>
      <c r="SV252" s="17"/>
      <c r="SW252" s="17"/>
      <c r="SX252" s="17"/>
    </row>
    <row r="253" spans="1:518" s="398" customFormat="1" x14ac:dyDescent="0.25">
      <c r="A253" s="1541" t="s">
        <v>744</v>
      </c>
      <c r="B253" s="511" t="s">
        <v>1715</v>
      </c>
      <c r="C253" s="511" t="s">
        <v>1291</v>
      </c>
      <c r="D253" s="409" t="s">
        <v>1292</v>
      </c>
      <c r="E253" s="408">
        <v>45527</v>
      </c>
      <c r="F253" s="511" t="s">
        <v>997</v>
      </c>
      <c r="IV253" s="17"/>
      <c r="IW253" s="17"/>
      <c r="IX253" s="17"/>
      <c r="IY253" s="17"/>
      <c r="IZ253" s="17"/>
      <c r="JA253" s="17"/>
      <c r="JB253" s="17"/>
      <c r="JC253" s="17"/>
      <c r="JD253" s="17"/>
      <c r="JE253" s="17"/>
      <c r="JF253" s="17"/>
      <c r="JG253" s="17"/>
      <c r="JH253" s="17"/>
      <c r="JI253" s="17"/>
      <c r="JJ253" s="17"/>
      <c r="JK253" s="17"/>
      <c r="JL253" s="17"/>
      <c r="JM253" s="17"/>
      <c r="JN253" s="17"/>
      <c r="JO253" s="17"/>
      <c r="JP253" s="17"/>
      <c r="JQ253" s="17"/>
      <c r="JR253" s="17"/>
      <c r="JS253" s="17"/>
      <c r="JT253" s="17"/>
      <c r="JU253" s="17"/>
      <c r="JV253" s="17"/>
      <c r="JW253" s="17"/>
      <c r="JX253" s="17"/>
      <c r="JY253" s="17"/>
      <c r="JZ253" s="17"/>
      <c r="KA253" s="17"/>
      <c r="KB253" s="17"/>
      <c r="KC253" s="17"/>
      <c r="KD253" s="17"/>
      <c r="KE253" s="17"/>
      <c r="KF253" s="17"/>
      <c r="KG253" s="17"/>
      <c r="KH253" s="17"/>
      <c r="KI253" s="17"/>
      <c r="KJ253" s="17"/>
      <c r="KK253" s="17"/>
      <c r="KL253" s="17"/>
      <c r="KM253" s="17"/>
      <c r="KN253" s="17"/>
      <c r="KO253" s="17"/>
      <c r="KP253" s="17"/>
      <c r="KQ253" s="17"/>
      <c r="KR253" s="17"/>
      <c r="KS253" s="17"/>
      <c r="KT253" s="17"/>
      <c r="KU253" s="17"/>
      <c r="KV253" s="17"/>
      <c r="KW253" s="17"/>
      <c r="KX253" s="17"/>
      <c r="KY253" s="17"/>
      <c r="KZ253" s="17"/>
      <c r="LA253" s="17"/>
      <c r="LB253" s="17"/>
      <c r="LC253" s="17"/>
      <c r="LD253" s="17"/>
      <c r="LE253" s="17"/>
      <c r="LF253" s="17"/>
      <c r="LG253" s="17"/>
      <c r="LH253" s="17"/>
      <c r="LI253" s="17"/>
      <c r="LJ253" s="17"/>
      <c r="LK253" s="17"/>
      <c r="LL253" s="17"/>
      <c r="LM253" s="17"/>
      <c r="LN253" s="17"/>
      <c r="LO253" s="17"/>
      <c r="LP253" s="17"/>
      <c r="LQ253" s="17"/>
      <c r="LR253" s="17"/>
      <c r="LS253" s="17"/>
      <c r="LT253" s="17"/>
      <c r="LU253" s="17"/>
      <c r="LV253" s="17"/>
      <c r="LW253" s="17"/>
      <c r="LX253" s="17"/>
      <c r="LY253" s="17"/>
      <c r="LZ253" s="17"/>
      <c r="MA253" s="17"/>
      <c r="MB253" s="17"/>
      <c r="MC253" s="17"/>
      <c r="MD253" s="17"/>
      <c r="ME253" s="17"/>
      <c r="MF253" s="17"/>
      <c r="MG253" s="17"/>
      <c r="MH253" s="17"/>
      <c r="MI253" s="17"/>
      <c r="MJ253" s="17"/>
      <c r="MK253" s="17"/>
      <c r="ML253" s="17"/>
      <c r="MM253" s="17"/>
      <c r="MN253" s="17"/>
      <c r="MO253" s="17"/>
      <c r="MP253" s="17"/>
      <c r="MQ253" s="17"/>
      <c r="MR253" s="17"/>
      <c r="MS253" s="17"/>
      <c r="MT253" s="17"/>
      <c r="MU253" s="17"/>
      <c r="MV253" s="17"/>
      <c r="MW253" s="17"/>
      <c r="MX253" s="17"/>
      <c r="MY253" s="17"/>
      <c r="MZ253" s="17"/>
      <c r="NA253" s="17"/>
      <c r="NB253" s="17"/>
      <c r="NC253" s="17"/>
      <c r="ND253" s="17"/>
      <c r="NE253" s="17"/>
      <c r="NF253" s="17"/>
      <c r="NG253" s="17"/>
      <c r="NH253" s="17"/>
      <c r="NI253" s="17"/>
      <c r="NJ253" s="17"/>
      <c r="NK253" s="17"/>
      <c r="NL253" s="17"/>
      <c r="NM253" s="17"/>
      <c r="NN253" s="17"/>
      <c r="NO253" s="17"/>
      <c r="NP253" s="17"/>
      <c r="NQ253" s="17"/>
      <c r="NR253" s="17"/>
      <c r="NS253" s="17"/>
      <c r="NT253" s="17"/>
      <c r="NU253" s="17"/>
      <c r="NV253" s="17"/>
      <c r="NW253" s="17"/>
      <c r="NX253" s="17"/>
      <c r="NY253" s="17"/>
      <c r="NZ253" s="17"/>
      <c r="OA253" s="17"/>
      <c r="OB253" s="17"/>
      <c r="OC253" s="17"/>
      <c r="OD253" s="17"/>
      <c r="OE253" s="17"/>
      <c r="OF253" s="17"/>
      <c r="OG253" s="17"/>
      <c r="OH253" s="17"/>
      <c r="OI253" s="17"/>
      <c r="OJ253" s="17"/>
      <c r="OK253" s="17"/>
      <c r="OL253" s="17"/>
      <c r="OM253" s="17"/>
      <c r="ON253" s="17"/>
      <c r="OO253" s="17"/>
      <c r="OP253" s="17"/>
      <c r="OQ253" s="17"/>
      <c r="OR253" s="17"/>
      <c r="OS253" s="17"/>
      <c r="OT253" s="17"/>
      <c r="OU253" s="17"/>
      <c r="OV253" s="17"/>
      <c r="OW253" s="17"/>
      <c r="OX253" s="17"/>
      <c r="OY253" s="17"/>
      <c r="OZ253" s="17"/>
      <c r="PA253" s="17"/>
      <c r="PB253" s="17"/>
      <c r="PC253" s="17"/>
      <c r="PD253" s="17"/>
      <c r="PE253" s="17"/>
      <c r="PF253" s="17"/>
      <c r="PG253" s="17"/>
      <c r="PH253" s="17"/>
      <c r="PI253" s="17"/>
      <c r="PJ253" s="17"/>
      <c r="PK253" s="17"/>
      <c r="PL253" s="17"/>
      <c r="PM253" s="17"/>
      <c r="PN253" s="17"/>
      <c r="PO253" s="17"/>
      <c r="PP253" s="17"/>
      <c r="PQ253" s="17"/>
      <c r="PR253" s="17"/>
      <c r="PS253" s="17"/>
      <c r="PT253" s="17"/>
      <c r="PU253" s="17"/>
      <c r="PV253" s="17"/>
      <c r="PW253" s="17"/>
      <c r="PX253" s="17"/>
      <c r="PY253" s="17"/>
      <c r="PZ253" s="17"/>
      <c r="QA253" s="17"/>
      <c r="QB253" s="17"/>
      <c r="QC253" s="17"/>
      <c r="QD253" s="17"/>
      <c r="QE253" s="17"/>
      <c r="QF253" s="17"/>
      <c r="QG253" s="17"/>
      <c r="QH253" s="17"/>
      <c r="QI253" s="17"/>
      <c r="QJ253" s="17"/>
      <c r="QK253" s="17"/>
      <c r="QL253" s="17"/>
      <c r="QM253" s="17"/>
      <c r="QN253" s="17"/>
      <c r="QO253" s="17"/>
      <c r="QP253" s="17"/>
      <c r="QQ253" s="17"/>
      <c r="QR253" s="17"/>
      <c r="QS253" s="17"/>
      <c r="QT253" s="17"/>
      <c r="QU253" s="17"/>
      <c r="QV253" s="17"/>
      <c r="QW253" s="17"/>
      <c r="QX253" s="17"/>
      <c r="QY253" s="17"/>
      <c r="QZ253" s="17"/>
      <c r="RA253" s="17"/>
      <c r="RB253" s="17"/>
      <c r="RC253" s="17"/>
      <c r="RD253" s="17"/>
      <c r="RE253" s="17"/>
      <c r="RF253" s="17"/>
      <c r="RG253" s="17"/>
      <c r="RH253" s="17"/>
      <c r="RI253" s="17"/>
      <c r="RJ253" s="17"/>
      <c r="RK253" s="17"/>
      <c r="RL253" s="17"/>
      <c r="RM253" s="17"/>
      <c r="RN253" s="17"/>
      <c r="RO253" s="17"/>
      <c r="RP253" s="17"/>
      <c r="RQ253" s="17"/>
      <c r="RR253" s="17"/>
      <c r="RS253" s="17"/>
      <c r="RT253" s="17"/>
      <c r="RU253" s="17"/>
      <c r="RV253" s="17"/>
      <c r="RW253" s="17"/>
      <c r="RX253" s="17"/>
      <c r="RY253" s="17"/>
      <c r="RZ253" s="17"/>
      <c r="SA253" s="17"/>
      <c r="SB253" s="17"/>
      <c r="SC253" s="17"/>
      <c r="SD253" s="17"/>
      <c r="SE253" s="17"/>
      <c r="SF253" s="17"/>
      <c r="SG253" s="17"/>
      <c r="SH253" s="17"/>
      <c r="SI253" s="17"/>
      <c r="SJ253" s="17"/>
      <c r="SK253" s="17"/>
      <c r="SL253" s="17"/>
      <c r="SM253" s="17"/>
      <c r="SN253" s="17"/>
      <c r="SO253" s="17"/>
      <c r="SP253" s="17"/>
      <c r="SQ253" s="17"/>
      <c r="SR253" s="17"/>
      <c r="SS253" s="17"/>
      <c r="ST253" s="17"/>
      <c r="SU253" s="17"/>
      <c r="SV253" s="17"/>
      <c r="SW253" s="17"/>
      <c r="SX253" s="17"/>
    </row>
    <row r="254" spans="1:518" s="398" customFormat="1" x14ac:dyDescent="0.25">
      <c r="A254" s="1541" t="s">
        <v>1188</v>
      </c>
      <c r="B254" s="511" t="s">
        <v>1716</v>
      </c>
      <c r="C254" s="511" t="s">
        <v>1190</v>
      </c>
      <c r="D254" s="409" t="s">
        <v>1191</v>
      </c>
      <c r="E254" s="408">
        <v>45492</v>
      </c>
      <c r="F254" s="511" t="s">
        <v>1000</v>
      </c>
      <c r="IV254" s="17"/>
      <c r="IW254" s="17"/>
      <c r="IX254" s="17"/>
      <c r="IY254" s="17"/>
      <c r="IZ254" s="17"/>
      <c r="JA254" s="17"/>
      <c r="JB254" s="17"/>
      <c r="JC254" s="17"/>
      <c r="JD254" s="17"/>
      <c r="JE254" s="17"/>
      <c r="JF254" s="17"/>
      <c r="JG254" s="17"/>
      <c r="JH254" s="17"/>
      <c r="JI254" s="17"/>
      <c r="JJ254" s="17"/>
      <c r="JK254" s="17"/>
      <c r="JL254" s="17"/>
      <c r="JM254" s="17"/>
      <c r="JN254" s="17"/>
      <c r="JO254" s="17"/>
      <c r="JP254" s="17"/>
      <c r="JQ254" s="17"/>
      <c r="JR254" s="17"/>
      <c r="JS254" s="17"/>
      <c r="JT254" s="17"/>
      <c r="JU254" s="17"/>
      <c r="JV254" s="17"/>
      <c r="JW254" s="17"/>
      <c r="JX254" s="17"/>
      <c r="JY254" s="17"/>
      <c r="JZ254" s="17"/>
      <c r="KA254" s="17"/>
      <c r="KB254" s="17"/>
      <c r="KC254" s="17"/>
      <c r="KD254" s="17"/>
      <c r="KE254" s="17"/>
      <c r="KF254" s="17"/>
      <c r="KG254" s="17"/>
      <c r="KH254" s="17"/>
      <c r="KI254" s="17"/>
      <c r="KJ254" s="17"/>
      <c r="KK254" s="17"/>
      <c r="KL254" s="17"/>
      <c r="KM254" s="17"/>
      <c r="KN254" s="17"/>
      <c r="KO254" s="17"/>
      <c r="KP254" s="17"/>
      <c r="KQ254" s="17"/>
      <c r="KR254" s="17"/>
      <c r="KS254" s="17"/>
      <c r="KT254" s="17"/>
      <c r="KU254" s="17"/>
      <c r="KV254" s="17"/>
      <c r="KW254" s="17"/>
      <c r="KX254" s="17"/>
      <c r="KY254" s="17"/>
      <c r="KZ254" s="17"/>
      <c r="LA254" s="17"/>
      <c r="LB254" s="17"/>
      <c r="LC254" s="17"/>
      <c r="LD254" s="17"/>
      <c r="LE254" s="17"/>
      <c r="LF254" s="17"/>
      <c r="LG254" s="17"/>
      <c r="LH254" s="17"/>
      <c r="LI254" s="17"/>
      <c r="LJ254" s="17"/>
      <c r="LK254" s="17"/>
      <c r="LL254" s="17"/>
      <c r="LM254" s="17"/>
      <c r="LN254" s="17"/>
      <c r="LO254" s="17"/>
      <c r="LP254" s="17"/>
      <c r="LQ254" s="17"/>
      <c r="LR254" s="17"/>
      <c r="LS254" s="17"/>
      <c r="LT254" s="17"/>
      <c r="LU254" s="17"/>
      <c r="LV254" s="17"/>
      <c r="LW254" s="17"/>
      <c r="LX254" s="17"/>
      <c r="LY254" s="17"/>
      <c r="LZ254" s="17"/>
      <c r="MA254" s="17"/>
      <c r="MB254" s="17"/>
      <c r="MC254" s="17"/>
      <c r="MD254" s="17"/>
      <c r="ME254" s="17"/>
      <c r="MF254" s="17"/>
      <c r="MG254" s="17"/>
      <c r="MH254" s="17"/>
      <c r="MI254" s="17"/>
      <c r="MJ254" s="17"/>
      <c r="MK254" s="17"/>
      <c r="ML254" s="17"/>
      <c r="MM254" s="17"/>
      <c r="MN254" s="17"/>
      <c r="MO254" s="17"/>
      <c r="MP254" s="17"/>
      <c r="MQ254" s="17"/>
      <c r="MR254" s="17"/>
      <c r="MS254" s="17"/>
      <c r="MT254" s="17"/>
      <c r="MU254" s="17"/>
      <c r="MV254" s="17"/>
      <c r="MW254" s="17"/>
      <c r="MX254" s="17"/>
      <c r="MY254" s="17"/>
      <c r="MZ254" s="17"/>
      <c r="NA254" s="17"/>
      <c r="NB254" s="17"/>
      <c r="NC254" s="17"/>
      <c r="ND254" s="17"/>
      <c r="NE254" s="17"/>
      <c r="NF254" s="17"/>
      <c r="NG254" s="17"/>
      <c r="NH254" s="17"/>
      <c r="NI254" s="17"/>
      <c r="NJ254" s="17"/>
      <c r="NK254" s="17"/>
      <c r="NL254" s="17"/>
      <c r="NM254" s="17"/>
      <c r="NN254" s="17"/>
      <c r="NO254" s="17"/>
      <c r="NP254" s="17"/>
      <c r="NQ254" s="17"/>
      <c r="NR254" s="17"/>
      <c r="NS254" s="17"/>
      <c r="NT254" s="17"/>
      <c r="NU254" s="17"/>
      <c r="NV254" s="17"/>
      <c r="NW254" s="17"/>
      <c r="NX254" s="17"/>
      <c r="NY254" s="17"/>
      <c r="NZ254" s="17"/>
      <c r="OA254" s="17"/>
      <c r="OB254" s="17"/>
      <c r="OC254" s="17"/>
      <c r="OD254" s="17"/>
      <c r="OE254" s="17"/>
      <c r="OF254" s="17"/>
      <c r="OG254" s="17"/>
      <c r="OH254" s="17"/>
      <c r="OI254" s="17"/>
      <c r="OJ254" s="17"/>
      <c r="OK254" s="17"/>
      <c r="OL254" s="17"/>
      <c r="OM254" s="17"/>
      <c r="ON254" s="17"/>
      <c r="OO254" s="17"/>
      <c r="OP254" s="17"/>
      <c r="OQ254" s="17"/>
      <c r="OR254" s="17"/>
      <c r="OS254" s="17"/>
      <c r="OT254" s="17"/>
      <c r="OU254" s="17"/>
      <c r="OV254" s="17"/>
      <c r="OW254" s="17"/>
      <c r="OX254" s="17"/>
      <c r="OY254" s="17"/>
      <c r="OZ254" s="17"/>
      <c r="PA254" s="17"/>
      <c r="PB254" s="17"/>
      <c r="PC254" s="17"/>
      <c r="PD254" s="17"/>
      <c r="PE254" s="17"/>
      <c r="PF254" s="17"/>
      <c r="PG254" s="17"/>
      <c r="PH254" s="17"/>
      <c r="PI254" s="17"/>
      <c r="PJ254" s="17"/>
      <c r="PK254" s="17"/>
      <c r="PL254" s="17"/>
      <c r="PM254" s="17"/>
      <c r="PN254" s="17"/>
      <c r="PO254" s="17"/>
      <c r="PP254" s="17"/>
      <c r="PQ254" s="17"/>
      <c r="PR254" s="17"/>
      <c r="PS254" s="17"/>
      <c r="PT254" s="17"/>
      <c r="PU254" s="17"/>
      <c r="PV254" s="17"/>
      <c r="PW254" s="17"/>
      <c r="PX254" s="17"/>
      <c r="PY254" s="17"/>
      <c r="PZ254" s="17"/>
      <c r="QA254" s="17"/>
      <c r="QB254" s="17"/>
      <c r="QC254" s="17"/>
      <c r="QD254" s="17"/>
      <c r="QE254" s="17"/>
      <c r="QF254" s="17"/>
      <c r="QG254" s="17"/>
      <c r="QH254" s="17"/>
      <c r="QI254" s="17"/>
      <c r="QJ254" s="17"/>
      <c r="QK254" s="17"/>
      <c r="QL254" s="17"/>
      <c r="QM254" s="17"/>
      <c r="QN254" s="17"/>
      <c r="QO254" s="17"/>
      <c r="QP254" s="17"/>
      <c r="QQ254" s="17"/>
      <c r="QR254" s="17"/>
      <c r="QS254" s="17"/>
      <c r="QT254" s="17"/>
      <c r="QU254" s="17"/>
      <c r="QV254" s="17"/>
      <c r="QW254" s="17"/>
      <c r="QX254" s="17"/>
      <c r="QY254" s="17"/>
      <c r="QZ254" s="17"/>
      <c r="RA254" s="17"/>
      <c r="RB254" s="17"/>
      <c r="RC254" s="17"/>
      <c r="RD254" s="17"/>
      <c r="RE254" s="17"/>
      <c r="RF254" s="17"/>
      <c r="RG254" s="17"/>
      <c r="RH254" s="17"/>
      <c r="RI254" s="17"/>
      <c r="RJ254" s="17"/>
      <c r="RK254" s="17"/>
      <c r="RL254" s="17"/>
      <c r="RM254" s="17"/>
      <c r="RN254" s="17"/>
      <c r="RO254" s="17"/>
      <c r="RP254" s="17"/>
      <c r="RQ254" s="17"/>
      <c r="RR254" s="17"/>
      <c r="RS254" s="17"/>
      <c r="RT254" s="17"/>
      <c r="RU254" s="17"/>
      <c r="RV254" s="17"/>
      <c r="RW254" s="17"/>
      <c r="RX254" s="17"/>
      <c r="RY254" s="17"/>
      <c r="RZ254" s="17"/>
      <c r="SA254" s="17"/>
      <c r="SB254" s="17"/>
      <c r="SC254" s="17"/>
      <c r="SD254" s="17"/>
      <c r="SE254" s="17"/>
      <c r="SF254" s="17"/>
      <c r="SG254" s="17"/>
      <c r="SH254" s="17"/>
      <c r="SI254" s="17"/>
      <c r="SJ254" s="17"/>
      <c r="SK254" s="17"/>
      <c r="SL254" s="17"/>
      <c r="SM254" s="17"/>
      <c r="SN254" s="17"/>
      <c r="SO254" s="17"/>
      <c r="SP254" s="17"/>
      <c r="SQ254" s="17"/>
      <c r="SR254" s="17"/>
      <c r="SS254" s="17"/>
      <c r="ST254" s="17"/>
      <c r="SU254" s="17"/>
      <c r="SV254" s="17"/>
      <c r="SW254" s="17"/>
      <c r="SX254" s="17"/>
    </row>
    <row r="255" spans="1:518" s="398" customFormat="1" x14ac:dyDescent="0.25">
      <c r="A255" s="1541" t="s">
        <v>1188</v>
      </c>
      <c r="B255" s="511" t="s">
        <v>1839</v>
      </c>
      <c r="C255" s="511" t="s">
        <v>1840</v>
      </c>
      <c r="D255" s="409" t="s">
        <v>1841</v>
      </c>
      <c r="E255" s="408">
        <v>46314</v>
      </c>
      <c r="F255" s="511" t="s">
        <v>1000</v>
      </c>
      <c r="IV255" s="17"/>
      <c r="IW255" s="17"/>
      <c r="IX255" s="17"/>
      <c r="IY255" s="17"/>
      <c r="IZ255" s="17"/>
      <c r="JA255" s="17"/>
      <c r="JB255" s="17"/>
      <c r="JC255" s="17"/>
      <c r="JD255" s="17"/>
      <c r="JE255" s="17"/>
      <c r="JF255" s="17"/>
      <c r="JG255" s="17"/>
      <c r="JH255" s="17"/>
      <c r="JI255" s="17"/>
      <c r="JJ255" s="17"/>
      <c r="JK255" s="17"/>
      <c r="JL255" s="17"/>
      <c r="JM255" s="17"/>
      <c r="JN255" s="17"/>
      <c r="JO255" s="17"/>
      <c r="JP255" s="17"/>
      <c r="JQ255" s="17"/>
      <c r="JR255" s="17"/>
      <c r="JS255" s="17"/>
      <c r="JT255" s="17"/>
      <c r="JU255" s="17"/>
      <c r="JV255" s="17"/>
      <c r="JW255" s="17"/>
      <c r="JX255" s="17"/>
      <c r="JY255" s="17"/>
      <c r="JZ255" s="17"/>
      <c r="KA255" s="17"/>
      <c r="KB255" s="17"/>
      <c r="KC255" s="17"/>
      <c r="KD255" s="17"/>
      <c r="KE255" s="17"/>
      <c r="KF255" s="17"/>
      <c r="KG255" s="17"/>
      <c r="KH255" s="17"/>
      <c r="KI255" s="17"/>
      <c r="KJ255" s="17"/>
      <c r="KK255" s="17"/>
      <c r="KL255" s="17"/>
      <c r="KM255" s="17"/>
      <c r="KN255" s="17"/>
      <c r="KO255" s="17"/>
      <c r="KP255" s="17"/>
      <c r="KQ255" s="17"/>
      <c r="KR255" s="17"/>
      <c r="KS255" s="17"/>
      <c r="KT255" s="17"/>
      <c r="KU255" s="17"/>
      <c r="KV255" s="17"/>
      <c r="KW255" s="17"/>
      <c r="KX255" s="17"/>
      <c r="KY255" s="17"/>
      <c r="KZ255" s="17"/>
      <c r="LA255" s="17"/>
      <c r="LB255" s="17"/>
      <c r="LC255" s="17"/>
      <c r="LD255" s="17"/>
      <c r="LE255" s="17"/>
      <c r="LF255" s="17"/>
      <c r="LG255" s="17"/>
      <c r="LH255" s="17"/>
      <c r="LI255" s="17"/>
      <c r="LJ255" s="17"/>
      <c r="LK255" s="17"/>
      <c r="LL255" s="17"/>
      <c r="LM255" s="17"/>
      <c r="LN255" s="17"/>
      <c r="LO255" s="17"/>
      <c r="LP255" s="17"/>
      <c r="LQ255" s="17"/>
      <c r="LR255" s="17"/>
      <c r="LS255" s="17"/>
      <c r="LT255" s="17"/>
      <c r="LU255" s="17"/>
      <c r="LV255" s="17"/>
      <c r="LW255" s="17"/>
      <c r="LX255" s="17"/>
      <c r="LY255" s="17"/>
      <c r="LZ255" s="17"/>
      <c r="MA255" s="17"/>
      <c r="MB255" s="17"/>
      <c r="MC255" s="17"/>
      <c r="MD255" s="17"/>
      <c r="ME255" s="17"/>
      <c r="MF255" s="17"/>
      <c r="MG255" s="17"/>
      <c r="MH255" s="17"/>
      <c r="MI255" s="17"/>
      <c r="MJ255" s="17"/>
      <c r="MK255" s="17"/>
      <c r="ML255" s="17"/>
      <c r="MM255" s="17"/>
      <c r="MN255" s="17"/>
      <c r="MO255" s="17"/>
      <c r="MP255" s="17"/>
      <c r="MQ255" s="17"/>
      <c r="MR255" s="17"/>
      <c r="MS255" s="17"/>
      <c r="MT255" s="17"/>
      <c r="MU255" s="17"/>
      <c r="MV255" s="17"/>
      <c r="MW255" s="17"/>
      <c r="MX255" s="17"/>
      <c r="MY255" s="17"/>
      <c r="MZ255" s="17"/>
      <c r="NA255" s="17"/>
      <c r="NB255" s="17"/>
      <c r="NC255" s="17"/>
      <c r="ND255" s="17"/>
      <c r="NE255" s="17"/>
      <c r="NF255" s="17"/>
      <c r="NG255" s="17"/>
      <c r="NH255" s="17"/>
      <c r="NI255" s="17"/>
      <c r="NJ255" s="17"/>
      <c r="NK255" s="17"/>
      <c r="NL255" s="17"/>
      <c r="NM255" s="17"/>
      <c r="NN255" s="17"/>
      <c r="NO255" s="17"/>
      <c r="NP255" s="17"/>
      <c r="NQ255" s="17"/>
      <c r="NR255" s="17"/>
      <c r="NS255" s="17"/>
      <c r="NT255" s="17"/>
      <c r="NU255" s="17"/>
      <c r="NV255" s="17"/>
      <c r="NW255" s="17"/>
      <c r="NX255" s="17"/>
      <c r="NY255" s="17"/>
      <c r="NZ255" s="17"/>
      <c r="OA255" s="17"/>
      <c r="OB255" s="17"/>
      <c r="OC255" s="17"/>
      <c r="OD255" s="17"/>
      <c r="OE255" s="17"/>
      <c r="OF255" s="17"/>
      <c r="OG255" s="17"/>
      <c r="OH255" s="17"/>
      <c r="OI255" s="17"/>
      <c r="OJ255" s="17"/>
      <c r="OK255" s="17"/>
      <c r="OL255" s="17"/>
      <c r="OM255" s="17"/>
      <c r="ON255" s="17"/>
      <c r="OO255" s="17"/>
      <c r="OP255" s="17"/>
      <c r="OQ255" s="17"/>
      <c r="OR255" s="17"/>
      <c r="OS255" s="17"/>
      <c r="OT255" s="17"/>
      <c r="OU255" s="17"/>
      <c r="OV255" s="17"/>
      <c r="OW255" s="17"/>
      <c r="OX255" s="17"/>
      <c r="OY255" s="17"/>
      <c r="OZ255" s="17"/>
      <c r="PA255" s="17"/>
      <c r="PB255" s="17"/>
      <c r="PC255" s="17"/>
      <c r="PD255" s="17"/>
      <c r="PE255" s="17"/>
      <c r="PF255" s="17"/>
      <c r="PG255" s="17"/>
      <c r="PH255" s="17"/>
      <c r="PI255" s="17"/>
      <c r="PJ255" s="17"/>
      <c r="PK255" s="17"/>
      <c r="PL255" s="17"/>
      <c r="PM255" s="17"/>
      <c r="PN255" s="17"/>
      <c r="PO255" s="17"/>
      <c r="PP255" s="17"/>
      <c r="PQ255" s="17"/>
      <c r="PR255" s="17"/>
      <c r="PS255" s="17"/>
      <c r="PT255" s="17"/>
      <c r="PU255" s="17"/>
      <c r="PV255" s="17"/>
      <c r="PW255" s="17"/>
      <c r="PX255" s="17"/>
      <c r="PY255" s="17"/>
      <c r="PZ255" s="17"/>
      <c r="QA255" s="17"/>
      <c r="QB255" s="17"/>
      <c r="QC255" s="17"/>
      <c r="QD255" s="17"/>
      <c r="QE255" s="17"/>
      <c r="QF255" s="17"/>
      <c r="QG255" s="17"/>
      <c r="QH255" s="17"/>
      <c r="QI255" s="17"/>
      <c r="QJ255" s="17"/>
      <c r="QK255" s="17"/>
      <c r="QL255" s="17"/>
      <c r="QM255" s="17"/>
      <c r="QN255" s="17"/>
      <c r="QO255" s="17"/>
      <c r="QP255" s="17"/>
      <c r="QQ255" s="17"/>
      <c r="QR255" s="17"/>
      <c r="QS255" s="17"/>
      <c r="QT255" s="17"/>
      <c r="QU255" s="17"/>
      <c r="QV255" s="17"/>
      <c r="QW255" s="17"/>
      <c r="QX255" s="17"/>
      <c r="QY255" s="17"/>
      <c r="QZ255" s="17"/>
      <c r="RA255" s="17"/>
      <c r="RB255" s="17"/>
      <c r="RC255" s="17"/>
      <c r="RD255" s="17"/>
      <c r="RE255" s="17"/>
      <c r="RF255" s="17"/>
      <c r="RG255" s="17"/>
      <c r="RH255" s="17"/>
      <c r="RI255" s="17"/>
      <c r="RJ255" s="17"/>
      <c r="RK255" s="17"/>
      <c r="RL255" s="17"/>
      <c r="RM255" s="17"/>
      <c r="RN255" s="17"/>
      <c r="RO255" s="17"/>
      <c r="RP255" s="17"/>
      <c r="RQ255" s="17"/>
      <c r="RR255" s="17"/>
      <c r="RS255" s="17"/>
      <c r="RT255" s="17"/>
      <c r="RU255" s="17"/>
      <c r="RV255" s="17"/>
      <c r="RW255" s="17"/>
      <c r="RX255" s="17"/>
      <c r="RY255" s="17"/>
      <c r="RZ255" s="17"/>
      <c r="SA255" s="17"/>
      <c r="SB255" s="17"/>
      <c r="SC255" s="17"/>
      <c r="SD255" s="17"/>
      <c r="SE255" s="17"/>
      <c r="SF255" s="17"/>
      <c r="SG255" s="17"/>
      <c r="SH255" s="17"/>
      <c r="SI255" s="17"/>
      <c r="SJ255" s="17"/>
      <c r="SK255" s="17"/>
      <c r="SL255" s="17"/>
      <c r="SM255" s="17"/>
      <c r="SN255" s="17"/>
      <c r="SO255" s="17"/>
      <c r="SP255" s="17"/>
      <c r="SQ255" s="17"/>
      <c r="SR255" s="17"/>
      <c r="SS255" s="17"/>
      <c r="ST255" s="17"/>
      <c r="SU255" s="17"/>
      <c r="SV255" s="17"/>
      <c r="SW255" s="17"/>
      <c r="SX255" s="17"/>
    </row>
    <row r="256" spans="1:518" s="398" customFormat="1" x14ac:dyDescent="0.25">
      <c r="A256" s="1535" t="s">
        <v>330</v>
      </c>
      <c r="B256" s="511" t="s">
        <v>1717</v>
      </c>
      <c r="C256" s="511" t="s">
        <v>911</v>
      </c>
      <c r="D256" s="409" t="s">
        <v>912</v>
      </c>
      <c r="E256" s="408">
        <v>44059</v>
      </c>
      <c r="F256" s="511" t="s">
        <v>9</v>
      </c>
      <c r="IV256" s="17"/>
      <c r="IW256" s="17"/>
      <c r="IX256" s="17"/>
      <c r="IY256" s="17"/>
      <c r="IZ256" s="17"/>
      <c r="JA256" s="17"/>
      <c r="JB256" s="17"/>
      <c r="JC256" s="17"/>
      <c r="JD256" s="17"/>
      <c r="JE256" s="17"/>
      <c r="JF256" s="17"/>
      <c r="JG256" s="17"/>
      <c r="JH256" s="17"/>
      <c r="JI256" s="17"/>
      <c r="JJ256" s="17"/>
      <c r="JK256" s="17"/>
      <c r="JL256" s="17"/>
      <c r="JM256" s="17"/>
      <c r="JN256" s="17"/>
      <c r="JO256" s="17"/>
      <c r="JP256" s="17"/>
      <c r="JQ256" s="17"/>
      <c r="JR256" s="17"/>
      <c r="JS256" s="17"/>
      <c r="JT256" s="17"/>
      <c r="JU256" s="17"/>
      <c r="JV256" s="17"/>
      <c r="JW256" s="17"/>
      <c r="JX256" s="17"/>
      <c r="JY256" s="17"/>
      <c r="JZ256" s="17"/>
      <c r="KA256" s="17"/>
      <c r="KB256" s="17"/>
      <c r="KC256" s="17"/>
      <c r="KD256" s="17"/>
      <c r="KE256" s="17"/>
      <c r="KF256" s="17"/>
      <c r="KG256" s="17"/>
      <c r="KH256" s="17"/>
      <c r="KI256" s="17"/>
      <c r="KJ256" s="17"/>
      <c r="KK256" s="17"/>
      <c r="KL256" s="17"/>
      <c r="KM256" s="17"/>
      <c r="KN256" s="17"/>
      <c r="KO256" s="17"/>
      <c r="KP256" s="17"/>
      <c r="KQ256" s="17"/>
      <c r="KR256" s="17"/>
      <c r="KS256" s="17"/>
      <c r="KT256" s="17"/>
      <c r="KU256" s="17"/>
      <c r="KV256" s="17"/>
      <c r="KW256" s="17"/>
      <c r="KX256" s="17"/>
      <c r="KY256" s="17"/>
      <c r="KZ256" s="17"/>
      <c r="LA256" s="17"/>
      <c r="LB256" s="17"/>
      <c r="LC256" s="17"/>
      <c r="LD256" s="17"/>
      <c r="LE256" s="17"/>
      <c r="LF256" s="17"/>
      <c r="LG256" s="17"/>
      <c r="LH256" s="17"/>
      <c r="LI256" s="17"/>
      <c r="LJ256" s="17"/>
      <c r="LK256" s="17"/>
      <c r="LL256" s="17"/>
      <c r="LM256" s="17"/>
      <c r="LN256" s="17"/>
      <c r="LO256" s="17"/>
      <c r="LP256" s="17"/>
      <c r="LQ256" s="17"/>
      <c r="LR256" s="17"/>
      <c r="LS256" s="17"/>
      <c r="LT256" s="17"/>
      <c r="LU256" s="17"/>
      <c r="LV256" s="17"/>
      <c r="LW256" s="17"/>
      <c r="LX256" s="17"/>
      <c r="LY256" s="17"/>
      <c r="LZ256" s="17"/>
      <c r="MA256" s="17"/>
      <c r="MB256" s="17"/>
      <c r="MC256" s="17"/>
      <c r="MD256" s="17"/>
      <c r="ME256" s="17"/>
      <c r="MF256" s="17"/>
      <c r="MG256" s="17"/>
      <c r="MH256" s="17"/>
      <c r="MI256" s="17"/>
      <c r="MJ256" s="17"/>
      <c r="MK256" s="17"/>
      <c r="ML256" s="17"/>
      <c r="MM256" s="17"/>
      <c r="MN256" s="17"/>
      <c r="MO256" s="17"/>
      <c r="MP256" s="17"/>
      <c r="MQ256" s="17"/>
      <c r="MR256" s="17"/>
      <c r="MS256" s="17"/>
      <c r="MT256" s="17"/>
      <c r="MU256" s="17"/>
      <c r="MV256" s="17"/>
      <c r="MW256" s="17"/>
      <c r="MX256" s="17"/>
      <c r="MY256" s="17"/>
      <c r="MZ256" s="17"/>
      <c r="NA256" s="17"/>
      <c r="NB256" s="17"/>
      <c r="NC256" s="17"/>
      <c r="ND256" s="17"/>
      <c r="NE256" s="17"/>
      <c r="NF256" s="17"/>
      <c r="NG256" s="17"/>
      <c r="NH256" s="17"/>
      <c r="NI256" s="17"/>
      <c r="NJ256" s="17"/>
      <c r="NK256" s="17"/>
      <c r="NL256" s="17"/>
      <c r="NM256" s="17"/>
      <c r="NN256" s="17"/>
      <c r="NO256" s="17"/>
      <c r="NP256" s="17"/>
      <c r="NQ256" s="17"/>
      <c r="NR256" s="17"/>
      <c r="NS256" s="17"/>
      <c r="NT256" s="17"/>
      <c r="NU256" s="17"/>
      <c r="NV256" s="17"/>
      <c r="NW256" s="17"/>
      <c r="NX256" s="17"/>
      <c r="NY256" s="17"/>
      <c r="NZ256" s="17"/>
      <c r="OA256" s="17"/>
      <c r="OB256" s="17"/>
      <c r="OC256" s="17"/>
      <c r="OD256" s="17"/>
      <c r="OE256" s="17"/>
      <c r="OF256" s="17"/>
      <c r="OG256" s="17"/>
      <c r="OH256" s="17"/>
      <c r="OI256" s="17"/>
      <c r="OJ256" s="17"/>
      <c r="OK256" s="17"/>
      <c r="OL256" s="17"/>
      <c r="OM256" s="17"/>
      <c r="ON256" s="17"/>
      <c r="OO256" s="17"/>
      <c r="OP256" s="17"/>
      <c r="OQ256" s="17"/>
      <c r="OR256" s="17"/>
      <c r="OS256" s="17"/>
      <c r="OT256" s="17"/>
      <c r="OU256" s="17"/>
      <c r="OV256" s="17"/>
      <c r="OW256" s="17"/>
      <c r="OX256" s="17"/>
      <c r="OY256" s="17"/>
      <c r="OZ256" s="17"/>
      <c r="PA256" s="17"/>
      <c r="PB256" s="17"/>
      <c r="PC256" s="17"/>
      <c r="PD256" s="17"/>
      <c r="PE256" s="17"/>
      <c r="PF256" s="17"/>
      <c r="PG256" s="17"/>
      <c r="PH256" s="17"/>
      <c r="PI256" s="17"/>
      <c r="PJ256" s="17"/>
      <c r="PK256" s="17"/>
      <c r="PL256" s="17"/>
      <c r="PM256" s="17"/>
      <c r="PN256" s="17"/>
      <c r="PO256" s="17"/>
      <c r="PP256" s="17"/>
      <c r="PQ256" s="17"/>
      <c r="PR256" s="17"/>
      <c r="PS256" s="17"/>
      <c r="PT256" s="17"/>
      <c r="PU256" s="17"/>
      <c r="PV256" s="17"/>
      <c r="PW256" s="17"/>
      <c r="PX256" s="17"/>
      <c r="PY256" s="17"/>
      <c r="PZ256" s="17"/>
      <c r="QA256" s="17"/>
      <c r="QB256" s="17"/>
      <c r="QC256" s="17"/>
      <c r="QD256" s="17"/>
      <c r="QE256" s="17"/>
      <c r="QF256" s="17"/>
      <c r="QG256" s="17"/>
      <c r="QH256" s="17"/>
      <c r="QI256" s="17"/>
      <c r="QJ256" s="17"/>
      <c r="QK256" s="17"/>
      <c r="QL256" s="17"/>
      <c r="QM256" s="17"/>
      <c r="QN256" s="17"/>
      <c r="QO256" s="17"/>
      <c r="QP256" s="17"/>
      <c r="QQ256" s="17"/>
      <c r="QR256" s="17"/>
      <c r="QS256" s="17"/>
      <c r="QT256" s="17"/>
      <c r="QU256" s="17"/>
      <c r="QV256" s="17"/>
      <c r="QW256" s="17"/>
      <c r="QX256" s="17"/>
      <c r="QY256" s="17"/>
      <c r="QZ256" s="17"/>
      <c r="RA256" s="17"/>
      <c r="RB256" s="17"/>
      <c r="RC256" s="17"/>
      <c r="RD256" s="17"/>
      <c r="RE256" s="17"/>
      <c r="RF256" s="17"/>
      <c r="RG256" s="17"/>
      <c r="RH256" s="17"/>
      <c r="RI256" s="17"/>
      <c r="RJ256" s="17"/>
      <c r="RK256" s="17"/>
      <c r="RL256" s="17"/>
      <c r="RM256" s="17"/>
      <c r="RN256" s="17"/>
      <c r="RO256" s="17"/>
      <c r="RP256" s="17"/>
      <c r="RQ256" s="17"/>
      <c r="RR256" s="17"/>
      <c r="RS256" s="17"/>
      <c r="RT256" s="17"/>
      <c r="RU256" s="17"/>
      <c r="RV256" s="17"/>
      <c r="RW256" s="17"/>
      <c r="RX256" s="17"/>
      <c r="RY256" s="17"/>
      <c r="RZ256" s="17"/>
      <c r="SA256" s="17"/>
      <c r="SB256" s="17"/>
      <c r="SC256" s="17"/>
      <c r="SD256" s="17"/>
      <c r="SE256" s="17"/>
      <c r="SF256" s="17"/>
      <c r="SG256" s="17"/>
      <c r="SH256" s="17"/>
      <c r="SI256" s="17"/>
      <c r="SJ256" s="17"/>
      <c r="SK256" s="17"/>
      <c r="SL256" s="17"/>
      <c r="SM256" s="17"/>
      <c r="SN256" s="17"/>
      <c r="SO256" s="17"/>
      <c r="SP256" s="17"/>
      <c r="SQ256" s="17"/>
      <c r="SR256" s="17"/>
      <c r="SS256" s="17"/>
      <c r="ST256" s="17"/>
      <c r="SU256" s="17"/>
      <c r="SV256" s="17"/>
      <c r="SW256" s="17"/>
      <c r="SX256" s="17"/>
    </row>
    <row r="257" spans="1:518" s="398" customFormat="1" x14ac:dyDescent="0.25">
      <c r="A257" s="1536"/>
      <c r="B257" s="511" t="s">
        <v>1717</v>
      </c>
      <c r="C257" s="511" t="s">
        <v>911</v>
      </c>
      <c r="D257" s="409" t="s">
        <v>913</v>
      </c>
      <c r="E257" s="408">
        <v>45139</v>
      </c>
      <c r="F257" s="511" t="s">
        <v>9</v>
      </c>
      <c r="IV257" s="17"/>
      <c r="IW257" s="17"/>
      <c r="IX257" s="17"/>
      <c r="IY257" s="17"/>
      <c r="IZ257" s="17"/>
      <c r="JA257" s="17"/>
      <c r="JB257" s="17"/>
      <c r="JC257" s="17"/>
      <c r="JD257" s="17"/>
      <c r="JE257" s="17"/>
      <c r="JF257" s="17"/>
      <c r="JG257" s="17"/>
      <c r="JH257" s="17"/>
      <c r="JI257" s="17"/>
      <c r="JJ257" s="17"/>
      <c r="JK257" s="17"/>
      <c r="JL257" s="17"/>
      <c r="JM257" s="17"/>
      <c r="JN257" s="17"/>
      <c r="JO257" s="17"/>
      <c r="JP257" s="17"/>
      <c r="JQ257" s="17"/>
      <c r="JR257" s="17"/>
      <c r="JS257" s="17"/>
      <c r="JT257" s="17"/>
      <c r="JU257" s="17"/>
      <c r="JV257" s="17"/>
      <c r="JW257" s="17"/>
      <c r="JX257" s="17"/>
      <c r="JY257" s="17"/>
      <c r="JZ257" s="17"/>
      <c r="KA257" s="17"/>
      <c r="KB257" s="17"/>
      <c r="KC257" s="17"/>
      <c r="KD257" s="17"/>
      <c r="KE257" s="17"/>
      <c r="KF257" s="17"/>
      <c r="KG257" s="17"/>
      <c r="KH257" s="17"/>
      <c r="KI257" s="17"/>
      <c r="KJ257" s="17"/>
      <c r="KK257" s="17"/>
      <c r="KL257" s="17"/>
      <c r="KM257" s="17"/>
      <c r="KN257" s="17"/>
      <c r="KO257" s="17"/>
      <c r="KP257" s="17"/>
      <c r="KQ257" s="17"/>
      <c r="KR257" s="17"/>
      <c r="KS257" s="17"/>
      <c r="KT257" s="17"/>
      <c r="KU257" s="17"/>
      <c r="KV257" s="17"/>
      <c r="KW257" s="17"/>
      <c r="KX257" s="17"/>
      <c r="KY257" s="17"/>
      <c r="KZ257" s="17"/>
      <c r="LA257" s="17"/>
      <c r="LB257" s="17"/>
      <c r="LC257" s="17"/>
      <c r="LD257" s="17"/>
      <c r="LE257" s="17"/>
      <c r="LF257" s="17"/>
      <c r="LG257" s="17"/>
      <c r="LH257" s="17"/>
      <c r="LI257" s="17"/>
      <c r="LJ257" s="17"/>
      <c r="LK257" s="17"/>
      <c r="LL257" s="17"/>
      <c r="LM257" s="17"/>
      <c r="LN257" s="17"/>
      <c r="LO257" s="17"/>
      <c r="LP257" s="17"/>
      <c r="LQ257" s="17"/>
      <c r="LR257" s="17"/>
      <c r="LS257" s="17"/>
      <c r="LT257" s="17"/>
      <c r="LU257" s="17"/>
      <c r="LV257" s="17"/>
      <c r="LW257" s="17"/>
      <c r="LX257" s="17"/>
      <c r="LY257" s="17"/>
      <c r="LZ257" s="17"/>
      <c r="MA257" s="17"/>
      <c r="MB257" s="17"/>
      <c r="MC257" s="17"/>
      <c r="MD257" s="17"/>
      <c r="ME257" s="17"/>
      <c r="MF257" s="17"/>
      <c r="MG257" s="17"/>
      <c r="MH257" s="17"/>
      <c r="MI257" s="17"/>
      <c r="MJ257" s="17"/>
      <c r="MK257" s="17"/>
      <c r="ML257" s="17"/>
      <c r="MM257" s="17"/>
      <c r="MN257" s="17"/>
      <c r="MO257" s="17"/>
      <c r="MP257" s="17"/>
      <c r="MQ257" s="17"/>
      <c r="MR257" s="17"/>
      <c r="MS257" s="17"/>
      <c r="MT257" s="17"/>
      <c r="MU257" s="17"/>
      <c r="MV257" s="17"/>
      <c r="MW257" s="17"/>
      <c r="MX257" s="17"/>
      <c r="MY257" s="17"/>
      <c r="MZ257" s="17"/>
      <c r="NA257" s="17"/>
      <c r="NB257" s="17"/>
      <c r="NC257" s="17"/>
      <c r="ND257" s="17"/>
      <c r="NE257" s="17"/>
      <c r="NF257" s="17"/>
      <c r="NG257" s="17"/>
      <c r="NH257" s="17"/>
      <c r="NI257" s="17"/>
      <c r="NJ257" s="17"/>
      <c r="NK257" s="17"/>
      <c r="NL257" s="17"/>
      <c r="NM257" s="17"/>
      <c r="NN257" s="17"/>
      <c r="NO257" s="17"/>
      <c r="NP257" s="17"/>
      <c r="NQ257" s="17"/>
      <c r="NR257" s="17"/>
      <c r="NS257" s="17"/>
      <c r="NT257" s="17"/>
      <c r="NU257" s="17"/>
      <c r="NV257" s="17"/>
      <c r="NW257" s="17"/>
      <c r="NX257" s="17"/>
      <c r="NY257" s="17"/>
      <c r="NZ257" s="17"/>
      <c r="OA257" s="17"/>
      <c r="OB257" s="17"/>
      <c r="OC257" s="17"/>
      <c r="OD257" s="17"/>
      <c r="OE257" s="17"/>
      <c r="OF257" s="17"/>
      <c r="OG257" s="17"/>
      <c r="OH257" s="17"/>
      <c r="OI257" s="17"/>
      <c r="OJ257" s="17"/>
      <c r="OK257" s="17"/>
      <c r="OL257" s="17"/>
      <c r="OM257" s="17"/>
      <c r="ON257" s="17"/>
      <c r="OO257" s="17"/>
      <c r="OP257" s="17"/>
      <c r="OQ257" s="17"/>
      <c r="OR257" s="17"/>
      <c r="OS257" s="17"/>
      <c r="OT257" s="17"/>
      <c r="OU257" s="17"/>
      <c r="OV257" s="17"/>
      <c r="OW257" s="17"/>
      <c r="OX257" s="17"/>
      <c r="OY257" s="17"/>
      <c r="OZ257" s="17"/>
      <c r="PA257" s="17"/>
      <c r="PB257" s="17"/>
      <c r="PC257" s="17"/>
      <c r="PD257" s="17"/>
      <c r="PE257" s="17"/>
      <c r="PF257" s="17"/>
      <c r="PG257" s="17"/>
      <c r="PH257" s="17"/>
      <c r="PI257" s="17"/>
      <c r="PJ257" s="17"/>
      <c r="PK257" s="17"/>
      <c r="PL257" s="17"/>
      <c r="PM257" s="17"/>
      <c r="PN257" s="17"/>
      <c r="PO257" s="17"/>
      <c r="PP257" s="17"/>
      <c r="PQ257" s="17"/>
      <c r="PR257" s="17"/>
      <c r="PS257" s="17"/>
      <c r="PT257" s="17"/>
      <c r="PU257" s="17"/>
      <c r="PV257" s="17"/>
      <c r="PW257" s="17"/>
      <c r="PX257" s="17"/>
      <c r="PY257" s="17"/>
      <c r="PZ257" s="17"/>
      <c r="QA257" s="17"/>
      <c r="QB257" s="17"/>
      <c r="QC257" s="17"/>
      <c r="QD257" s="17"/>
      <c r="QE257" s="17"/>
      <c r="QF257" s="17"/>
      <c r="QG257" s="17"/>
      <c r="QH257" s="17"/>
      <c r="QI257" s="17"/>
      <c r="QJ257" s="17"/>
      <c r="QK257" s="17"/>
      <c r="QL257" s="17"/>
      <c r="QM257" s="17"/>
      <c r="QN257" s="17"/>
      <c r="QO257" s="17"/>
      <c r="QP257" s="17"/>
      <c r="QQ257" s="17"/>
      <c r="QR257" s="17"/>
      <c r="QS257" s="17"/>
      <c r="QT257" s="17"/>
      <c r="QU257" s="17"/>
      <c r="QV257" s="17"/>
      <c r="QW257" s="17"/>
      <c r="QX257" s="17"/>
      <c r="QY257" s="17"/>
      <c r="QZ257" s="17"/>
      <c r="RA257" s="17"/>
      <c r="RB257" s="17"/>
      <c r="RC257" s="17"/>
      <c r="RD257" s="17"/>
      <c r="RE257" s="17"/>
      <c r="RF257" s="17"/>
      <c r="RG257" s="17"/>
      <c r="RH257" s="17"/>
      <c r="RI257" s="17"/>
      <c r="RJ257" s="17"/>
      <c r="RK257" s="17"/>
      <c r="RL257" s="17"/>
      <c r="RM257" s="17"/>
      <c r="RN257" s="17"/>
      <c r="RO257" s="17"/>
      <c r="RP257" s="17"/>
      <c r="RQ257" s="17"/>
      <c r="RR257" s="17"/>
      <c r="RS257" s="17"/>
      <c r="RT257" s="17"/>
      <c r="RU257" s="17"/>
      <c r="RV257" s="17"/>
      <c r="RW257" s="17"/>
      <c r="RX257" s="17"/>
      <c r="RY257" s="17"/>
      <c r="RZ257" s="17"/>
      <c r="SA257" s="17"/>
      <c r="SB257" s="17"/>
      <c r="SC257" s="17"/>
      <c r="SD257" s="17"/>
      <c r="SE257" s="17"/>
      <c r="SF257" s="17"/>
      <c r="SG257" s="17"/>
      <c r="SH257" s="17"/>
      <c r="SI257" s="17"/>
      <c r="SJ257" s="17"/>
      <c r="SK257" s="17"/>
      <c r="SL257" s="17"/>
      <c r="SM257" s="17"/>
      <c r="SN257" s="17"/>
      <c r="SO257" s="17"/>
      <c r="SP257" s="17"/>
      <c r="SQ257" s="17"/>
      <c r="SR257" s="17"/>
      <c r="SS257" s="17"/>
      <c r="ST257" s="17"/>
      <c r="SU257" s="17"/>
      <c r="SV257" s="17"/>
      <c r="SW257" s="17"/>
      <c r="SX257" s="17"/>
    </row>
    <row r="258" spans="1:518" s="398" customFormat="1" x14ac:dyDescent="0.25">
      <c r="A258" s="1536"/>
      <c r="B258" s="511" t="s">
        <v>1718</v>
      </c>
      <c r="C258" s="511" t="s">
        <v>1334</v>
      </c>
      <c r="D258" s="409" t="s">
        <v>1335</v>
      </c>
      <c r="E258" s="408">
        <v>44818</v>
      </c>
      <c r="F258" s="511" t="s">
        <v>9</v>
      </c>
      <c r="IV258" s="17"/>
      <c r="IW258" s="17"/>
      <c r="IX258" s="17"/>
      <c r="IY258" s="17"/>
      <c r="IZ258" s="17"/>
      <c r="JA258" s="17"/>
      <c r="JB258" s="17"/>
      <c r="JC258" s="17"/>
      <c r="JD258" s="17"/>
      <c r="JE258" s="17"/>
      <c r="JF258" s="17"/>
      <c r="JG258" s="17"/>
      <c r="JH258" s="17"/>
      <c r="JI258" s="17"/>
      <c r="JJ258" s="17"/>
      <c r="JK258" s="17"/>
      <c r="JL258" s="17"/>
      <c r="JM258" s="17"/>
      <c r="JN258" s="17"/>
      <c r="JO258" s="17"/>
      <c r="JP258" s="17"/>
      <c r="JQ258" s="17"/>
      <c r="JR258" s="17"/>
      <c r="JS258" s="17"/>
      <c r="JT258" s="17"/>
      <c r="JU258" s="17"/>
      <c r="JV258" s="17"/>
      <c r="JW258" s="17"/>
      <c r="JX258" s="17"/>
      <c r="JY258" s="17"/>
      <c r="JZ258" s="17"/>
      <c r="KA258" s="17"/>
      <c r="KB258" s="17"/>
      <c r="KC258" s="17"/>
      <c r="KD258" s="17"/>
      <c r="KE258" s="17"/>
      <c r="KF258" s="17"/>
      <c r="KG258" s="17"/>
      <c r="KH258" s="17"/>
      <c r="KI258" s="17"/>
      <c r="KJ258" s="17"/>
      <c r="KK258" s="17"/>
      <c r="KL258" s="17"/>
      <c r="KM258" s="17"/>
      <c r="KN258" s="17"/>
      <c r="KO258" s="17"/>
      <c r="KP258" s="17"/>
      <c r="KQ258" s="17"/>
      <c r="KR258" s="17"/>
      <c r="KS258" s="17"/>
      <c r="KT258" s="17"/>
      <c r="KU258" s="17"/>
      <c r="KV258" s="17"/>
      <c r="KW258" s="17"/>
      <c r="KX258" s="17"/>
      <c r="KY258" s="17"/>
      <c r="KZ258" s="17"/>
      <c r="LA258" s="17"/>
      <c r="LB258" s="17"/>
      <c r="LC258" s="17"/>
      <c r="LD258" s="17"/>
      <c r="LE258" s="17"/>
      <c r="LF258" s="17"/>
      <c r="LG258" s="17"/>
      <c r="LH258" s="17"/>
      <c r="LI258" s="17"/>
      <c r="LJ258" s="17"/>
      <c r="LK258" s="17"/>
      <c r="LL258" s="17"/>
      <c r="LM258" s="17"/>
      <c r="LN258" s="17"/>
      <c r="LO258" s="17"/>
      <c r="LP258" s="17"/>
      <c r="LQ258" s="17"/>
      <c r="LR258" s="17"/>
      <c r="LS258" s="17"/>
      <c r="LT258" s="17"/>
      <c r="LU258" s="17"/>
      <c r="LV258" s="17"/>
      <c r="LW258" s="17"/>
      <c r="LX258" s="17"/>
      <c r="LY258" s="17"/>
      <c r="LZ258" s="17"/>
      <c r="MA258" s="17"/>
      <c r="MB258" s="17"/>
      <c r="MC258" s="17"/>
      <c r="MD258" s="17"/>
      <c r="ME258" s="17"/>
      <c r="MF258" s="17"/>
      <c r="MG258" s="17"/>
      <c r="MH258" s="17"/>
      <c r="MI258" s="17"/>
      <c r="MJ258" s="17"/>
      <c r="MK258" s="17"/>
      <c r="ML258" s="17"/>
      <c r="MM258" s="17"/>
      <c r="MN258" s="17"/>
      <c r="MO258" s="17"/>
      <c r="MP258" s="17"/>
      <c r="MQ258" s="17"/>
      <c r="MR258" s="17"/>
      <c r="MS258" s="17"/>
      <c r="MT258" s="17"/>
      <c r="MU258" s="17"/>
      <c r="MV258" s="17"/>
      <c r="MW258" s="17"/>
      <c r="MX258" s="17"/>
      <c r="MY258" s="17"/>
      <c r="MZ258" s="17"/>
      <c r="NA258" s="17"/>
      <c r="NB258" s="17"/>
      <c r="NC258" s="17"/>
      <c r="ND258" s="17"/>
      <c r="NE258" s="17"/>
      <c r="NF258" s="17"/>
      <c r="NG258" s="17"/>
      <c r="NH258" s="17"/>
      <c r="NI258" s="17"/>
      <c r="NJ258" s="17"/>
      <c r="NK258" s="17"/>
      <c r="NL258" s="17"/>
      <c r="NM258" s="17"/>
      <c r="NN258" s="17"/>
      <c r="NO258" s="17"/>
      <c r="NP258" s="17"/>
      <c r="NQ258" s="17"/>
      <c r="NR258" s="17"/>
      <c r="NS258" s="17"/>
      <c r="NT258" s="17"/>
      <c r="NU258" s="17"/>
      <c r="NV258" s="17"/>
      <c r="NW258" s="17"/>
      <c r="NX258" s="17"/>
      <c r="NY258" s="17"/>
      <c r="NZ258" s="17"/>
      <c r="OA258" s="17"/>
      <c r="OB258" s="17"/>
      <c r="OC258" s="17"/>
      <c r="OD258" s="17"/>
      <c r="OE258" s="17"/>
      <c r="OF258" s="17"/>
      <c r="OG258" s="17"/>
      <c r="OH258" s="17"/>
      <c r="OI258" s="17"/>
      <c r="OJ258" s="17"/>
      <c r="OK258" s="17"/>
      <c r="OL258" s="17"/>
      <c r="OM258" s="17"/>
      <c r="ON258" s="17"/>
      <c r="OO258" s="17"/>
      <c r="OP258" s="17"/>
      <c r="OQ258" s="17"/>
      <c r="OR258" s="17"/>
      <c r="OS258" s="17"/>
      <c r="OT258" s="17"/>
      <c r="OU258" s="17"/>
      <c r="OV258" s="17"/>
      <c r="OW258" s="17"/>
      <c r="OX258" s="17"/>
      <c r="OY258" s="17"/>
      <c r="OZ258" s="17"/>
      <c r="PA258" s="17"/>
      <c r="PB258" s="17"/>
      <c r="PC258" s="17"/>
      <c r="PD258" s="17"/>
      <c r="PE258" s="17"/>
      <c r="PF258" s="17"/>
      <c r="PG258" s="17"/>
      <c r="PH258" s="17"/>
      <c r="PI258" s="17"/>
      <c r="PJ258" s="17"/>
      <c r="PK258" s="17"/>
      <c r="PL258" s="17"/>
      <c r="PM258" s="17"/>
      <c r="PN258" s="17"/>
      <c r="PO258" s="17"/>
      <c r="PP258" s="17"/>
      <c r="PQ258" s="17"/>
      <c r="PR258" s="17"/>
      <c r="PS258" s="17"/>
      <c r="PT258" s="17"/>
      <c r="PU258" s="17"/>
      <c r="PV258" s="17"/>
      <c r="PW258" s="17"/>
      <c r="PX258" s="17"/>
      <c r="PY258" s="17"/>
      <c r="PZ258" s="17"/>
      <c r="QA258" s="17"/>
      <c r="QB258" s="17"/>
      <c r="QC258" s="17"/>
      <c r="QD258" s="17"/>
      <c r="QE258" s="17"/>
      <c r="QF258" s="17"/>
      <c r="QG258" s="17"/>
      <c r="QH258" s="17"/>
      <c r="QI258" s="17"/>
      <c r="QJ258" s="17"/>
      <c r="QK258" s="17"/>
      <c r="QL258" s="17"/>
      <c r="QM258" s="17"/>
      <c r="QN258" s="17"/>
      <c r="QO258" s="17"/>
      <c r="QP258" s="17"/>
      <c r="QQ258" s="17"/>
      <c r="QR258" s="17"/>
      <c r="QS258" s="17"/>
      <c r="QT258" s="17"/>
      <c r="QU258" s="17"/>
      <c r="QV258" s="17"/>
      <c r="QW258" s="17"/>
      <c r="QX258" s="17"/>
      <c r="QY258" s="17"/>
      <c r="QZ258" s="17"/>
      <c r="RA258" s="17"/>
      <c r="RB258" s="17"/>
      <c r="RC258" s="17"/>
      <c r="RD258" s="17"/>
      <c r="RE258" s="17"/>
      <c r="RF258" s="17"/>
      <c r="RG258" s="17"/>
      <c r="RH258" s="17"/>
      <c r="RI258" s="17"/>
      <c r="RJ258" s="17"/>
      <c r="RK258" s="17"/>
      <c r="RL258" s="17"/>
      <c r="RM258" s="17"/>
      <c r="RN258" s="17"/>
      <c r="RO258" s="17"/>
      <c r="RP258" s="17"/>
      <c r="RQ258" s="17"/>
      <c r="RR258" s="17"/>
      <c r="RS258" s="17"/>
      <c r="RT258" s="17"/>
      <c r="RU258" s="17"/>
      <c r="RV258" s="17"/>
      <c r="RW258" s="17"/>
      <c r="RX258" s="17"/>
      <c r="RY258" s="17"/>
      <c r="RZ258" s="17"/>
      <c r="SA258" s="17"/>
      <c r="SB258" s="17"/>
      <c r="SC258" s="17"/>
      <c r="SD258" s="17"/>
      <c r="SE258" s="17"/>
      <c r="SF258" s="17"/>
      <c r="SG258" s="17"/>
      <c r="SH258" s="17"/>
      <c r="SI258" s="17"/>
      <c r="SJ258" s="17"/>
      <c r="SK258" s="17"/>
      <c r="SL258" s="17"/>
      <c r="SM258" s="17"/>
      <c r="SN258" s="17"/>
      <c r="SO258" s="17"/>
      <c r="SP258" s="17"/>
      <c r="SQ258" s="17"/>
      <c r="SR258" s="17"/>
      <c r="SS258" s="17"/>
      <c r="ST258" s="17"/>
      <c r="SU258" s="17"/>
      <c r="SV258" s="17"/>
      <c r="SW258" s="17"/>
      <c r="SX258" s="17"/>
    </row>
    <row r="259" spans="1:518" s="398" customFormat="1" x14ac:dyDescent="0.25">
      <c r="A259" s="1536"/>
      <c r="B259" s="511" t="s">
        <v>1718</v>
      </c>
      <c r="C259" s="511" t="s">
        <v>1334</v>
      </c>
      <c r="D259" s="409" t="s">
        <v>1336</v>
      </c>
      <c r="E259" s="408">
        <v>45538</v>
      </c>
      <c r="F259" s="511" t="s">
        <v>9</v>
      </c>
      <c r="IV259" s="17"/>
      <c r="IW259" s="17"/>
      <c r="IX259" s="17"/>
      <c r="IY259" s="17"/>
      <c r="IZ259" s="17"/>
      <c r="JA259" s="17"/>
      <c r="JB259" s="17"/>
      <c r="JC259" s="17"/>
      <c r="JD259" s="17"/>
      <c r="JE259" s="17"/>
      <c r="JF259" s="17"/>
      <c r="JG259" s="17"/>
      <c r="JH259" s="17"/>
      <c r="JI259" s="17"/>
      <c r="JJ259" s="17"/>
      <c r="JK259" s="17"/>
      <c r="JL259" s="17"/>
      <c r="JM259" s="17"/>
      <c r="JN259" s="17"/>
      <c r="JO259" s="17"/>
      <c r="JP259" s="17"/>
      <c r="JQ259" s="17"/>
      <c r="JR259" s="17"/>
      <c r="JS259" s="17"/>
      <c r="JT259" s="17"/>
      <c r="JU259" s="17"/>
      <c r="JV259" s="17"/>
      <c r="JW259" s="17"/>
      <c r="JX259" s="17"/>
      <c r="JY259" s="17"/>
      <c r="JZ259" s="17"/>
      <c r="KA259" s="17"/>
      <c r="KB259" s="17"/>
      <c r="KC259" s="17"/>
      <c r="KD259" s="17"/>
      <c r="KE259" s="17"/>
      <c r="KF259" s="17"/>
      <c r="KG259" s="17"/>
      <c r="KH259" s="17"/>
      <c r="KI259" s="17"/>
      <c r="KJ259" s="17"/>
      <c r="KK259" s="17"/>
      <c r="KL259" s="17"/>
      <c r="KM259" s="17"/>
      <c r="KN259" s="17"/>
      <c r="KO259" s="17"/>
      <c r="KP259" s="17"/>
      <c r="KQ259" s="17"/>
      <c r="KR259" s="17"/>
      <c r="KS259" s="17"/>
      <c r="KT259" s="17"/>
      <c r="KU259" s="17"/>
      <c r="KV259" s="17"/>
      <c r="KW259" s="17"/>
      <c r="KX259" s="17"/>
      <c r="KY259" s="17"/>
      <c r="KZ259" s="17"/>
      <c r="LA259" s="17"/>
      <c r="LB259" s="17"/>
      <c r="LC259" s="17"/>
      <c r="LD259" s="17"/>
      <c r="LE259" s="17"/>
      <c r="LF259" s="17"/>
      <c r="LG259" s="17"/>
      <c r="LH259" s="17"/>
      <c r="LI259" s="17"/>
      <c r="LJ259" s="17"/>
      <c r="LK259" s="17"/>
      <c r="LL259" s="17"/>
      <c r="LM259" s="17"/>
      <c r="LN259" s="17"/>
      <c r="LO259" s="17"/>
      <c r="LP259" s="17"/>
      <c r="LQ259" s="17"/>
      <c r="LR259" s="17"/>
      <c r="LS259" s="17"/>
      <c r="LT259" s="17"/>
      <c r="LU259" s="17"/>
      <c r="LV259" s="17"/>
      <c r="LW259" s="17"/>
      <c r="LX259" s="17"/>
      <c r="LY259" s="17"/>
      <c r="LZ259" s="17"/>
      <c r="MA259" s="17"/>
      <c r="MB259" s="17"/>
      <c r="MC259" s="17"/>
      <c r="MD259" s="17"/>
      <c r="ME259" s="17"/>
      <c r="MF259" s="17"/>
      <c r="MG259" s="17"/>
      <c r="MH259" s="17"/>
      <c r="MI259" s="17"/>
      <c r="MJ259" s="17"/>
      <c r="MK259" s="17"/>
      <c r="ML259" s="17"/>
      <c r="MM259" s="17"/>
      <c r="MN259" s="17"/>
      <c r="MO259" s="17"/>
      <c r="MP259" s="17"/>
      <c r="MQ259" s="17"/>
      <c r="MR259" s="17"/>
      <c r="MS259" s="17"/>
      <c r="MT259" s="17"/>
      <c r="MU259" s="17"/>
      <c r="MV259" s="17"/>
      <c r="MW259" s="17"/>
      <c r="MX259" s="17"/>
      <c r="MY259" s="17"/>
      <c r="MZ259" s="17"/>
      <c r="NA259" s="17"/>
      <c r="NB259" s="17"/>
      <c r="NC259" s="17"/>
      <c r="ND259" s="17"/>
      <c r="NE259" s="17"/>
      <c r="NF259" s="17"/>
      <c r="NG259" s="17"/>
      <c r="NH259" s="17"/>
      <c r="NI259" s="17"/>
      <c r="NJ259" s="17"/>
      <c r="NK259" s="17"/>
      <c r="NL259" s="17"/>
      <c r="NM259" s="17"/>
      <c r="NN259" s="17"/>
      <c r="NO259" s="17"/>
      <c r="NP259" s="17"/>
      <c r="NQ259" s="17"/>
      <c r="NR259" s="17"/>
      <c r="NS259" s="17"/>
      <c r="NT259" s="17"/>
      <c r="NU259" s="17"/>
      <c r="NV259" s="17"/>
      <c r="NW259" s="17"/>
      <c r="NX259" s="17"/>
      <c r="NY259" s="17"/>
      <c r="NZ259" s="17"/>
      <c r="OA259" s="17"/>
      <c r="OB259" s="17"/>
      <c r="OC259" s="17"/>
      <c r="OD259" s="17"/>
      <c r="OE259" s="17"/>
      <c r="OF259" s="17"/>
      <c r="OG259" s="17"/>
      <c r="OH259" s="17"/>
      <c r="OI259" s="17"/>
      <c r="OJ259" s="17"/>
      <c r="OK259" s="17"/>
      <c r="OL259" s="17"/>
      <c r="OM259" s="17"/>
      <c r="ON259" s="17"/>
      <c r="OO259" s="17"/>
      <c r="OP259" s="17"/>
      <c r="OQ259" s="17"/>
      <c r="OR259" s="17"/>
      <c r="OS259" s="17"/>
      <c r="OT259" s="17"/>
      <c r="OU259" s="17"/>
      <c r="OV259" s="17"/>
      <c r="OW259" s="17"/>
      <c r="OX259" s="17"/>
      <c r="OY259" s="17"/>
      <c r="OZ259" s="17"/>
      <c r="PA259" s="17"/>
      <c r="PB259" s="17"/>
      <c r="PC259" s="17"/>
      <c r="PD259" s="17"/>
      <c r="PE259" s="17"/>
      <c r="PF259" s="17"/>
      <c r="PG259" s="17"/>
      <c r="PH259" s="17"/>
      <c r="PI259" s="17"/>
      <c r="PJ259" s="17"/>
      <c r="PK259" s="17"/>
      <c r="PL259" s="17"/>
      <c r="PM259" s="17"/>
      <c r="PN259" s="17"/>
      <c r="PO259" s="17"/>
      <c r="PP259" s="17"/>
      <c r="PQ259" s="17"/>
      <c r="PR259" s="17"/>
      <c r="PS259" s="17"/>
      <c r="PT259" s="17"/>
      <c r="PU259" s="17"/>
      <c r="PV259" s="17"/>
      <c r="PW259" s="17"/>
      <c r="PX259" s="17"/>
      <c r="PY259" s="17"/>
      <c r="PZ259" s="17"/>
      <c r="QA259" s="17"/>
      <c r="QB259" s="17"/>
      <c r="QC259" s="17"/>
      <c r="QD259" s="17"/>
      <c r="QE259" s="17"/>
      <c r="QF259" s="17"/>
      <c r="QG259" s="17"/>
      <c r="QH259" s="17"/>
      <c r="QI259" s="17"/>
      <c r="QJ259" s="17"/>
      <c r="QK259" s="17"/>
      <c r="QL259" s="17"/>
      <c r="QM259" s="17"/>
      <c r="QN259" s="17"/>
      <c r="QO259" s="17"/>
      <c r="QP259" s="17"/>
      <c r="QQ259" s="17"/>
      <c r="QR259" s="17"/>
      <c r="QS259" s="17"/>
      <c r="QT259" s="17"/>
      <c r="QU259" s="17"/>
      <c r="QV259" s="17"/>
      <c r="QW259" s="17"/>
      <c r="QX259" s="17"/>
      <c r="QY259" s="17"/>
      <c r="QZ259" s="17"/>
      <c r="RA259" s="17"/>
      <c r="RB259" s="17"/>
      <c r="RC259" s="17"/>
      <c r="RD259" s="17"/>
      <c r="RE259" s="17"/>
      <c r="RF259" s="17"/>
      <c r="RG259" s="17"/>
      <c r="RH259" s="17"/>
      <c r="RI259" s="17"/>
      <c r="RJ259" s="17"/>
      <c r="RK259" s="17"/>
      <c r="RL259" s="17"/>
      <c r="RM259" s="17"/>
      <c r="RN259" s="17"/>
      <c r="RO259" s="17"/>
      <c r="RP259" s="17"/>
      <c r="RQ259" s="17"/>
      <c r="RR259" s="17"/>
      <c r="RS259" s="17"/>
      <c r="RT259" s="17"/>
      <c r="RU259" s="17"/>
      <c r="RV259" s="17"/>
      <c r="RW259" s="17"/>
      <c r="RX259" s="17"/>
      <c r="RY259" s="17"/>
      <c r="RZ259" s="17"/>
      <c r="SA259" s="17"/>
      <c r="SB259" s="17"/>
      <c r="SC259" s="17"/>
      <c r="SD259" s="17"/>
      <c r="SE259" s="17"/>
      <c r="SF259" s="17"/>
      <c r="SG259" s="17"/>
      <c r="SH259" s="17"/>
      <c r="SI259" s="17"/>
      <c r="SJ259" s="17"/>
      <c r="SK259" s="17"/>
      <c r="SL259" s="17"/>
      <c r="SM259" s="17"/>
      <c r="SN259" s="17"/>
      <c r="SO259" s="17"/>
      <c r="SP259" s="17"/>
      <c r="SQ259" s="17"/>
      <c r="SR259" s="17"/>
      <c r="SS259" s="17"/>
      <c r="ST259" s="17"/>
      <c r="SU259" s="17"/>
      <c r="SV259" s="17"/>
      <c r="SW259" s="17"/>
      <c r="SX259" s="17"/>
    </row>
    <row r="260" spans="1:518" s="398" customFormat="1" x14ac:dyDescent="0.25">
      <c r="A260" s="1536"/>
      <c r="B260" s="511" t="s">
        <v>1718</v>
      </c>
      <c r="C260" s="511" t="s">
        <v>1334</v>
      </c>
      <c r="D260" s="409" t="s">
        <v>1337</v>
      </c>
      <c r="E260" s="408">
        <v>46258</v>
      </c>
      <c r="F260" s="511" t="s">
        <v>9</v>
      </c>
      <c r="IV260" s="17"/>
      <c r="IW260" s="17"/>
      <c r="IX260" s="17"/>
      <c r="IY260" s="17"/>
      <c r="IZ260" s="17"/>
      <c r="JA260" s="17"/>
      <c r="JB260" s="17"/>
      <c r="JC260" s="17"/>
      <c r="JD260" s="17"/>
      <c r="JE260" s="17"/>
      <c r="JF260" s="17"/>
      <c r="JG260" s="17"/>
      <c r="JH260" s="17"/>
      <c r="JI260" s="17"/>
      <c r="JJ260" s="17"/>
      <c r="JK260" s="17"/>
      <c r="JL260" s="17"/>
      <c r="JM260" s="17"/>
      <c r="JN260" s="17"/>
      <c r="JO260" s="17"/>
      <c r="JP260" s="17"/>
      <c r="JQ260" s="17"/>
      <c r="JR260" s="17"/>
      <c r="JS260" s="17"/>
      <c r="JT260" s="17"/>
      <c r="JU260" s="17"/>
      <c r="JV260" s="17"/>
      <c r="JW260" s="17"/>
      <c r="JX260" s="17"/>
      <c r="JY260" s="17"/>
      <c r="JZ260" s="17"/>
      <c r="KA260" s="17"/>
      <c r="KB260" s="17"/>
      <c r="KC260" s="17"/>
      <c r="KD260" s="17"/>
      <c r="KE260" s="17"/>
      <c r="KF260" s="17"/>
      <c r="KG260" s="17"/>
      <c r="KH260" s="17"/>
      <c r="KI260" s="17"/>
      <c r="KJ260" s="17"/>
      <c r="KK260" s="17"/>
      <c r="KL260" s="17"/>
      <c r="KM260" s="17"/>
      <c r="KN260" s="17"/>
      <c r="KO260" s="17"/>
      <c r="KP260" s="17"/>
      <c r="KQ260" s="17"/>
      <c r="KR260" s="17"/>
      <c r="KS260" s="17"/>
      <c r="KT260" s="17"/>
      <c r="KU260" s="17"/>
      <c r="KV260" s="17"/>
      <c r="KW260" s="17"/>
      <c r="KX260" s="17"/>
      <c r="KY260" s="17"/>
      <c r="KZ260" s="17"/>
      <c r="LA260" s="17"/>
      <c r="LB260" s="17"/>
      <c r="LC260" s="17"/>
      <c r="LD260" s="17"/>
      <c r="LE260" s="17"/>
      <c r="LF260" s="17"/>
      <c r="LG260" s="17"/>
      <c r="LH260" s="17"/>
      <c r="LI260" s="17"/>
      <c r="LJ260" s="17"/>
      <c r="LK260" s="17"/>
      <c r="LL260" s="17"/>
      <c r="LM260" s="17"/>
      <c r="LN260" s="17"/>
      <c r="LO260" s="17"/>
      <c r="LP260" s="17"/>
      <c r="LQ260" s="17"/>
      <c r="LR260" s="17"/>
      <c r="LS260" s="17"/>
      <c r="LT260" s="17"/>
      <c r="LU260" s="17"/>
      <c r="LV260" s="17"/>
      <c r="LW260" s="17"/>
      <c r="LX260" s="17"/>
      <c r="LY260" s="17"/>
      <c r="LZ260" s="17"/>
      <c r="MA260" s="17"/>
      <c r="MB260" s="17"/>
      <c r="MC260" s="17"/>
      <c r="MD260" s="17"/>
      <c r="ME260" s="17"/>
      <c r="MF260" s="17"/>
      <c r="MG260" s="17"/>
      <c r="MH260" s="17"/>
      <c r="MI260" s="17"/>
      <c r="MJ260" s="17"/>
      <c r="MK260" s="17"/>
      <c r="ML260" s="17"/>
      <c r="MM260" s="17"/>
      <c r="MN260" s="17"/>
      <c r="MO260" s="17"/>
      <c r="MP260" s="17"/>
      <c r="MQ260" s="17"/>
      <c r="MR260" s="17"/>
      <c r="MS260" s="17"/>
      <c r="MT260" s="17"/>
      <c r="MU260" s="17"/>
      <c r="MV260" s="17"/>
      <c r="MW260" s="17"/>
      <c r="MX260" s="17"/>
      <c r="MY260" s="17"/>
      <c r="MZ260" s="17"/>
      <c r="NA260" s="17"/>
      <c r="NB260" s="17"/>
      <c r="NC260" s="17"/>
      <c r="ND260" s="17"/>
      <c r="NE260" s="17"/>
      <c r="NF260" s="17"/>
      <c r="NG260" s="17"/>
      <c r="NH260" s="17"/>
      <c r="NI260" s="17"/>
      <c r="NJ260" s="17"/>
      <c r="NK260" s="17"/>
      <c r="NL260" s="17"/>
      <c r="NM260" s="17"/>
      <c r="NN260" s="17"/>
      <c r="NO260" s="17"/>
      <c r="NP260" s="17"/>
      <c r="NQ260" s="17"/>
      <c r="NR260" s="17"/>
      <c r="NS260" s="17"/>
      <c r="NT260" s="17"/>
      <c r="NU260" s="17"/>
      <c r="NV260" s="17"/>
      <c r="NW260" s="17"/>
      <c r="NX260" s="17"/>
      <c r="NY260" s="17"/>
      <c r="NZ260" s="17"/>
      <c r="OA260" s="17"/>
      <c r="OB260" s="17"/>
      <c r="OC260" s="17"/>
      <c r="OD260" s="17"/>
      <c r="OE260" s="17"/>
      <c r="OF260" s="17"/>
      <c r="OG260" s="17"/>
      <c r="OH260" s="17"/>
      <c r="OI260" s="17"/>
      <c r="OJ260" s="17"/>
      <c r="OK260" s="17"/>
      <c r="OL260" s="17"/>
      <c r="OM260" s="17"/>
      <c r="ON260" s="17"/>
      <c r="OO260" s="17"/>
      <c r="OP260" s="17"/>
      <c r="OQ260" s="17"/>
      <c r="OR260" s="17"/>
      <c r="OS260" s="17"/>
      <c r="OT260" s="17"/>
      <c r="OU260" s="17"/>
      <c r="OV260" s="17"/>
      <c r="OW260" s="17"/>
      <c r="OX260" s="17"/>
      <c r="OY260" s="17"/>
      <c r="OZ260" s="17"/>
      <c r="PA260" s="17"/>
      <c r="PB260" s="17"/>
      <c r="PC260" s="17"/>
      <c r="PD260" s="17"/>
      <c r="PE260" s="17"/>
      <c r="PF260" s="17"/>
      <c r="PG260" s="17"/>
      <c r="PH260" s="17"/>
      <c r="PI260" s="17"/>
      <c r="PJ260" s="17"/>
      <c r="PK260" s="17"/>
      <c r="PL260" s="17"/>
      <c r="PM260" s="17"/>
      <c r="PN260" s="17"/>
      <c r="PO260" s="17"/>
      <c r="PP260" s="17"/>
      <c r="PQ260" s="17"/>
      <c r="PR260" s="17"/>
      <c r="PS260" s="17"/>
      <c r="PT260" s="17"/>
      <c r="PU260" s="17"/>
      <c r="PV260" s="17"/>
      <c r="PW260" s="17"/>
      <c r="PX260" s="17"/>
      <c r="PY260" s="17"/>
      <c r="PZ260" s="17"/>
      <c r="QA260" s="17"/>
      <c r="QB260" s="17"/>
      <c r="QC260" s="17"/>
      <c r="QD260" s="17"/>
      <c r="QE260" s="17"/>
      <c r="QF260" s="17"/>
      <c r="QG260" s="17"/>
      <c r="QH260" s="17"/>
      <c r="QI260" s="17"/>
      <c r="QJ260" s="17"/>
      <c r="QK260" s="17"/>
      <c r="QL260" s="17"/>
      <c r="QM260" s="17"/>
      <c r="QN260" s="17"/>
      <c r="QO260" s="17"/>
      <c r="QP260" s="17"/>
      <c r="QQ260" s="17"/>
      <c r="QR260" s="17"/>
      <c r="QS260" s="17"/>
      <c r="QT260" s="17"/>
      <c r="QU260" s="17"/>
      <c r="QV260" s="17"/>
      <c r="QW260" s="17"/>
      <c r="QX260" s="17"/>
      <c r="QY260" s="17"/>
      <c r="QZ260" s="17"/>
      <c r="RA260" s="17"/>
      <c r="RB260" s="17"/>
      <c r="RC260" s="17"/>
      <c r="RD260" s="17"/>
      <c r="RE260" s="17"/>
      <c r="RF260" s="17"/>
      <c r="RG260" s="17"/>
      <c r="RH260" s="17"/>
      <c r="RI260" s="17"/>
      <c r="RJ260" s="17"/>
      <c r="RK260" s="17"/>
      <c r="RL260" s="17"/>
      <c r="RM260" s="17"/>
      <c r="RN260" s="17"/>
      <c r="RO260" s="17"/>
      <c r="RP260" s="17"/>
      <c r="RQ260" s="17"/>
      <c r="RR260" s="17"/>
      <c r="RS260" s="17"/>
      <c r="RT260" s="17"/>
      <c r="RU260" s="17"/>
      <c r="RV260" s="17"/>
      <c r="RW260" s="17"/>
      <c r="RX260" s="17"/>
      <c r="RY260" s="17"/>
      <c r="RZ260" s="17"/>
      <c r="SA260" s="17"/>
      <c r="SB260" s="17"/>
      <c r="SC260" s="17"/>
      <c r="SD260" s="17"/>
      <c r="SE260" s="17"/>
      <c r="SF260" s="17"/>
      <c r="SG260" s="17"/>
      <c r="SH260" s="17"/>
      <c r="SI260" s="17"/>
      <c r="SJ260" s="17"/>
      <c r="SK260" s="17"/>
      <c r="SL260" s="17"/>
      <c r="SM260" s="17"/>
      <c r="SN260" s="17"/>
      <c r="SO260" s="17"/>
      <c r="SP260" s="17"/>
      <c r="SQ260" s="17"/>
      <c r="SR260" s="17"/>
      <c r="SS260" s="17"/>
      <c r="ST260" s="17"/>
      <c r="SU260" s="17"/>
      <c r="SV260" s="17"/>
      <c r="SW260" s="17"/>
      <c r="SX260" s="17"/>
    </row>
    <row r="261" spans="1:518" s="398" customFormat="1" x14ac:dyDescent="0.25">
      <c r="A261" s="1536"/>
      <c r="B261" s="511" t="s">
        <v>1719</v>
      </c>
      <c r="C261" s="511" t="s">
        <v>1091</v>
      </c>
      <c r="D261" s="409" t="s">
        <v>1092</v>
      </c>
      <c r="E261" s="408">
        <v>45473</v>
      </c>
      <c r="F261" s="511" t="s">
        <v>9</v>
      </c>
      <c r="IV261" s="17"/>
      <c r="IW261" s="17"/>
      <c r="IX261" s="17"/>
      <c r="IY261" s="17"/>
      <c r="IZ261" s="17"/>
      <c r="JA261" s="17"/>
      <c r="JB261" s="17"/>
      <c r="JC261" s="17"/>
      <c r="JD261" s="17"/>
      <c r="JE261" s="17"/>
      <c r="JF261" s="17"/>
      <c r="JG261" s="17"/>
      <c r="JH261" s="17"/>
      <c r="JI261" s="17"/>
      <c r="JJ261" s="17"/>
      <c r="JK261" s="17"/>
      <c r="JL261" s="17"/>
      <c r="JM261" s="17"/>
      <c r="JN261" s="17"/>
      <c r="JO261" s="17"/>
      <c r="JP261" s="17"/>
      <c r="JQ261" s="17"/>
      <c r="JR261" s="17"/>
      <c r="JS261" s="17"/>
      <c r="JT261" s="17"/>
      <c r="JU261" s="17"/>
      <c r="JV261" s="17"/>
      <c r="JW261" s="17"/>
      <c r="JX261" s="17"/>
      <c r="JY261" s="17"/>
      <c r="JZ261" s="17"/>
      <c r="KA261" s="17"/>
      <c r="KB261" s="17"/>
      <c r="KC261" s="17"/>
      <c r="KD261" s="17"/>
      <c r="KE261" s="17"/>
      <c r="KF261" s="17"/>
      <c r="KG261" s="17"/>
      <c r="KH261" s="17"/>
      <c r="KI261" s="17"/>
      <c r="KJ261" s="17"/>
      <c r="KK261" s="17"/>
      <c r="KL261" s="17"/>
      <c r="KM261" s="17"/>
      <c r="KN261" s="17"/>
      <c r="KO261" s="17"/>
      <c r="KP261" s="17"/>
      <c r="KQ261" s="17"/>
      <c r="KR261" s="17"/>
      <c r="KS261" s="17"/>
      <c r="KT261" s="17"/>
      <c r="KU261" s="17"/>
      <c r="KV261" s="17"/>
      <c r="KW261" s="17"/>
      <c r="KX261" s="17"/>
      <c r="KY261" s="17"/>
      <c r="KZ261" s="17"/>
      <c r="LA261" s="17"/>
      <c r="LB261" s="17"/>
      <c r="LC261" s="17"/>
      <c r="LD261" s="17"/>
      <c r="LE261" s="17"/>
      <c r="LF261" s="17"/>
      <c r="LG261" s="17"/>
      <c r="LH261" s="17"/>
      <c r="LI261" s="17"/>
      <c r="LJ261" s="17"/>
      <c r="LK261" s="17"/>
      <c r="LL261" s="17"/>
      <c r="LM261" s="17"/>
      <c r="LN261" s="17"/>
      <c r="LO261" s="17"/>
      <c r="LP261" s="17"/>
      <c r="LQ261" s="17"/>
      <c r="LR261" s="17"/>
      <c r="LS261" s="17"/>
      <c r="LT261" s="17"/>
      <c r="LU261" s="17"/>
      <c r="LV261" s="17"/>
      <c r="LW261" s="17"/>
      <c r="LX261" s="17"/>
      <c r="LY261" s="17"/>
      <c r="LZ261" s="17"/>
      <c r="MA261" s="17"/>
      <c r="MB261" s="17"/>
      <c r="MC261" s="17"/>
      <c r="MD261" s="17"/>
      <c r="ME261" s="17"/>
      <c r="MF261" s="17"/>
      <c r="MG261" s="17"/>
      <c r="MH261" s="17"/>
      <c r="MI261" s="17"/>
      <c r="MJ261" s="17"/>
      <c r="MK261" s="17"/>
      <c r="ML261" s="17"/>
      <c r="MM261" s="17"/>
      <c r="MN261" s="17"/>
      <c r="MO261" s="17"/>
      <c r="MP261" s="17"/>
      <c r="MQ261" s="17"/>
      <c r="MR261" s="17"/>
      <c r="MS261" s="17"/>
      <c r="MT261" s="17"/>
      <c r="MU261" s="17"/>
      <c r="MV261" s="17"/>
      <c r="MW261" s="17"/>
      <c r="MX261" s="17"/>
      <c r="MY261" s="17"/>
      <c r="MZ261" s="17"/>
      <c r="NA261" s="17"/>
      <c r="NB261" s="17"/>
      <c r="NC261" s="17"/>
      <c r="ND261" s="17"/>
      <c r="NE261" s="17"/>
      <c r="NF261" s="17"/>
      <c r="NG261" s="17"/>
      <c r="NH261" s="17"/>
      <c r="NI261" s="17"/>
      <c r="NJ261" s="17"/>
      <c r="NK261" s="17"/>
      <c r="NL261" s="17"/>
      <c r="NM261" s="17"/>
      <c r="NN261" s="17"/>
      <c r="NO261" s="17"/>
      <c r="NP261" s="17"/>
      <c r="NQ261" s="17"/>
      <c r="NR261" s="17"/>
      <c r="NS261" s="17"/>
      <c r="NT261" s="17"/>
      <c r="NU261" s="17"/>
      <c r="NV261" s="17"/>
      <c r="NW261" s="17"/>
      <c r="NX261" s="17"/>
      <c r="NY261" s="17"/>
      <c r="NZ261" s="17"/>
      <c r="OA261" s="17"/>
      <c r="OB261" s="17"/>
      <c r="OC261" s="17"/>
      <c r="OD261" s="17"/>
      <c r="OE261" s="17"/>
      <c r="OF261" s="17"/>
      <c r="OG261" s="17"/>
      <c r="OH261" s="17"/>
      <c r="OI261" s="17"/>
      <c r="OJ261" s="17"/>
      <c r="OK261" s="17"/>
      <c r="OL261" s="17"/>
      <c r="OM261" s="17"/>
      <c r="ON261" s="17"/>
      <c r="OO261" s="17"/>
      <c r="OP261" s="17"/>
      <c r="OQ261" s="17"/>
      <c r="OR261" s="17"/>
      <c r="OS261" s="17"/>
      <c r="OT261" s="17"/>
      <c r="OU261" s="17"/>
      <c r="OV261" s="17"/>
      <c r="OW261" s="17"/>
      <c r="OX261" s="17"/>
      <c r="OY261" s="17"/>
      <c r="OZ261" s="17"/>
      <c r="PA261" s="17"/>
      <c r="PB261" s="17"/>
      <c r="PC261" s="17"/>
      <c r="PD261" s="17"/>
      <c r="PE261" s="17"/>
      <c r="PF261" s="17"/>
      <c r="PG261" s="17"/>
      <c r="PH261" s="17"/>
      <c r="PI261" s="17"/>
      <c r="PJ261" s="17"/>
      <c r="PK261" s="17"/>
      <c r="PL261" s="17"/>
      <c r="PM261" s="17"/>
      <c r="PN261" s="17"/>
      <c r="PO261" s="17"/>
      <c r="PP261" s="17"/>
      <c r="PQ261" s="17"/>
      <c r="PR261" s="17"/>
      <c r="PS261" s="17"/>
      <c r="PT261" s="17"/>
      <c r="PU261" s="17"/>
      <c r="PV261" s="17"/>
      <c r="PW261" s="17"/>
      <c r="PX261" s="17"/>
      <c r="PY261" s="17"/>
      <c r="PZ261" s="17"/>
      <c r="QA261" s="17"/>
      <c r="QB261" s="17"/>
      <c r="QC261" s="17"/>
      <c r="QD261" s="17"/>
      <c r="QE261" s="17"/>
      <c r="QF261" s="17"/>
      <c r="QG261" s="17"/>
      <c r="QH261" s="17"/>
      <c r="QI261" s="17"/>
      <c r="QJ261" s="17"/>
      <c r="QK261" s="17"/>
      <c r="QL261" s="17"/>
      <c r="QM261" s="17"/>
      <c r="QN261" s="17"/>
      <c r="QO261" s="17"/>
      <c r="QP261" s="17"/>
      <c r="QQ261" s="17"/>
      <c r="QR261" s="17"/>
      <c r="QS261" s="17"/>
      <c r="QT261" s="17"/>
      <c r="QU261" s="17"/>
      <c r="QV261" s="17"/>
      <c r="QW261" s="17"/>
      <c r="QX261" s="17"/>
      <c r="QY261" s="17"/>
      <c r="QZ261" s="17"/>
      <c r="RA261" s="17"/>
      <c r="RB261" s="17"/>
      <c r="RC261" s="17"/>
      <c r="RD261" s="17"/>
      <c r="RE261" s="17"/>
      <c r="RF261" s="17"/>
      <c r="RG261" s="17"/>
      <c r="RH261" s="17"/>
      <c r="RI261" s="17"/>
      <c r="RJ261" s="17"/>
      <c r="RK261" s="17"/>
      <c r="RL261" s="17"/>
      <c r="RM261" s="17"/>
      <c r="RN261" s="17"/>
      <c r="RO261" s="17"/>
      <c r="RP261" s="17"/>
      <c r="RQ261" s="17"/>
      <c r="RR261" s="17"/>
      <c r="RS261" s="17"/>
      <c r="RT261" s="17"/>
      <c r="RU261" s="17"/>
      <c r="RV261" s="17"/>
      <c r="RW261" s="17"/>
      <c r="RX261" s="17"/>
      <c r="RY261" s="17"/>
      <c r="RZ261" s="17"/>
      <c r="SA261" s="17"/>
      <c r="SB261" s="17"/>
      <c r="SC261" s="17"/>
      <c r="SD261" s="17"/>
      <c r="SE261" s="17"/>
      <c r="SF261" s="17"/>
      <c r="SG261" s="17"/>
      <c r="SH261" s="17"/>
      <c r="SI261" s="17"/>
      <c r="SJ261" s="17"/>
      <c r="SK261" s="17"/>
      <c r="SL261" s="17"/>
      <c r="SM261" s="17"/>
      <c r="SN261" s="17"/>
      <c r="SO261" s="17"/>
      <c r="SP261" s="17"/>
      <c r="SQ261" s="17"/>
      <c r="SR261" s="17"/>
      <c r="SS261" s="17"/>
      <c r="ST261" s="17"/>
      <c r="SU261" s="17"/>
      <c r="SV261" s="17"/>
      <c r="SW261" s="17"/>
      <c r="SX261" s="17"/>
    </row>
    <row r="262" spans="1:518" s="398" customFormat="1" x14ac:dyDescent="0.25">
      <c r="A262" s="1536"/>
      <c r="B262" s="511" t="s">
        <v>1719</v>
      </c>
      <c r="C262" s="511" t="s">
        <v>1091</v>
      </c>
      <c r="D262" s="409" t="s">
        <v>1093</v>
      </c>
      <c r="E262" s="408">
        <v>47273</v>
      </c>
      <c r="F262" s="511" t="s">
        <v>9</v>
      </c>
      <c r="IV262" s="17"/>
      <c r="IW262" s="17"/>
      <c r="IX262" s="17"/>
      <c r="IY262" s="17"/>
      <c r="IZ262" s="17"/>
      <c r="JA262" s="17"/>
      <c r="JB262" s="17"/>
      <c r="JC262" s="17"/>
      <c r="JD262" s="17"/>
      <c r="JE262" s="17"/>
      <c r="JF262" s="17"/>
      <c r="JG262" s="17"/>
      <c r="JH262" s="17"/>
      <c r="JI262" s="17"/>
      <c r="JJ262" s="17"/>
      <c r="JK262" s="17"/>
      <c r="JL262" s="17"/>
      <c r="JM262" s="17"/>
      <c r="JN262" s="17"/>
      <c r="JO262" s="17"/>
      <c r="JP262" s="17"/>
      <c r="JQ262" s="17"/>
      <c r="JR262" s="17"/>
      <c r="JS262" s="17"/>
      <c r="JT262" s="17"/>
      <c r="JU262" s="17"/>
      <c r="JV262" s="17"/>
      <c r="JW262" s="17"/>
      <c r="JX262" s="17"/>
      <c r="JY262" s="17"/>
      <c r="JZ262" s="17"/>
      <c r="KA262" s="17"/>
      <c r="KB262" s="17"/>
      <c r="KC262" s="17"/>
      <c r="KD262" s="17"/>
      <c r="KE262" s="17"/>
      <c r="KF262" s="17"/>
      <c r="KG262" s="17"/>
      <c r="KH262" s="17"/>
      <c r="KI262" s="17"/>
      <c r="KJ262" s="17"/>
      <c r="KK262" s="17"/>
      <c r="KL262" s="17"/>
      <c r="KM262" s="17"/>
      <c r="KN262" s="17"/>
      <c r="KO262" s="17"/>
      <c r="KP262" s="17"/>
      <c r="KQ262" s="17"/>
      <c r="KR262" s="17"/>
      <c r="KS262" s="17"/>
      <c r="KT262" s="17"/>
      <c r="KU262" s="17"/>
      <c r="KV262" s="17"/>
      <c r="KW262" s="17"/>
      <c r="KX262" s="17"/>
      <c r="KY262" s="17"/>
      <c r="KZ262" s="17"/>
      <c r="LA262" s="17"/>
      <c r="LB262" s="17"/>
      <c r="LC262" s="17"/>
      <c r="LD262" s="17"/>
      <c r="LE262" s="17"/>
      <c r="LF262" s="17"/>
      <c r="LG262" s="17"/>
      <c r="LH262" s="17"/>
      <c r="LI262" s="17"/>
      <c r="LJ262" s="17"/>
      <c r="LK262" s="17"/>
      <c r="LL262" s="17"/>
      <c r="LM262" s="17"/>
      <c r="LN262" s="17"/>
      <c r="LO262" s="17"/>
      <c r="LP262" s="17"/>
      <c r="LQ262" s="17"/>
      <c r="LR262" s="17"/>
      <c r="LS262" s="17"/>
      <c r="LT262" s="17"/>
      <c r="LU262" s="17"/>
      <c r="LV262" s="17"/>
      <c r="LW262" s="17"/>
      <c r="LX262" s="17"/>
      <c r="LY262" s="17"/>
      <c r="LZ262" s="17"/>
      <c r="MA262" s="17"/>
      <c r="MB262" s="17"/>
      <c r="MC262" s="17"/>
      <c r="MD262" s="17"/>
      <c r="ME262" s="17"/>
      <c r="MF262" s="17"/>
      <c r="MG262" s="17"/>
      <c r="MH262" s="17"/>
      <c r="MI262" s="17"/>
      <c r="MJ262" s="17"/>
      <c r="MK262" s="17"/>
      <c r="ML262" s="17"/>
      <c r="MM262" s="17"/>
      <c r="MN262" s="17"/>
      <c r="MO262" s="17"/>
      <c r="MP262" s="17"/>
      <c r="MQ262" s="17"/>
      <c r="MR262" s="17"/>
      <c r="MS262" s="17"/>
      <c r="MT262" s="17"/>
      <c r="MU262" s="17"/>
      <c r="MV262" s="17"/>
      <c r="MW262" s="17"/>
      <c r="MX262" s="17"/>
      <c r="MY262" s="17"/>
      <c r="MZ262" s="17"/>
      <c r="NA262" s="17"/>
      <c r="NB262" s="17"/>
      <c r="NC262" s="17"/>
      <c r="ND262" s="17"/>
      <c r="NE262" s="17"/>
      <c r="NF262" s="17"/>
      <c r="NG262" s="17"/>
      <c r="NH262" s="17"/>
      <c r="NI262" s="17"/>
      <c r="NJ262" s="17"/>
      <c r="NK262" s="17"/>
      <c r="NL262" s="17"/>
      <c r="NM262" s="17"/>
      <c r="NN262" s="17"/>
      <c r="NO262" s="17"/>
      <c r="NP262" s="17"/>
      <c r="NQ262" s="17"/>
      <c r="NR262" s="17"/>
      <c r="NS262" s="17"/>
      <c r="NT262" s="17"/>
      <c r="NU262" s="17"/>
      <c r="NV262" s="17"/>
      <c r="NW262" s="17"/>
      <c r="NX262" s="17"/>
      <c r="NY262" s="17"/>
      <c r="NZ262" s="17"/>
      <c r="OA262" s="17"/>
      <c r="OB262" s="17"/>
      <c r="OC262" s="17"/>
      <c r="OD262" s="17"/>
      <c r="OE262" s="17"/>
      <c r="OF262" s="17"/>
      <c r="OG262" s="17"/>
      <c r="OH262" s="17"/>
      <c r="OI262" s="17"/>
      <c r="OJ262" s="17"/>
      <c r="OK262" s="17"/>
      <c r="OL262" s="17"/>
      <c r="OM262" s="17"/>
      <c r="ON262" s="17"/>
      <c r="OO262" s="17"/>
      <c r="OP262" s="17"/>
      <c r="OQ262" s="17"/>
      <c r="OR262" s="17"/>
      <c r="OS262" s="17"/>
      <c r="OT262" s="17"/>
      <c r="OU262" s="17"/>
      <c r="OV262" s="17"/>
      <c r="OW262" s="17"/>
      <c r="OX262" s="17"/>
      <c r="OY262" s="17"/>
      <c r="OZ262" s="17"/>
      <c r="PA262" s="17"/>
      <c r="PB262" s="17"/>
      <c r="PC262" s="17"/>
      <c r="PD262" s="17"/>
      <c r="PE262" s="17"/>
      <c r="PF262" s="17"/>
      <c r="PG262" s="17"/>
      <c r="PH262" s="17"/>
      <c r="PI262" s="17"/>
      <c r="PJ262" s="17"/>
      <c r="PK262" s="17"/>
      <c r="PL262" s="17"/>
      <c r="PM262" s="17"/>
      <c r="PN262" s="17"/>
      <c r="PO262" s="17"/>
      <c r="PP262" s="17"/>
      <c r="PQ262" s="17"/>
      <c r="PR262" s="17"/>
      <c r="PS262" s="17"/>
      <c r="PT262" s="17"/>
      <c r="PU262" s="17"/>
      <c r="PV262" s="17"/>
      <c r="PW262" s="17"/>
      <c r="PX262" s="17"/>
      <c r="PY262" s="17"/>
      <c r="PZ262" s="17"/>
      <c r="QA262" s="17"/>
      <c r="QB262" s="17"/>
      <c r="QC262" s="17"/>
      <c r="QD262" s="17"/>
      <c r="QE262" s="17"/>
      <c r="QF262" s="17"/>
      <c r="QG262" s="17"/>
      <c r="QH262" s="17"/>
      <c r="QI262" s="17"/>
      <c r="QJ262" s="17"/>
      <c r="QK262" s="17"/>
      <c r="QL262" s="17"/>
      <c r="QM262" s="17"/>
      <c r="QN262" s="17"/>
      <c r="QO262" s="17"/>
      <c r="QP262" s="17"/>
      <c r="QQ262" s="17"/>
      <c r="QR262" s="17"/>
      <c r="QS262" s="17"/>
      <c r="QT262" s="17"/>
      <c r="QU262" s="17"/>
      <c r="QV262" s="17"/>
      <c r="QW262" s="17"/>
      <c r="QX262" s="17"/>
      <c r="QY262" s="17"/>
      <c r="QZ262" s="17"/>
      <c r="RA262" s="17"/>
      <c r="RB262" s="17"/>
      <c r="RC262" s="17"/>
      <c r="RD262" s="17"/>
      <c r="RE262" s="17"/>
      <c r="RF262" s="17"/>
      <c r="RG262" s="17"/>
      <c r="RH262" s="17"/>
      <c r="RI262" s="17"/>
      <c r="RJ262" s="17"/>
      <c r="RK262" s="17"/>
      <c r="RL262" s="17"/>
      <c r="RM262" s="17"/>
      <c r="RN262" s="17"/>
      <c r="RO262" s="17"/>
      <c r="RP262" s="17"/>
      <c r="RQ262" s="17"/>
      <c r="RR262" s="17"/>
      <c r="RS262" s="17"/>
      <c r="RT262" s="17"/>
      <c r="RU262" s="17"/>
      <c r="RV262" s="17"/>
      <c r="RW262" s="17"/>
      <c r="RX262" s="17"/>
      <c r="RY262" s="17"/>
      <c r="RZ262" s="17"/>
      <c r="SA262" s="17"/>
      <c r="SB262" s="17"/>
      <c r="SC262" s="17"/>
      <c r="SD262" s="17"/>
      <c r="SE262" s="17"/>
      <c r="SF262" s="17"/>
      <c r="SG262" s="17"/>
      <c r="SH262" s="17"/>
      <c r="SI262" s="17"/>
      <c r="SJ262" s="17"/>
      <c r="SK262" s="17"/>
      <c r="SL262" s="17"/>
      <c r="SM262" s="17"/>
      <c r="SN262" s="17"/>
      <c r="SO262" s="17"/>
      <c r="SP262" s="17"/>
      <c r="SQ262" s="17"/>
      <c r="SR262" s="17"/>
      <c r="SS262" s="17"/>
      <c r="ST262" s="17"/>
      <c r="SU262" s="17"/>
      <c r="SV262" s="17"/>
      <c r="SW262" s="17"/>
      <c r="SX262" s="17"/>
    </row>
    <row r="263" spans="1:518" s="398" customFormat="1" x14ac:dyDescent="0.25">
      <c r="A263" s="1537"/>
      <c r="B263" s="511" t="s">
        <v>331</v>
      </c>
      <c r="C263" s="511" t="s">
        <v>332</v>
      </c>
      <c r="D263" s="409" t="s">
        <v>333</v>
      </c>
      <c r="E263" s="408">
        <v>43923</v>
      </c>
      <c r="F263" s="511" t="s">
        <v>9</v>
      </c>
      <c r="IV263" s="17"/>
      <c r="IW263" s="17"/>
      <c r="IX263" s="17"/>
      <c r="IY263" s="17"/>
      <c r="IZ263" s="17"/>
      <c r="JA263" s="17"/>
      <c r="JB263" s="17"/>
      <c r="JC263" s="17"/>
      <c r="JD263" s="17"/>
      <c r="JE263" s="17"/>
      <c r="JF263" s="17"/>
      <c r="JG263" s="17"/>
      <c r="JH263" s="17"/>
      <c r="JI263" s="17"/>
      <c r="JJ263" s="17"/>
      <c r="JK263" s="17"/>
      <c r="JL263" s="17"/>
      <c r="JM263" s="17"/>
      <c r="JN263" s="17"/>
      <c r="JO263" s="17"/>
      <c r="JP263" s="17"/>
      <c r="JQ263" s="17"/>
      <c r="JR263" s="17"/>
      <c r="JS263" s="17"/>
      <c r="JT263" s="17"/>
      <c r="JU263" s="17"/>
      <c r="JV263" s="17"/>
      <c r="JW263" s="17"/>
      <c r="JX263" s="17"/>
      <c r="JY263" s="17"/>
      <c r="JZ263" s="17"/>
      <c r="KA263" s="17"/>
      <c r="KB263" s="17"/>
      <c r="KC263" s="17"/>
      <c r="KD263" s="17"/>
      <c r="KE263" s="17"/>
      <c r="KF263" s="17"/>
      <c r="KG263" s="17"/>
      <c r="KH263" s="17"/>
      <c r="KI263" s="17"/>
      <c r="KJ263" s="17"/>
      <c r="KK263" s="17"/>
      <c r="KL263" s="17"/>
      <c r="KM263" s="17"/>
      <c r="KN263" s="17"/>
      <c r="KO263" s="17"/>
      <c r="KP263" s="17"/>
      <c r="KQ263" s="17"/>
      <c r="KR263" s="17"/>
      <c r="KS263" s="17"/>
      <c r="KT263" s="17"/>
      <c r="KU263" s="17"/>
      <c r="KV263" s="17"/>
      <c r="KW263" s="17"/>
      <c r="KX263" s="17"/>
      <c r="KY263" s="17"/>
      <c r="KZ263" s="17"/>
      <c r="LA263" s="17"/>
      <c r="LB263" s="17"/>
      <c r="LC263" s="17"/>
      <c r="LD263" s="17"/>
      <c r="LE263" s="17"/>
      <c r="LF263" s="17"/>
      <c r="LG263" s="17"/>
      <c r="LH263" s="17"/>
      <c r="LI263" s="17"/>
      <c r="LJ263" s="17"/>
      <c r="LK263" s="17"/>
      <c r="LL263" s="17"/>
      <c r="LM263" s="17"/>
      <c r="LN263" s="17"/>
      <c r="LO263" s="17"/>
      <c r="LP263" s="17"/>
      <c r="LQ263" s="17"/>
      <c r="LR263" s="17"/>
      <c r="LS263" s="17"/>
      <c r="LT263" s="17"/>
      <c r="LU263" s="17"/>
      <c r="LV263" s="17"/>
      <c r="LW263" s="17"/>
      <c r="LX263" s="17"/>
      <c r="LY263" s="17"/>
      <c r="LZ263" s="17"/>
      <c r="MA263" s="17"/>
      <c r="MB263" s="17"/>
      <c r="MC263" s="17"/>
      <c r="MD263" s="17"/>
      <c r="ME263" s="17"/>
      <c r="MF263" s="17"/>
      <c r="MG263" s="17"/>
      <c r="MH263" s="17"/>
      <c r="MI263" s="17"/>
      <c r="MJ263" s="17"/>
      <c r="MK263" s="17"/>
      <c r="ML263" s="17"/>
      <c r="MM263" s="17"/>
      <c r="MN263" s="17"/>
      <c r="MO263" s="17"/>
      <c r="MP263" s="17"/>
      <c r="MQ263" s="17"/>
      <c r="MR263" s="17"/>
      <c r="MS263" s="17"/>
      <c r="MT263" s="17"/>
      <c r="MU263" s="17"/>
      <c r="MV263" s="17"/>
      <c r="MW263" s="17"/>
      <c r="MX263" s="17"/>
      <c r="MY263" s="17"/>
      <c r="MZ263" s="17"/>
      <c r="NA263" s="17"/>
      <c r="NB263" s="17"/>
      <c r="NC263" s="17"/>
      <c r="ND263" s="17"/>
      <c r="NE263" s="17"/>
      <c r="NF263" s="17"/>
      <c r="NG263" s="17"/>
      <c r="NH263" s="17"/>
      <c r="NI263" s="17"/>
      <c r="NJ263" s="17"/>
      <c r="NK263" s="17"/>
      <c r="NL263" s="17"/>
      <c r="NM263" s="17"/>
      <c r="NN263" s="17"/>
      <c r="NO263" s="17"/>
      <c r="NP263" s="17"/>
      <c r="NQ263" s="17"/>
      <c r="NR263" s="17"/>
      <c r="NS263" s="17"/>
      <c r="NT263" s="17"/>
      <c r="NU263" s="17"/>
      <c r="NV263" s="17"/>
      <c r="NW263" s="17"/>
      <c r="NX263" s="17"/>
      <c r="NY263" s="17"/>
      <c r="NZ263" s="17"/>
      <c r="OA263" s="17"/>
      <c r="OB263" s="17"/>
      <c r="OC263" s="17"/>
      <c r="OD263" s="17"/>
      <c r="OE263" s="17"/>
      <c r="OF263" s="17"/>
      <c r="OG263" s="17"/>
      <c r="OH263" s="17"/>
      <c r="OI263" s="17"/>
      <c r="OJ263" s="17"/>
      <c r="OK263" s="17"/>
      <c r="OL263" s="17"/>
      <c r="OM263" s="17"/>
      <c r="ON263" s="17"/>
      <c r="OO263" s="17"/>
      <c r="OP263" s="17"/>
      <c r="OQ263" s="17"/>
      <c r="OR263" s="17"/>
      <c r="OS263" s="17"/>
      <c r="OT263" s="17"/>
      <c r="OU263" s="17"/>
      <c r="OV263" s="17"/>
      <c r="OW263" s="17"/>
      <c r="OX263" s="17"/>
      <c r="OY263" s="17"/>
      <c r="OZ263" s="17"/>
      <c r="PA263" s="17"/>
      <c r="PB263" s="17"/>
      <c r="PC263" s="17"/>
      <c r="PD263" s="17"/>
      <c r="PE263" s="17"/>
      <c r="PF263" s="17"/>
      <c r="PG263" s="17"/>
      <c r="PH263" s="17"/>
      <c r="PI263" s="17"/>
      <c r="PJ263" s="17"/>
      <c r="PK263" s="17"/>
      <c r="PL263" s="17"/>
      <c r="PM263" s="17"/>
      <c r="PN263" s="17"/>
      <c r="PO263" s="17"/>
      <c r="PP263" s="17"/>
      <c r="PQ263" s="17"/>
      <c r="PR263" s="17"/>
      <c r="PS263" s="17"/>
      <c r="PT263" s="17"/>
      <c r="PU263" s="17"/>
      <c r="PV263" s="17"/>
      <c r="PW263" s="17"/>
      <c r="PX263" s="17"/>
      <c r="PY263" s="17"/>
      <c r="PZ263" s="17"/>
      <c r="QA263" s="17"/>
      <c r="QB263" s="17"/>
      <c r="QC263" s="17"/>
      <c r="QD263" s="17"/>
      <c r="QE263" s="17"/>
      <c r="QF263" s="17"/>
      <c r="QG263" s="17"/>
      <c r="QH263" s="17"/>
      <c r="QI263" s="17"/>
      <c r="QJ263" s="17"/>
      <c r="QK263" s="17"/>
      <c r="QL263" s="17"/>
      <c r="QM263" s="17"/>
      <c r="QN263" s="17"/>
      <c r="QO263" s="17"/>
      <c r="QP263" s="17"/>
      <c r="QQ263" s="17"/>
      <c r="QR263" s="17"/>
      <c r="QS263" s="17"/>
      <c r="QT263" s="17"/>
      <c r="QU263" s="17"/>
      <c r="QV263" s="17"/>
      <c r="QW263" s="17"/>
      <c r="QX263" s="17"/>
      <c r="QY263" s="17"/>
      <c r="QZ263" s="17"/>
      <c r="RA263" s="17"/>
      <c r="RB263" s="17"/>
      <c r="RC263" s="17"/>
      <c r="RD263" s="17"/>
      <c r="RE263" s="17"/>
      <c r="RF263" s="17"/>
      <c r="RG263" s="17"/>
      <c r="RH263" s="17"/>
      <c r="RI263" s="17"/>
      <c r="RJ263" s="17"/>
      <c r="RK263" s="17"/>
      <c r="RL263" s="17"/>
      <c r="RM263" s="17"/>
      <c r="RN263" s="17"/>
      <c r="RO263" s="17"/>
      <c r="RP263" s="17"/>
      <c r="RQ263" s="17"/>
      <c r="RR263" s="17"/>
      <c r="RS263" s="17"/>
      <c r="RT263" s="17"/>
      <c r="RU263" s="17"/>
      <c r="RV263" s="17"/>
      <c r="RW263" s="17"/>
      <c r="RX263" s="17"/>
      <c r="RY263" s="17"/>
      <c r="RZ263" s="17"/>
      <c r="SA263" s="17"/>
      <c r="SB263" s="17"/>
      <c r="SC263" s="17"/>
      <c r="SD263" s="17"/>
      <c r="SE263" s="17"/>
      <c r="SF263" s="17"/>
      <c r="SG263" s="17"/>
      <c r="SH263" s="17"/>
      <c r="SI263" s="17"/>
      <c r="SJ263" s="17"/>
      <c r="SK263" s="17"/>
      <c r="SL263" s="17"/>
      <c r="SM263" s="17"/>
      <c r="SN263" s="17"/>
      <c r="SO263" s="17"/>
      <c r="SP263" s="17"/>
      <c r="SQ263" s="17"/>
      <c r="SR263" s="17"/>
      <c r="SS263" s="17"/>
      <c r="ST263" s="17"/>
      <c r="SU263" s="17"/>
      <c r="SV263" s="17"/>
      <c r="SW263" s="17"/>
      <c r="SX263" s="17"/>
    </row>
    <row r="264" spans="1:518" x14ac:dyDescent="0.25">
      <c r="A264" s="1535" t="s">
        <v>162</v>
      </c>
      <c r="B264" s="511" t="s">
        <v>1720</v>
      </c>
      <c r="C264" s="511" t="s">
        <v>334</v>
      </c>
      <c r="D264" s="511" t="s">
        <v>335</v>
      </c>
      <c r="E264" s="408">
        <v>43504</v>
      </c>
      <c r="F264" s="511" t="s">
        <v>1000</v>
      </c>
    </row>
    <row r="265" spans="1:518" x14ac:dyDescent="0.25">
      <c r="A265" s="1536"/>
      <c r="B265" s="512" t="s">
        <v>1736</v>
      </c>
      <c r="C265" s="511" t="s">
        <v>750</v>
      </c>
      <c r="D265" s="511" t="s">
        <v>751</v>
      </c>
      <c r="E265" s="408">
        <v>43890</v>
      </c>
      <c r="F265" s="511" t="s">
        <v>1000</v>
      </c>
    </row>
    <row r="266" spans="1:518" x14ac:dyDescent="0.25">
      <c r="A266" s="1536"/>
      <c r="B266" s="512" t="s">
        <v>1737</v>
      </c>
      <c r="C266" s="511" t="s">
        <v>1040</v>
      </c>
      <c r="D266" s="511" t="s">
        <v>1041</v>
      </c>
      <c r="E266" s="408">
        <v>43630</v>
      </c>
      <c r="F266" s="511" t="s">
        <v>1000</v>
      </c>
    </row>
    <row r="267" spans="1:518" x14ac:dyDescent="0.25">
      <c r="A267" s="1536"/>
      <c r="B267" s="512" t="s">
        <v>1737</v>
      </c>
      <c r="C267" s="511" t="s">
        <v>1040</v>
      </c>
      <c r="D267" s="511" t="s">
        <v>1042</v>
      </c>
      <c r="E267" s="408">
        <v>43990</v>
      </c>
      <c r="F267" s="511" t="s">
        <v>1000</v>
      </c>
    </row>
    <row r="268" spans="1:518" x14ac:dyDescent="0.25">
      <c r="A268" s="1536"/>
      <c r="B268" s="512" t="s">
        <v>1737</v>
      </c>
      <c r="C268" s="511" t="s">
        <v>1040</v>
      </c>
      <c r="D268" s="511" t="s">
        <v>1043</v>
      </c>
      <c r="E268" s="408">
        <v>44350</v>
      </c>
      <c r="F268" s="511" t="s">
        <v>1000</v>
      </c>
    </row>
    <row r="269" spans="1:518" x14ac:dyDescent="0.25">
      <c r="A269" s="1536"/>
      <c r="B269" s="512" t="s">
        <v>1738</v>
      </c>
      <c r="C269" s="511" t="s">
        <v>1133</v>
      </c>
      <c r="D269" s="511" t="s">
        <v>1134</v>
      </c>
      <c r="E269" s="408">
        <v>43751</v>
      </c>
      <c r="F269" s="511" t="s">
        <v>1000</v>
      </c>
    </row>
    <row r="270" spans="1:518" x14ac:dyDescent="0.25">
      <c r="A270" s="1536"/>
      <c r="B270" s="512" t="s">
        <v>1738</v>
      </c>
      <c r="C270" s="511" t="s">
        <v>1133</v>
      </c>
      <c r="D270" s="511" t="s">
        <v>1135</v>
      </c>
      <c r="E270" s="408">
        <v>44111</v>
      </c>
      <c r="F270" s="511" t="s">
        <v>1000</v>
      </c>
    </row>
    <row r="271" spans="1:518" x14ac:dyDescent="0.25">
      <c r="A271" s="1536"/>
      <c r="B271" s="512" t="s">
        <v>1738</v>
      </c>
      <c r="C271" s="511" t="s">
        <v>1133</v>
      </c>
      <c r="D271" s="511" t="s">
        <v>1136</v>
      </c>
      <c r="E271" s="408">
        <v>44471</v>
      </c>
      <c r="F271" s="511" t="s">
        <v>1000</v>
      </c>
    </row>
    <row r="272" spans="1:518" x14ac:dyDescent="0.25">
      <c r="A272" s="1536"/>
      <c r="B272" s="512" t="s">
        <v>1738</v>
      </c>
      <c r="C272" s="511" t="s">
        <v>1133</v>
      </c>
      <c r="D272" s="511" t="s">
        <v>1137</v>
      </c>
      <c r="E272" s="408">
        <v>44831</v>
      </c>
      <c r="F272" s="511" t="s">
        <v>1000</v>
      </c>
    </row>
    <row r="273" spans="1:6" x14ac:dyDescent="0.25">
      <c r="A273" s="1536"/>
      <c r="B273" s="511" t="s">
        <v>1842</v>
      </c>
      <c r="C273" s="511" t="s">
        <v>1584</v>
      </c>
      <c r="D273" s="511" t="s">
        <v>1585</v>
      </c>
      <c r="E273" s="408">
        <v>43497</v>
      </c>
      <c r="F273" s="511" t="s">
        <v>1000</v>
      </c>
    </row>
    <row r="274" spans="1:6" x14ac:dyDescent="0.25">
      <c r="A274" s="1536"/>
      <c r="B274" s="511" t="s">
        <v>1843</v>
      </c>
      <c r="C274" s="511" t="s">
        <v>1586</v>
      </c>
      <c r="D274" s="511" t="s">
        <v>1587</v>
      </c>
      <c r="E274" s="408">
        <v>43539</v>
      </c>
      <c r="F274" s="511" t="s">
        <v>1000</v>
      </c>
    </row>
    <row r="275" spans="1:6" x14ac:dyDescent="0.25">
      <c r="A275" s="1536"/>
      <c r="B275" s="511" t="s">
        <v>1844</v>
      </c>
      <c r="C275" s="511" t="s">
        <v>1630</v>
      </c>
      <c r="D275" s="511" t="s">
        <v>1631</v>
      </c>
      <c r="E275" s="408">
        <v>43595</v>
      </c>
      <c r="F275" s="511" t="s">
        <v>1000</v>
      </c>
    </row>
    <row r="276" spans="1:6" x14ac:dyDescent="0.25">
      <c r="A276" s="1536"/>
      <c r="B276" s="511" t="s">
        <v>1845</v>
      </c>
      <c r="C276" s="511" t="s">
        <v>1724</v>
      </c>
      <c r="D276" s="511" t="s">
        <v>1725</v>
      </c>
      <c r="E276" s="408">
        <v>43652</v>
      </c>
      <c r="F276" s="511" t="s">
        <v>1000</v>
      </c>
    </row>
    <row r="277" spans="1:6" x14ac:dyDescent="0.25">
      <c r="A277" s="1536"/>
      <c r="B277" s="511" t="s">
        <v>1726</v>
      </c>
      <c r="C277" s="511" t="s">
        <v>1293</v>
      </c>
      <c r="D277" s="511" t="s">
        <v>1294</v>
      </c>
      <c r="E277" s="408">
        <v>44085</v>
      </c>
      <c r="F277" s="511" t="s">
        <v>1000</v>
      </c>
    </row>
    <row r="278" spans="1:6" x14ac:dyDescent="0.25">
      <c r="A278" s="1536"/>
      <c r="B278" s="511" t="s">
        <v>1726</v>
      </c>
      <c r="C278" s="511" t="s">
        <v>1293</v>
      </c>
      <c r="D278" s="511" t="s">
        <v>1295</v>
      </c>
      <c r="E278" s="408">
        <v>44445</v>
      </c>
      <c r="F278" s="511" t="s">
        <v>1000</v>
      </c>
    </row>
    <row r="279" spans="1:6" x14ac:dyDescent="0.25">
      <c r="A279" s="1537"/>
      <c r="B279" s="511" t="s">
        <v>1726</v>
      </c>
      <c r="C279" s="511" t="s">
        <v>1293</v>
      </c>
      <c r="D279" s="511" t="s">
        <v>1296</v>
      </c>
      <c r="E279" s="408">
        <v>44805</v>
      </c>
      <c r="F279" s="511" t="s">
        <v>1000</v>
      </c>
    </row>
    <row r="280" spans="1:6" x14ac:dyDescent="0.25">
      <c r="A280" s="641" t="s">
        <v>1192</v>
      </c>
      <c r="B280" s="511" t="s">
        <v>1193</v>
      </c>
      <c r="C280" s="511" t="s">
        <v>1194</v>
      </c>
      <c r="D280" s="511" t="s">
        <v>1195</v>
      </c>
      <c r="E280" s="408">
        <v>45850</v>
      </c>
      <c r="F280" s="511" t="s">
        <v>1940</v>
      </c>
    </row>
    <row r="281" spans="1:6" x14ac:dyDescent="0.25">
      <c r="A281" s="641" t="s">
        <v>1044</v>
      </c>
      <c r="B281" s="511" t="s">
        <v>336</v>
      </c>
      <c r="C281" s="511" t="s">
        <v>337</v>
      </c>
      <c r="D281" s="511" t="s">
        <v>338</v>
      </c>
      <c r="E281" s="408">
        <v>43958</v>
      </c>
      <c r="F281" s="511" t="s">
        <v>997</v>
      </c>
    </row>
    <row r="282" spans="1:6" x14ac:dyDescent="0.25">
      <c r="A282" s="1538" t="s">
        <v>1044</v>
      </c>
      <c r="B282" s="511" t="s">
        <v>952</v>
      </c>
      <c r="C282" s="511" t="s">
        <v>953</v>
      </c>
      <c r="D282" s="511" t="s">
        <v>954</v>
      </c>
      <c r="E282" s="408">
        <v>43527</v>
      </c>
      <c r="F282" s="511" t="s">
        <v>1000</v>
      </c>
    </row>
    <row r="283" spans="1:6" x14ac:dyDescent="0.25">
      <c r="A283" s="1539"/>
      <c r="B283" s="511" t="s">
        <v>952</v>
      </c>
      <c r="C283" s="511" t="s">
        <v>953</v>
      </c>
      <c r="D283" s="511" t="s">
        <v>955</v>
      </c>
      <c r="E283" s="408">
        <v>44247</v>
      </c>
      <c r="F283" s="511" t="s">
        <v>997</v>
      </c>
    </row>
    <row r="284" spans="1:6" x14ac:dyDescent="0.25">
      <c r="A284" s="1540"/>
      <c r="B284" s="511" t="s">
        <v>952</v>
      </c>
      <c r="C284" s="511" t="s">
        <v>953</v>
      </c>
      <c r="D284" s="511" t="s">
        <v>956</v>
      </c>
      <c r="E284" s="408">
        <v>44967</v>
      </c>
      <c r="F284" s="511" t="s">
        <v>997</v>
      </c>
    </row>
    <row r="285" spans="1:6" x14ac:dyDescent="0.25"/>
    <row r="286" spans="1:6" x14ac:dyDescent="0.25"/>
    <row r="287" spans="1:6" x14ac:dyDescent="0.25"/>
    <row r="288" spans="1:6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48">
    <mergeCell ref="A80:A92"/>
    <mergeCell ref="A1:F1"/>
    <mergeCell ref="A2:F2"/>
    <mergeCell ref="A3:F3"/>
    <mergeCell ref="A7:A11"/>
    <mergeCell ref="A12:A32"/>
    <mergeCell ref="A33:A34"/>
    <mergeCell ref="A36:A41"/>
    <mergeCell ref="A42:A44"/>
    <mergeCell ref="A45:A50"/>
    <mergeCell ref="A51:A66"/>
    <mergeCell ref="A67:A79"/>
    <mergeCell ref="A158:A166"/>
    <mergeCell ref="A94:A100"/>
    <mergeCell ref="A101:A116"/>
    <mergeCell ref="A117:A120"/>
    <mergeCell ref="A121:A127"/>
    <mergeCell ref="A129:A130"/>
    <mergeCell ref="A131:A137"/>
    <mergeCell ref="A138:A141"/>
    <mergeCell ref="A142:A151"/>
    <mergeCell ref="A152:A154"/>
    <mergeCell ref="A155:A157"/>
    <mergeCell ref="A168:A172"/>
    <mergeCell ref="A174:A176"/>
    <mergeCell ref="A178:A185"/>
    <mergeCell ref="A186:A187"/>
    <mergeCell ref="A188:A191"/>
    <mergeCell ref="A226:A229"/>
    <mergeCell ref="A192:A196"/>
    <mergeCell ref="A197:A198"/>
    <mergeCell ref="A199:A201"/>
    <mergeCell ref="A202:A206"/>
    <mergeCell ref="A207:A210"/>
    <mergeCell ref="A211:A213"/>
    <mergeCell ref="A214:A215"/>
    <mergeCell ref="A216:A217"/>
    <mergeCell ref="A218:A219"/>
    <mergeCell ref="A220:A222"/>
    <mergeCell ref="A223:A225"/>
    <mergeCell ref="A256:A263"/>
    <mergeCell ref="A264:A279"/>
    <mergeCell ref="A282:A284"/>
    <mergeCell ref="A230:A233"/>
    <mergeCell ref="A234:A237"/>
    <mergeCell ref="A241:A243"/>
    <mergeCell ref="A244:A253"/>
    <mergeCell ref="A254:A25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Q75"/>
  <sheetViews>
    <sheetView workbookViewId="0">
      <selection sqref="A1:XFD1048576"/>
    </sheetView>
  </sheetViews>
  <sheetFormatPr baseColWidth="10" defaultColWidth="13.7109375" defaultRowHeight="15" x14ac:dyDescent="0.25"/>
  <cols>
    <col min="1" max="1" width="51.85546875" style="194" customWidth="1"/>
    <col min="2" max="9" width="10.140625" style="194" customWidth="1"/>
    <col min="10" max="16384" width="13.7109375" style="194"/>
  </cols>
  <sheetData>
    <row r="1" spans="1:17" ht="15.75" x14ac:dyDescent="0.25">
      <c r="A1" s="1807" t="s">
        <v>450</v>
      </c>
      <c r="B1" s="1807"/>
      <c r="C1" s="1807"/>
      <c r="D1" s="1807"/>
      <c r="E1" s="1807"/>
      <c r="F1" s="1807"/>
      <c r="G1" s="1807"/>
      <c r="H1" s="1807"/>
      <c r="I1" s="1807"/>
    </row>
    <row r="2" spans="1:17" ht="15.75" x14ac:dyDescent="0.25">
      <c r="A2" s="1808" t="s">
        <v>1862</v>
      </c>
      <c r="B2" s="1808"/>
      <c r="C2" s="1808"/>
      <c r="D2" s="1808"/>
      <c r="E2" s="1808"/>
      <c r="F2" s="1808"/>
      <c r="G2" s="1808"/>
      <c r="H2" s="1808"/>
      <c r="I2" s="1808"/>
    </row>
    <row r="3" spans="1:17" ht="15.75" x14ac:dyDescent="0.25">
      <c r="A3" s="1809" t="s">
        <v>424</v>
      </c>
      <c r="B3" s="1809"/>
      <c r="C3" s="1809"/>
      <c r="D3" s="1809"/>
      <c r="E3" s="1809"/>
      <c r="F3" s="1809"/>
      <c r="G3" s="1809"/>
      <c r="H3" s="1809"/>
      <c r="I3" s="1809"/>
    </row>
    <row r="4" spans="1:17" ht="2.25" customHeight="1" x14ac:dyDescent="0.25"/>
    <row r="5" spans="1:17" ht="26.25" x14ac:dyDescent="0.25">
      <c r="A5" s="1376" t="s">
        <v>845</v>
      </c>
      <c r="B5" s="1377">
        <v>43100</v>
      </c>
      <c r="C5" s="1377">
        <v>43190</v>
      </c>
      <c r="D5" s="1377">
        <v>43254</v>
      </c>
      <c r="E5" s="1377">
        <v>43346</v>
      </c>
      <c r="F5" s="1377">
        <v>43374</v>
      </c>
      <c r="G5" s="1377">
        <v>43406</v>
      </c>
      <c r="H5" s="1377">
        <v>43437</v>
      </c>
      <c r="I5" s="1378" t="s">
        <v>427</v>
      </c>
    </row>
    <row r="6" spans="1:17" x14ac:dyDescent="0.25">
      <c r="A6" s="1382" t="s">
        <v>1310</v>
      </c>
      <c r="B6" s="1383">
        <v>343.46</v>
      </c>
      <c r="C6" s="1383">
        <v>333.61</v>
      </c>
      <c r="D6" s="1383">
        <v>431.61308000000002</v>
      </c>
      <c r="E6" s="1383">
        <v>623.61651000000006</v>
      </c>
      <c r="F6" s="1383">
        <v>608.94176000000004</v>
      </c>
      <c r="G6" s="1383">
        <v>613.81941999999992</v>
      </c>
      <c r="H6" s="1383">
        <v>635.11694999999997</v>
      </c>
      <c r="I6" s="1384">
        <v>0.84917297501892508</v>
      </c>
      <c r="J6" s="19"/>
      <c r="K6" s="394"/>
      <c r="L6" s="395"/>
      <c r="M6" s="395"/>
      <c r="N6" s="395"/>
      <c r="O6" s="395"/>
      <c r="P6" s="395"/>
      <c r="Q6" s="395"/>
    </row>
    <row r="7" spans="1:17" x14ac:dyDescent="0.25">
      <c r="A7" s="1382" t="s">
        <v>856</v>
      </c>
      <c r="B7" s="1383">
        <v>2059.12</v>
      </c>
      <c r="C7" s="1383">
        <v>1989.51</v>
      </c>
      <c r="D7" s="1383">
        <v>2378.0758999999998</v>
      </c>
      <c r="E7" s="1383">
        <v>2694.2855</v>
      </c>
      <c r="F7" s="1383">
        <v>2719.3640999999998</v>
      </c>
      <c r="G7" s="1383">
        <v>2734.42958</v>
      </c>
      <c r="H7" s="1383">
        <v>2743.1957199999997</v>
      </c>
      <c r="I7" s="1384">
        <v>0.33221751039278907</v>
      </c>
      <c r="J7" s="19"/>
      <c r="K7" s="396"/>
      <c r="L7" s="395"/>
      <c r="M7" s="395"/>
      <c r="N7" s="395"/>
      <c r="O7" s="395"/>
      <c r="P7" s="395"/>
      <c r="Q7" s="395"/>
    </row>
    <row r="8" spans="1:17" x14ac:dyDescent="0.25">
      <c r="A8" s="1382" t="s">
        <v>997</v>
      </c>
      <c r="B8" s="1383">
        <v>3022.16</v>
      </c>
      <c r="C8" s="1383">
        <v>3276.75</v>
      </c>
      <c r="D8" s="1383">
        <v>4228.148619999999</v>
      </c>
      <c r="E8" s="1383">
        <v>4485.9859700000006</v>
      </c>
      <c r="F8" s="1383">
        <v>4752.2070199999998</v>
      </c>
      <c r="G8" s="1383">
        <v>4752.6642899999997</v>
      </c>
      <c r="H8" s="1383">
        <v>3978.9929300000003</v>
      </c>
      <c r="I8" s="1384">
        <v>0.31660564960160964</v>
      </c>
      <c r="J8" s="19"/>
      <c r="K8" s="396"/>
      <c r="L8" s="395"/>
      <c r="M8" s="395"/>
      <c r="N8" s="395"/>
      <c r="O8" s="395"/>
      <c r="P8" s="395"/>
      <c r="Q8" s="395"/>
    </row>
    <row r="9" spans="1:17" x14ac:dyDescent="0.25">
      <c r="A9" s="1382" t="s">
        <v>1321</v>
      </c>
      <c r="B9" s="1383">
        <v>6744.52</v>
      </c>
      <c r="C9" s="1383">
        <v>3883.44</v>
      </c>
      <c r="D9" s="1383">
        <v>4221.8947800000005</v>
      </c>
      <c r="E9" s="1383">
        <v>4257.3424199999999</v>
      </c>
      <c r="F9" s="1383">
        <v>4183.2421400000003</v>
      </c>
      <c r="G9" s="1383">
        <v>4125.7862699999996</v>
      </c>
      <c r="H9" s="1383">
        <v>4926.9312099999988</v>
      </c>
      <c r="I9" s="1384">
        <v>-0.26949120026332513</v>
      </c>
      <c r="J9" s="19"/>
      <c r="K9" s="396"/>
      <c r="L9" s="395"/>
      <c r="M9" s="395"/>
      <c r="N9" s="395"/>
      <c r="O9" s="395"/>
      <c r="P9" s="395"/>
      <c r="Q9" s="395"/>
    </row>
    <row r="10" spans="1:17" x14ac:dyDescent="0.25">
      <c r="A10" s="1382" t="s">
        <v>9</v>
      </c>
      <c r="B10" s="1383">
        <v>6987.19</v>
      </c>
      <c r="C10" s="1383">
        <v>5349.92</v>
      </c>
      <c r="D10" s="1383">
        <v>6203.8801099999991</v>
      </c>
      <c r="E10" s="1383">
        <v>8170.674219999999</v>
      </c>
      <c r="F10" s="1383">
        <v>7920.1600099999996</v>
      </c>
      <c r="G10" s="1383">
        <v>7059.4972899999993</v>
      </c>
      <c r="H10" s="1383">
        <v>6152.0153699999992</v>
      </c>
      <c r="I10" s="1384">
        <v>-0.11952940023099422</v>
      </c>
      <c r="J10" s="19"/>
      <c r="K10" s="396"/>
      <c r="L10" s="395"/>
      <c r="M10" s="395"/>
      <c r="N10" s="395"/>
      <c r="O10" s="395"/>
      <c r="P10" s="395"/>
      <c r="Q10" s="395"/>
    </row>
    <row r="11" spans="1:17" x14ac:dyDescent="0.25">
      <c r="A11" s="1382" t="s">
        <v>1000</v>
      </c>
      <c r="B11" s="1383">
        <v>6755.05</v>
      </c>
      <c r="C11" s="1383">
        <v>4718.0600000000004</v>
      </c>
      <c r="D11" s="1383">
        <v>6174.4589499999993</v>
      </c>
      <c r="E11" s="1383">
        <v>6686.6436199999998</v>
      </c>
      <c r="F11" s="1383">
        <v>6801.1566200000007</v>
      </c>
      <c r="G11" s="1383">
        <v>6836.2091799999998</v>
      </c>
      <c r="H11" s="1383">
        <v>6970.99118</v>
      </c>
      <c r="I11" s="1384">
        <v>3.1967369597560316E-2</v>
      </c>
      <c r="J11" s="19"/>
      <c r="K11" s="396"/>
      <c r="L11" s="395"/>
      <c r="M11" s="395"/>
      <c r="N11" s="395"/>
      <c r="O11" s="395"/>
      <c r="P11" s="395"/>
      <c r="Q11" s="395"/>
    </row>
    <row r="12" spans="1:17" x14ac:dyDescent="0.25">
      <c r="A12" s="1382" t="s">
        <v>847</v>
      </c>
      <c r="B12" s="1383">
        <v>7955.02</v>
      </c>
      <c r="C12" s="1383">
        <v>7794.56</v>
      </c>
      <c r="D12" s="1383">
        <v>7390.702949999999</v>
      </c>
      <c r="E12" s="1383">
        <v>7244.67166</v>
      </c>
      <c r="F12" s="1383">
        <v>11535.63796</v>
      </c>
      <c r="G12" s="1383">
        <v>11913.89027</v>
      </c>
      <c r="H12" s="1383">
        <v>8241.5139400000007</v>
      </c>
      <c r="I12" s="1384">
        <v>3.6014232522356984E-2</v>
      </c>
      <c r="J12" s="19"/>
      <c r="K12" s="396"/>
      <c r="L12" s="395"/>
      <c r="M12" s="395"/>
      <c r="N12" s="395"/>
      <c r="O12" s="395"/>
      <c r="P12" s="395"/>
      <c r="Q12" s="395"/>
    </row>
    <row r="13" spans="1:17" x14ac:dyDescent="0.25">
      <c r="A13" s="1382" t="s">
        <v>1101</v>
      </c>
      <c r="B13" s="1383">
        <v>1104.75</v>
      </c>
      <c r="C13" s="1383">
        <v>1299.3</v>
      </c>
      <c r="D13" s="1383">
        <v>1602.9381799999999</v>
      </c>
      <c r="E13" s="1383">
        <v>1594.4589300000002</v>
      </c>
      <c r="F13" s="1383">
        <v>1604.2897700000001</v>
      </c>
      <c r="G13" s="1383">
        <v>1633.7430299999999</v>
      </c>
      <c r="H13" s="1383">
        <v>1695.9015300000001</v>
      </c>
      <c r="I13" s="1384">
        <v>0.53509982348947738</v>
      </c>
      <c r="J13" s="19"/>
      <c r="K13" s="396"/>
      <c r="L13" s="395"/>
      <c r="M13" s="395"/>
      <c r="N13" s="395"/>
      <c r="O13" s="395"/>
      <c r="P13" s="395"/>
      <c r="Q13" s="395"/>
    </row>
    <row r="14" spans="1:17" x14ac:dyDescent="0.25">
      <c r="A14" s="1382" t="s">
        <v>1940</v>
      </c>
      <c r="B14" s="1383">
        <v>11467.74</v>
      </c>
      <c r="C14" s="1383">
        <v>11768.4</v>
      </c>
      <c r="D14" s="1383">
        <v>12341.516930000002</v>
      </c>
      <c r="E14" s="1383">
        <v>12530.389630000001</v>
      </c>
      <c r="F14" s="1383">
        <v>12568.183220000001</v>
      </c>
      <c r="G14" s="1383">
        <v>12620.24266</v>
      </c>
      <c r="H14" s="1383">
        <v>12738.653850000001</v>
      </c>
      <c r="I14" s="1384">
        <v>0.11082513642618344</v>
      </c>
      <c r="J14" s="19"/>
      <c r="K14" s="396"/>
      <c r="L14" s="395"/>
      <c r="M14" s="395"/>
      <c r="N14" s="395"/>
      <c r="O14" s="395"/>
      <c r="P14" s="395"/>
      <c r="Q14" s="395"/>
    </row>
    <row r="15" spans="1:17" x14ac:dyDescent="0.25">
      <c r="A15" s="1382" t="s">
        <v>1603</v>
      </c>
      <c r="B15" s="1383">
        <v>7435.64</v>
      </c>
      <c r="C15" s="1383">
        <v>6543.7</v>
      </c>
      <c r="D15" s="1383">
        <v>4726.9181600000002</v>
      </c>
      <c r="E15" s="1383">
        <v>5258.2467200000001</v>
      </c>
      <c r="F15" s="1383">
        <v>5358.4085100000002</v>
      </c>
      <c r="G15" s="1383">
        <v>5417.1946099999996</v>
      </c>
      <c r="H15" s="1383">
        <v>5511.1949299999997</v>
      </c>
      <c r="I15" s="1384">
        <v>-0.25881364213436914</v>
      </c>
      <c r="J15" s="19"/>
      <c r="K15" s="396"/>
      <c r="L15" s="395"/>
      <c r="M15" s="395"/>
      <c r="N15" s="395"/>
      <c r="O15" s="395"/>
      <c r="P15" s="395"/>
      <c r="Q15" s="395"/>
    </row>
    <row r="16" spans="1:17" s="195" customFormat="1" ht="13.5" customHeight="1" x14ac:dyDescent="0.25">
      <c r="A16" s="1382" t="s">
        <v>1309</v>
      </c>
      <c r="B16" s="1383">
        <v>686.76</v>
      </c>
      <c r="C16" s="1383">
        <v>651.80999999999995</v>
      </c>
      <c r="D16" s="1383">
        <v>649.51778999999999</v>
      </c>
      <c r="E16" s="1383">
        <v>801.72347000000002</v>
      </c>
      <c r="F16" s="1383">
        <v>812.80284000000006</v>
      </c>
      <c r="G16" s="1383">
        <v>868.65019000000007</v>
      </c>
      <c r="H16" s="1383">
        <v>846.59695000000011</v>
      </c>
      <c r="I16" s="1384">
        <v>0.23274062263381692</v>
      </c>
      <c r="J16" s="19"/>
      <c r="K16" s="396"/>
      <c r="L16" s="395"/>
      <c r="M16" s="395"/>
      <c r="N16" s="395"/>
      <c r="O16" s="395"/>
      <c r="P16" s="395"/>
      <c r="Q16" s="395"/>
    </row>
    <row r="17" spans="1:17" s="195" customFormat="1" ht="13.5" customHeight="1" thickBot="1" x14ac:dyDescent="0.3">
      <c r="A17" s="1382" t="s">
        <v>996</v>
      </c>
      <c r="B17" s="1383">
        <v>1261.17</v>
      </c>
      <c r="C17" s="1383">
        <v>1266.3800000000001</v>
      </c>
      <c r="D17" s="1383">
        <v>1257.9179799999999</v>
      </c>
      <c r="E17" s="1383">
        <v>1275.9284599999999</v>
      </c>
      <c r="F17" s="1383">
        <v>1282.1336600000002</v>
      </c>
      <c r="G17" s="1383">
        <v>1297.4132000000002</v>
      </c>
      <c r="H17" s="1383">
        <v>1300.1731500000001</v>
      </c>
      <c r="I17" s="1384">
        <v>3.0926163800280695E-2</v>
      </c>
      <c r="J17" s="19"/>
      <c r="K17" s="396"/>
      <c r="L17" s="395"/>
      <c r="M17" s="395"/>
      <c r="N17" s="395"/>
      <c r="O17" s="395"/>
      <c r="P17" s="395"/>
      <c r="Q17" s="395"/>
    </row>
    <row r="18" spans="1:17" ht="15.75" thickBot="1" x14ac:dyDescent="0.3">
      <c r="A18" s="1379" t="s">
        <v>430</v>
      </c>
      <c r="B18" s="1380">
        <v>55822.58</v>
      </c>
      <c r="C18" s="1380">
        <v>48875.439999999995</v>
      </c>
      <c r="D18" s="1380">
        <v>51607.583429999999</v>
      </c>
      <c r="E18" s="1380">
        <v>55623.967109999998</v>
      </c>
      <c r="F18" s="1380">
        <v>60146.527610000005</v>
      </c>
      <c r="G18" s="1380">
        <v>59873.539990000005</v>
      </c>
      <c r="H18" s="1380">
        <v>55741.277710000002</v>
      </c>
      <c r="I18" s="1381">
        <v>-1.4564409240848349E-3</v>
      </c>
      <c r="K18" s="396"/>
      <c r="L18" s="395"/>
      <c r="M18" s="395"/>
      <c r="N18" s="395"/>
      <c r="O18" s="395"/>
      <c r="P18" s="395"/>
      <c r="Q18" s="395"/>
    </row>
    <row r="19" spans="1:17" ht="3" customHeight="1" x14ac:dyDescent="0.25">
      <c r="A19" s="246"/>
      <c r="B19" s="246"/>
      <c r="C19" s="246"/>
      <c r="D19" s="246"/>
      <c r="E19" s="246"/>
      <c r="F19" s="246"/>
      <c r="G19" s="246"/>
      <c r="H19" s="246"/>
      <c r="I19" s="246"/>
    </row>
    <row r="20" spans="1:17" x14ac:dyDescent="0.25">
      <c r="A20" s="199" t="s">
        <v>1235</v>
      </c>
      <c r="B20" s="241"/>
      <c r="C20" s="241"/>
      <c r="D20" s="241"/>
      <c r="E20" s="241"/>
      <c r="F20" s="241"/>
      <c r="G20" s="241"/>
      <c r="H20" s="241"/>
      <c r="I20" s="197"/>
    </row>
    <row r="21" spans="1:17" x14ac:dyDescent="0.25">
      <c r="A21" s="199"/>
      <c r="B21" s="241"/>
      <c r="C21" s="241"/>
      <c r="D21" s="241"/>
      <c r="E21" s="241"/>
      <c r="F21" s="241"/>
      <c r="G21" s="241"/>
      <c r="H21" s="241"/>
      <c r="I21" s="197"/>
    </row>
    <row r="22" spans="1:17" x14ac:dyDescent="0.25">
      <c r="A22" s="195"/>
      <c r="B22" s="195"/>
      <c r="C22" s="195"/>
      <c r="D22" s="195"/>
      <c r="E22" s="195"/>
      <c r="F22" s="195"/>
      <c r="G22" s="195"/>
      <c r="H22" s="195"/>
      <c r="I22" s="247"/>
    </row>
    <row r="23" spans="1:17" ht="15.75" x14ac:dyDescent="0.25">
      <c r="A23" s="1807" t="s">
        <v>451</v>
      </c>
      <c r="B23" s="1807"/>
      <c r="C23" s="1807"/>
      <c r="D23" s="1807"/>
      <c r="E23" s="1807"/>
      <c r="F23" s="1807"/>
      <c r="G23" s="1807"/>
      <c r="H23" s="1807"/>
      <c r="I23" s="1807"/>
    </row>
    <row r="24" spans="1:17" ht="15.75" x14ac:dyDescent="0.25">
      <c r="A24" s="1808" t="s">
        <v>1775</v>
      </c>
      <c r="B24" s="1808"/>
      <c r="C24" s="1808"/>
      <c r="D24" s="1808"/>
      <c r="E24" s="1808"/>
      <c r="F24" s="1808"/>
      <c r="G24" s="1808"/>
      <c r="H24" s="1808"/>
      <c r="I24" s="1808"/>
    </row>
    <row r="25" spans="1:17" ht="3" customHeight="1" x14ac:dyDescent="0.25">
      <c r="A25" s="199"/>
      <c r="B25" s="199"/>
      <c r="C25" s="199"/>
      <c r="D25" s="199"/>
      <c r="E25" s="199"/>
      <c r="F25" s="199"/>
      <c r="G25" s="199"/>
      <c r="H25" s="199"/>
      <c r="I25" s="199"/>
    </row>
    <row r="26" spans="1:17" ht="26.25" x14ac:dyDescent="0.25">
      <c r="A26" s="1376" t="s">
        <v>845</v>
      </c>
      <c r="B26" s="1377">
        <v>43100</v>
      </c>
      <c r="C26" s="1377">
        <v>43190</v>
      </c>
      <c r="D26" s="1377">
        <v>43254</v>
      </c>
      <c r="E26" s="1377">
        <v>43346</v>
      </c>
      <c r="F26" s="1377">
        <v>43374</v>
      </c>
      <c r="G26" s="1377">
        <v>43406</v>
      </c>
      <c r="H26" s="1377">
        <v>43437</v>
      </c>
      <c r="I26" s="1385" t="s">
        <v>427</v>
      </c>
    </row>
    <row r="27" spans="1:17" x14ac:dyDescent="0.25">
      <c r="A27" s="1386" t="s">
        <v>1310</v>
      </c>
      <c r="B27" s="1387">
        <v>2</v>
      </c>
      <c r="C27" s="1387">
        <v>3</v>
      </c>
      <c r="D27" s="1387">
        <v>4</v>
      </c>
      <c r="E27" s="1387">
        <v>5</v>
      </c>
      <c r="F27" s="1387">
        <v>10</v>
      </c>
      <c r="G27" s="1387">
        <v>12</v>
      </c>
      <c r="H27" s="1387">
        <v>13</v>
      </c>
      <c r="I27" s="1384">
        <v>5.5</v>
      </c>
      <c r="K27" s="393"/>
      <c r="L27" s="390"/>
      <c r="M27" s="391"/>
      <c r="N27" s="387"/>
      <c r="O27" s="388"/>
    </row>
    <row r="28" spans="1:17" x14ac:dyDescent="0.25">
      <c r="A28" s="1386" t="s">
        <v>856</v>
      </c>
      <c r="B28" s="1387">
        <v>23</v>
      </c>
      <c r="C28" s="1387">
        <v>24</v>
      </c>
      <c r="D28" s="1387">
        <v>18</v>
      </c>
      <c r="E28" s="1387">
        <v>19</v>
      </c>
      <c r="F28" s="1387">
        <v>20</v>
      </c>
      <c r="G28" s="1387">
        <v>24</v>
      </c>
      <c r="H28" s="1387">
        <v>23</v>
      </c>
      <c r="I28" s="1384">
        <v>0</v>
      </c>
      <c r="K28" s="393"/>
      <c r="L28" s="390"/>
      <c r="M28" s="391"/>
      <c r="N28" s="387"/>
      <c r="O28" s="388"/>
    </row>
    <row r="29" spans="1:17" x14ac:dyDescent="0.25">
      <c r="A29" s="1386" t="s">
        <v>997</v>
      </c>
      <c r="B29" s="1387">
        <v>105</v>
      </c>
      <c r="C29" s="1387">
        <v>109</v>
      </c>
      <c r="D29" s="1387">
        <v>108</v>
      </c>
      <c r="E29" s="1387">
        <v>104</v>
      </c>
      <c r="F29" s="1387">
        <v>110</v>
      </c>
      <c r="G29" s="1387">
        <v>115</v>
      </c>
      <c r="H29" s="1387">
        <v>119</v>
      </c>
      <c r="I29" s="1384">
        <v>0.13333333333333333</v>
      </c>
      <c r="K29" s="393"/>
      <c r="L29" s="390"/>
      <c r="M29" s="391"/>
      <c r="N29" s="387"/>
      <c r="O29" s="388"/>
    </row>
    <row r="30" spans="1:17" x14ac:dyDescent="0.25">
      <c r="A30" s="1386" t="s">
        <v>1321</v>
      </c>
      <c r="B30" s="1387">
        <v>15</v>
      </c>
      <c r="C30" s="1387">
        <v>15</v>
      </c>
      <c r="D30" s="1387">
        <v>15</v>
      </c>
      <c r="E30" s="1387">
        <v>11</v>
      </c>
      <c r="F30" s="1387">
        <v>11</v>
      </c>
      <c r="G30" s="1387">
        <v>11</v>
      </c>
      <c r="H30" s="1387">
        <v>11</v>
      </c>
      <c r="I30" s="1384">
        <v>-0.26666666666666666</v>
      </c>
      <c r="K30" s="393"/>
      <c r="L30" s="390"/>
      <c r="M30" s="391"/>
      <c r="N30" s="387"/>
      <c r="O30" s="388"/>
    </row>
    <row r="31" spans="1:17" x14ac:dyDescent="0.25">
      <c r="A31" s="1386" t="s">
        <v>9</v>
      </c>
      <c r="B31" s="1387">
        <v>107</v>
      </c>
      <c r="C31" s="1387">
        <v>106</v>
      </c>
      <c r="D31" s="1387">
        <v>101</v>
      </c>
      <c r="E31" s="1387">
        <v>97</v>
      </c>
      <c r="F31" s="1387">
        <v>96</v>
      </c>
      <c r="G31" s="1387">
        <v>104</v>
      </c>
      <c r="H31" s="1387">
        <v>107</v>
      </c>
      <c r="I31" s="1384">
        <v>0</v>
      </c>
      <c r="K31" s="393"/>
      <c r="L31" s="390"/>
      <c r="M31" s="391"/>
      <c r="N31" s="387"/>
      <c r="O31" s="388"/>
    </row>
    <row r="32" spans="1:17" x14ac:dyDescent="0.25">
      <c r="A32" s="1386" t="s">
        <v>1000</v>
      </c>
      <c r="B32" s="1387">
        <v>148</v>
      </c>
      <c r="C32" s="1387">
        <v>145</v>
      </c>
      <c r="D32" s="1387">
        <v>140</v>
      </c>
      <c r="E32" s="1387">
        <v>139</v>
      </c>
      <c r="F32" s="1387">
        <v>140</v>
      </c>
      <c r="G32" s="1387">
        <v>141</v>
      </c>
      <c r="H32" s="1387">
        <v>145</v>
      </c>
      <c r="I32" s="1384">
        <v>-2.0270270270270271E-2</v>
      </c>
      <c r="K32" s="393"/>
      <c r="L32" s="390"/>
      <c r="M32" s="391"/>
      <c r="N32" s="387"/>
      <c r="O32" s="388"/>
    </row>
    <row r="33" spans="1:15" x14ac:dyDescent="0.25">
      <c r="A33" s="1386" t="s">
        <v>847</v>
      </c>
      <c r="B33" s="1387">
        <v>31</v>
      </c>
      <c r="C33" s="1387">
        <v>39</v>
      </c>
      <c r="D33" s="1387">
        <v>42</v>
      </c>
      <c r="E33" s="1387">
        <v>43</v>
      </c>
      <c r="F33" s="1387">
        <v>44</v>
      </c>
      <c r="G33" s="1387">
        <v>41</v>
      </c>
      <c r="H33" s="1387">
        <v>48</v>
      </c>
      <c r="I33" s="1384">
        <v>0.54838709677419351</v>
      </c>
      <c r="K33" s="393"/>
      <c r="L33" s="390"/>
      <c r="M33" s="391"/>
      <c r="N33" s="387"/>
      <c r="O33" s="388"/>
    </row>
    <row r="34" spans="1:15" x14ac:dyDescent="0.25">
      <c r="A34" s="1386" t="s">
        <v>1101</v>
      </c>
      <c r="B34" s="1387">
        <v>3</v>
      </c>
      <c r="C34" s="1387">
        <v>4</v>
      </c>
      <c r="D34" s="1387">
        <v>3</v>
      </c>
      <c r="E34" s="1387">
        <v>3</v>
      </c>
      <c r="F34" s="1387">
        <v>4</v>
      </c>
      <c r="G34" s="1387">
        <v>4</v>
      </c>
      <c r="H34" s="1387">
        <v>5</v>
      </c>
      <c r="I34" s="1384">
        <v>0.66666666666666663</v>
      </c>
      <c r="K34" s="393"/>
      <c r="L34" s="390"/>
      <c r="M34" s="391"/>
      <c r="N34" s="387"/>
      <c r="O34" s="388"/>
    </row>
    <row r="35" spans="1:15" x14ac:dyDescent="0.25">
      <c r="A35" s="1386" t="s">
        <v>1940</v>
      </c>
      <c r="B35" s="1387">
        <v>45</v>
      </c>
      <c r="C35" s="1387">
        <v>45</v>
      </c>
      <c r="D35" s="1387">
        <v>36</v>
      </c>
      <c r="E35" s="1387">
        <v>37</v>
      </c>
      <c r="F35" s="1387">
        <v>35</v>
      </c>
      <c r="G35" s="1387">
        <v>33</v>
      </c>
      <c r="H35" s="1387">
        <v>31</v>
      </c>
      <c r="I35" s="1384">
        <v>-0.31111111111111112</v>
      </c>
      <c r="K35" s="393"/>
      <c r="L35" s="390"/>
      <c r="M35" s="391"/>
      <c r="N35" s="387"/>
      <c r="O35" s="388"/>
    </row>
    <row r="36" spans="1:15" x14ac:dyDescent="0.25">
      <c r="A36" s="1386" t="s">
        <v>1572</v>
      </c>
      <c r="B36" s="1387">
        <v>26</v>
      </c>
      <c r="C36" s="1387">
        <v>27</v>
      </c>
      <c r="D36" s="1387">
        <v>25</v>
      </c>
      <c r="E36" s="1387">
        <v>26</v>
      </c>
      <c r="F36" s="1387">
        <v>27</v>
      </c>
      <c r="G36" s="1387">
        <v>28</v>
      </c>
      <c r="H36" s="1387">
        <v>27</v>
      </c>
      <c r="I36" s="1384">
        <v>3.8461538461538464E-2</v>
      </c>
      <c r="K36" s="393"/>
      <c r="L36" s="390"/>
      <c r="M36" s="391"/>
      <c r="N36" s="387"/>
      <c r="O36" s="388"/>
    </row>
    <row r="37" spans="1:15" s="195" customFormat="1" ht="13.5" customHeight="1" x14ac:dyDescent="0.25">
      <c r="A37" s="1386" t="s">
        <v>1309</v>
      </c>
      <c r="B37" s="1387">
        <v>8</v>
      </c>
      <c r="C37" s="1387">
        <v>9</v>
      </c>
      <c r="D37" s="1387">
        <v>15</v>
      </c>
      <c r="E37" s="1387">
        <v>19</v>
      </c>
      <c r="F37" s="1387">
        <v>20</v>
      </c>
      <c r="G37" s="1387">
        <v>22</v>
      </c>
      <c r="H37" s="1387">
        <v>21</v>
      </c>
      <c r="I37" s="1384">
        <v>1.625</v>
      </c>
      <c r="K37" s="393"/>
      <c r="L37" s="390"/>
      <c r="M37" s="391"/>
      <c r="N37" s="387"/>
      <c r="O37" s="388"/>
    </row>
    <row r="38" spans="1:15" s="195" customFormat="1" ht="13.5" customHeight="1" thickBot="1" x14ac:dyDescent="0.3">
      <c r="A38" s="1386" t="s">
        <v>996</v>
      </c>
      <c r="B38" s="1387">
        <v>25</v>
      </c>
      <c r="C38" s="1387">
        <v>26</v>
      </c>
      <c r="D38" s="1387">
        <v>20</v>
      </c>
      <c r="E38" s="1387">
        <v>24</v>
      </c>
      <c r="F38" s="1387">
        <v>27</v>
      </c>
      <c r="G38" s="1387">
        <v>30</v>
      </c>
      <c r="H38" s="1387">
        <v>28</v>
      </c>
      <c r="I38" s="1384">
        <v>0.12</v>
      </c>
      <c r="K38" s="393"/>
      <c r="L38" s="390"/>
      <c r="M38" s="391"/>
      <c r="N38" s="387"/>
      <c r="O38" s="388"/>
    </row>
    <row r="39" spans="1:15" ht="15.75" thickBot="1" x14ac:dyDescent="0.3">
      <c r="A39" s="1379" t="s">
        <v>430</v>
      </c>
      <c r="B39" s="1380">
        <v>562</v>
      </c>
      <c r="C39" s="1380">
        <v>538</v>
      </c>
      <c r="D39" s="1380">
        <v>552</v>
      </c>
      <c r="E39" s="1380">
        <v>527</v>
      </c>
      <c r="F39" s="1380">
        <v>544</v>
      </c>
      <c r="G39" s="1380">
        <v>565</v>
      </c>
      <c r="H39" s="1380">
        <v>578</v>
      </c>
      <c r="I39" s="1381">
        <v>2.8469750889679714E-2</v>
      </c>
      <c r="L39" s="392"/>
      <c r="M39" s="392"/>
      <c r="N39" s="392"/>
      <c r="O39" s="392"/>
    </row>
    <row r="40" spans="1:15" ht="2.25" customHeight="1" x14ac:dyDescent="0.25">
      <c r="A40" s="246"/>
      <c r="B40" s="246"/>
      <c r="C40" s="246"/>
      <c r="D40" s="246"/>
      <c r="E40" s="246"/>
      <c r="F40" s="246"/>
      <c r="G40" s="246"/>
      <c r="H40" s="246"/>
      <c r="I40" s="246"/>
    </row>
    <row r="41" spans="1:15" x14ac:dyDescent="0.25">
      <c r="A41" s="199" t="s">
        <v>1235</v>
      </c>
      <c r="B41" s="241"/>
      <c r="C41" s="241"/>
      <c r="D41" s="241"/>
      <c r="E41" s="241"/>
      <c r="F41" s="241"/>
      <c r="G41" s="241"/>
      <c r="H41" s="241"/>
      <c r="I41" s="206"/>
    </row>
    <row r="42" spans="1:15" x14ac:dyDescent="0.25">
      <c r="A42" s="206"/>
      <c r="B42" s="241"/>
      <c r="C42" s="241"/>
      <c r="D42" s="241"/>
      <c r="E42" s="241"/>
      <c r="F42" s="241"/>
      <c r="G42" s="241"/>
      <c r="H42" s="241"/>
      <c r="I42" s="206"/>
    </row>
    <row r="43" spans="1:15" x14ac:dyDescent="0.25">
      <c r="A43" s="206"/>
      <c r="B43" s="241"/>
      <c r="C43" s="241"/>
      <c r="D43" s="241"/>
      <c r="E43" s="241"/>
      <c r="F43" s="241"/>
      <c r="G43" s="241"/>
      <c r="H43" s="241"/>
      <c r="I43" s="206"/>
    </row>
    <row r="44" spans="1:15" x14ac:dyDescent="0.25">
      <c r="A44" s="206"/>
      <c r="B44" s="241"/>
      <c r="C44" s="241"/>
      <c r="D44" s="241"/>
      <c r="E44" s="241"/>
      <c r="F44" s="241"/>
      <c r="G44" s="241"/>
      <c r="H44" s="241"/>
      <c r="I44" s="206"/>
    </row>
    <row r="45" spans="1:15" x14ac:dyDescent="0.25">
      <c r="A45" s="249"/>
      <c r="B45" s="248"/>
      <c r="C45" s="241"/>
      <c r="D45" s="241"/>
      <c r="E45" s="241"/>
      <c r="F45" s="241"/>
      <c r="G45" s="241"/>
      <c r="H45" s="241"/>
      <c r="I45" s="206"/>
    </row>
    <row r="46" spans="1:15" x14ac:dyDescent="0.25">
      <c r="A46" s="249"/>
      <c r="B46" s="248"/>
      <c r="C46" s="241"/>
      <c r="D46" s="241"/>
      <c r="E46" s="241"/>
      <c r="F46" s="241"/>
      <c r="G46" s="241"/>
      <c r="H46" s="241"/>
    </row>
    <row r="47" spans="1:15" x14ac:dyDescent="0.25">
      <c r="A47" s="249"/>
      <c r="B47" s="248"/>
      <c r="C47" s="241"/>
      <c r="D47" s="241"/>
      <c r="E47" s="241"/>
      <c r="F47" s="241"/>
      <c r="G47" s="241"/>
      <c r="H47" s="241"/>
    </row>
    <row r="48" spans="1:15" x14ac:dyDescent="0.25">
      <c r="A48" s="249"/>
      <c r="B48" s="248"/>
      <c r="C48" s="241"/>
      <c r="D48" s="241"/>
      <c r="E48" s="241"/>
      <c r="F48" s="241"/>
      <c r="G48" s="241"/>
      <c r="H48" s="241"/>
    </row>
    <row r="49" spans="1:8" x14ac:dyDescent="0.25">
      <c r="A49" s="249"/>
      <c r="B49" s="248"/>
      <c r="C49" s="241"/>
      <c r="D49" s="241"/>
      <c r="E49" s="241"/>
      <c r="F49" s="241"/>
      <c r="G49" s="241"/>
      <c r="H49" s="241"/>
    </row>
    <row r="50" spans="1:8" x14ac:dyDescent="0.25">
      <c r="A50" s="249"/>
      <c r="B50" s="248"/>
      <c r="C50" s="241"/>
      <c r="D50" s="241"/>
      <c r="E50" s="241"/>
      <c r="F50" s="241"/>
      <c r="G50" s="241"/>
      <c r="H50" s="241"/>
    </row>
    <row r="51" spans="1:8" x14ac:dyDescent="0.25">
      <c r="A51" s="249"/>
      <c r="B51" s="248"/>
      <c r="C51" s="241"/>
      <c r="D51" s="241"/>
      <c r="E51" s="241"/>
      <c r="F51" s="241"/>
      <c r="G51" s="241"/>
      <c r="H51" s="241"/>
    </row>
    <row r="52" spans="1:8" x14ac:dyDescent="0.25">
      <c r="A52" s="249"/>
      <c r="B52" s="248"/>
      <c r="C52" s="241"/>
      <c r="D52" s="241"/>
      <c r="E52" s="241"/>
      <c r="F52" s="241"/>
      <c r="G52" s="241"/>
      <c r="H52" s="241"/>
    </row>
    <row r="53" spans="1:8" x14ac:dyDescent="0.25">
      <c r="A53" s="249"/>
      <c r="B53" s="248"/>
      <c r="C53" s="241"/>
      <c r="D53" s="241"/>
      <c r="E53" s="241"/>
      <c r="F53" s="241"/>
      <c r="G53" s="241"/>
      <c r="H53" s="241"/>
    </row>
    <row r="54" spans="1:8" x14ac:dyDescent="0.25">
      <c r="A54" s="249"/>
      <c r="B54" s="248"/>
      <c r="C54" s="241"/>
      <c r="D54" s="241"/>
      <c r="E54" s="241"/>
      <c r="F54" s="241"/>
      <c r="G54" s="241"/>
      <c r="H54" s="241"/>
    </row>
    <row r="55" spans="1:8" x14ac:dyDescent="0.25">
      <c r="A55" s="249"/>
      <c r="B55" s="248"/>
      <c r="C55" s="241"/>
      <c r="D55" s="241"/>
      <c r="E55" s="241"/>
      <c r="F55" s="241"/>
      <c r="G55" s="241"/>
      <c r="H55" s="241"/>
    </row>
    <row r="56" spans="1:8" x14ac:dyDescent="0.25">
      <c r="B56" s="241"/>
      <c r="C56" s="241"/>
      <c r="D56" s="241"/>
      <c r="E56" s="241"/>
      <c r="F56" s="241"/>
      <c r="G56" s="241"/>
      <c r="H56" s="241"/>
    </row>
    <row r="57" spans="1:8" x14ac:dyDescent="0.25">
      <c r="B57" s="241"/>
      <c r="C57" s="241"/>
      <c r="D57" s="241"/>
      <c r="E57" s="241"/>
      <c r="F57" s="241"/>
      <c r="G57" s="241"/>
      <c r="H57" s="241"/>
    </row>
    <row r="58" spans="1:8" x14ac:dyDescent="0.25">
      <c r="B58" s="241"/>
      <c r="C58" s="241"/>
      <c r="D58" s="241"/>
      <c r="E58" s="241"/>
      <c r="F58" s="241"/>
      <c r="G58" s="241"/>
      <c r="H58" s="241"/>
    </row>
    <row r="59" spans="1:8" x14ac:dyDescent="0.25">
      <c r="B59" s="241"/>
      <c r="C59" s="241"/>
      <c r="D59" s="241"/>
      <c r="E59" s="241"/>
      <c r="F59" s="241"/>
      <c r="G59" s="241"/>
      <c r="H59" s="241"/>
    </row>
    <row r="60" spans="1:8" x14ac:dyDescent="0.25">
      <c r="B60" s="241"/>
      <c r="C60" s="241"/>
      <c r="D60" s="241"/>
      <c r="E60" s="241"/>
      <c r="F60" s="241"/>
      <c r="G60" s="241"/>
      <c r="H60" s="241"/>
    </row>
    <row r="61" spans="1:8" x14ac:dyDescent="0.25">
      <c r="B61" s="241"/>
      <c r="C61" s="241"/>
      <c r="D61" s="241"/>
      <c r="E61" s="241"/>
      <c r="F61" s="241"/>
      <c r="G61" s="241"/>
      <c r="H61" s="241"/>
    </row>
    <row r="62" spans="1:8" x14ac:dyDescent="0.25">
      <c r="B62" s="241"/>
      <c r="C62" s="241"/>
      <c r="D62" s="241"/>
      <c r="E62" s="241"/>
      <c r="F62" s="241"/>
      <c r="G62" s="241"/>
      <c r="H62" s="241"/>
    </row>
    <row r="63" spans="1:8" x14ac:dyDescent="0.25">
      <c r="B63" s="241"/>
      <c r="C63" s="241"/>
      <c r="D63" s="241"/>
      <c r="E63" s="241"/>
      <c r="F63" s="241"/>
      <c r="G63" s="241"/>
      <c r="H63" s="241"/>
    </row>
    <row r="64" spans="1:8" x14ac:dyDescent="0.25">
      <c r="B64" s="241"/>
      <c r="C64" s="241"/>
      <c r="D64" s="241"/>
      <c r="E64" s="241"/>
      <c r="F64" s="241"/>
      <c r="G64" s="241"/>
      <c r="H64" s="241"/>
    </row>
    <row r="65" spans="1:11" x14ac:dyDescent="0.25">
      <c r="B65" s="241"/>
      <c r="C65" s="241"/>
      <c r="D65" s="241"/>
      <c r="E65" s="241"/>
      <c r="F65" s="241"/>
      <c r="G65" s="241"/>
      <c r="H65" s="241"/>
    </row>
    <row r="66" spans="1:11" x14ac:dyDescent="0.25">
      <c r="B66" s="241"/>
      <c r="C66" s="241"/>
      <c r="D66" s="241"/>
      <c r="E66" s="241"/>
      <c r="F66" s="241"/>
      <c r="G66" s="241"/>
      <c r="H66" s="241"/>
    </row>
    <row r="67" spans="1:11" x14ac:dyDescent="0.25">
      <c r="B67" s="241"/>
      <c r="C67" s="241"/>
      <c r="D67" s="241"/>
      <c r="E67" s="241"/>
      <c r="F67" s="241"/>
      <c r="G67" s="241"/>
      <c r="H67" s="241"/>
    </row>
    <row r="68" spans="1:11" x14ac:dyDescent="0.25">
      <c r="B68" s="241"/>
      <c r="C68" s="241"/>
      <c r="D68" s="241"/>
      <c r="E68" s="241"/>
      <c r="F68" s="241"/>
      <c r="G68" s="241"/>
      <c r="H68" s="241"/>
    </row>
    <row r="69" spans="1:11" x14ac:dyDescent="0.25">
      <c r="B69" s="241"/>
      <c r="C69" s="241"/>
      <c r="D69" s="241"/>
      <c r="E69" s="241"/>
      <c r="F69" s="241"/>
      <c r="G69" s="241"/>
      <c r="H69" s="241"/>
    </row>
    <row r="72" spans="1:11" x14ac:dyDescent="0.25">
      <c r="A72" s="243"/>
      <c r="B72" s="244"/>
      <c r="C72" s="244"/>
      <c r="D72" s="244"/>
      <c r="E72" s="244"/>
      <c r="F72" s="244"/>
      <c r="G72" s="244"/>
      <c r="H72" s="244"/>
      <c r="I72" s="245"/>
    </row>
    <row r="73" spans="1:11" x14ac:dyDescent="0.25">
      <c r="A73" s="199"/>
      <c r="B73" s="241"/>
      <c r="C73" s="241"/>
      <c r="D73" s="241"/>
      <c r="E73" s="241"/>
      <c r="F73" s="241"/>
      <c r="G73" s="241"/>
      <c r="H73" s="241"/>
      <c r="I73" s="242"/>
    </row>
    <row r="74" spans="1:11" x14ac:dyDescent="0.25">
      <c r="A74" s="243"/>
      <c r="B74" s="244"/>
      <c r="C74" s="244"/>
      <c r="D74" s="244"/>
      <c r="E74" s="244"/>
      <c r="F74" s="244"/>
      <c r="G74" s="244"/>
      <c r="H74" s="244"/>
      <c r="I74" s="245"/>
    </row>
    <row r="75" spans="1:11" x14ac:dyDescent="0.25">
      <c r="A75" s="199"/>
      <c r="B75" s="241"/>
      <c r="C75" s="241"/>
      <c r="D75" s="241"/>
      <c r="E75" s="241"/>
      <c r="F75" s="241"/>
      <c r="G75" s="241"/>
      <c r="H75" s="241"/>
      <c r="I75" s="242"/>
      <c r="J75" s="206"/>
      <c r="K75" s="206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L64"/>
  <sheetViews>
    <sheetView showGridLines="0" workbookViewId="0">
      <selection sqref="A1:XFD1048576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  <col min="12" max="12" width="11.28515625" bestFit="1" customWidth="1"/>
  </cols>
  <sheetData>
    <row r="2" spans="1:11" ht="15" x14ac:dyDescent="0.25">
      <c r="A2" s="1812" t="s">
        <v>613</v>
      </c>
      <c r="B2" s="1812"/>
      <c r="C2" s="1812"/>
      <c r="D2" s="1812"/>
      <c r="E2" s="1812"/>
      <c r="F2" s="1812"/>
      <c r="G2" s="1812"/>
      <c r="H2" s="1812"/>
      <c r="I2" s="1812"/>
    </row>
    <row r="3" spans="1:11" ht="15" x14ac:dyDescent="0.25">
      <c r="A3" s="1813" t="s">
        <v>1861</v>
      </c>
      <c r="B3" s="1813"/>
      <c r="C3" s="1813"/>
      <c r="D3" s="1813"/>
      <c r="E3" s="1813"/>
      <c r="F3" s="1813"/>
      <c r="G3" s="1813"/>
      <c r="H3" s="1813"/>
      <c r="I3" s="1813"/>
    </row>
    <row r="4" spans="1:11" ht="15" x14ac:dyDescent="0.25">
      <c r="A4" s="1812" t="s">
        <v>424</v>
      </c>
      <c r="B4" s="1812"/>
      <c r="C4" s="1812"/>
      <c r="D4" s="1812"/>
      <c r="E4" s="1812"/>
      <c r="F4" s="1812"/>
      <c r="G4" s="1812"/>
      <c r="H4" s="1812"/>
      <c r="I4" s="1812"/>
    </row>
    <row r="5" spans="1:11" ht="1.5" customHeight="1" x14ac:dyDescent="0.2">
      <c r="A5" s="107"/>
      <c r="B5" s="18"/>
      <c r="C5" s="18"/>
      <c r="D5" s="18"/>
      <c r="E5" s="18"/>
      <c r="F5" s="18"/>
      <c r="G5" s="18"/>
      <c r="H5" s="18"/>
      <c r="I5" s="18"/>
    </row>
    <row r="6" spans="1:11" ht="25.5" x14ac:dyDescent="0.2">
      <c r="A6" s="1388" t="s">
        <v>845</v>
      </c>
      <c r="B6" s="1377">
        <v>43100</v>
      </c>
      <c r="C6" s="1377">
        <v>43190</v>
      </c>
      <c r="D6" s="1377">
        <v>43254</v>
      </c>
      <c r="E6" s="1377">
        <v>43346</v>
      </c>
      <c r="F6" s="1377">
        <v>43374</v>
      </c>
      <c r="G6" s="1377">
        <v>43406</v>
      </c>
      <c r="H6" s="1377">
        <v>43437</v>
      </c>
      <c r="I6" s="1389" t="s">
        <v>427</v>
      </c>
    </row>
    <row r="7" spans="1:11" x14ac:dyDescent="0.2">
      <c r="A7" s="1390" t="s">
        <v>1101</v>
      </c>
      <c r="B7" s="1391">
        <v>708.58</v>
      </c>
      <c r="C7" s="1391">
        <v>193.08</v>
      </c>
      <c r="D7" s="1391">
        <v>496.73513119533521</v>
      </c>
      <c r="E7" s="1391">
        <v>488.25612244897957</v>
      </c>
      <c r="F7" s="1391">
        <v>498.08721999999995</v>
      </c>
      <c r="G7" s="1391">
        <v>527.54057</v>
      </c>
      <c r="H7" s="1391">
        <v>589.69896999999992</v>
      </c>
      <c r="I7" s="1392">
        <v>-0.16777361765785107</v>
      </c>
      <c r="J7" s="70"/>
      <c r="K7" s="152"/>
    </row>
    <row r="8" spans="1:11" x14ac:dyDescent="0.2">
      <c r="A8" s="1390" t="s">
        <v>1940</v>
      </c>
      <c r="B8" s="1391">
        <v>898.61</v>
      </c>
      <c r="C8" s="1391">
        <v>319.33</v>
      </c>
      <c r="D8" s="1391">
        <v>896.36924198250733</v>
      </c>
      <c r="E8" s="1391">
        <v>1127.4166180758018</v>
      </c>
      <c r="F8" s="1391">
        <v>1215.2102999999988</v>
      </c>
      <c r="G8" s="1391">
        <v>1314.2694700000006</v>
      </c>
      <c r="H8" s="1391">
        <v>1355.5583999999985</v>
      </c>
      <c r="I8" s="1392">
        <v>0.50850580340748319</v>
      </c>
      <c r="J8" s="70"/>
      <c r="K8" s="152"/>
    </row>
    <row r="9" spans="1:11" x14ac:dyDescent="0.2">
      <c r="A9" s="1390" t="s">
        <v>1310</v>
      </c>
      <c r="B9" s="1391">
        <v>102.74</v>
      </c>
      <c r="C9" s="1391">
        <v>-9.85</v>
      </c>
      <c r="D9" s="1391">
        <v>87.593731778425649</v>
      </c>
      <c r="E9" s="1391">
        <v>279.59723032069968</v>
      </c>
      <c r="F9" s="1391">
        <v>264.53841</v>
      </c>
      <c r="G9" s="1391">
        <v>269.41608000000008</v>
      </c>
      <c r="H9" s="1391">
        <v>290.71363999999988</v>
      </c>
      <c r="I9" s="1392">
        <v>1.8296052170527535</v>
      </c>
      <c r="J9" s="70"/>
      <c r="K9" s="152"/>
    </row>
    <row r="10" spans="1:11" x14ac:dyDescent="0.2">
      <c r="A10" s="1390" t="s">
        <v>847</v>
      </c>
      <c r="B10" s="1391">
        <v>-157.41999999999999</v>
      </c>
      <c r="C10" s="1391">
        <v>-24.37</v>
      </c>
      <c r="D10" s="1391">
        <v>734.564139941691</v>
      </c>
      <c r="E10" s="1391">
        <v>1957.8093294460641</v>
      </c>
      <c r="F10" s="1391">
        <v>6562.3973400000013</v>
      </c>
      <c r="G10" s="1391">
        <v>7647.6286300000029</v>
      </c>
      <c r="H10" s="1391">
        <v>3983.7012399999985</v>
      </c>
      <c r="I10" s="1392">
        <v>26.306195146741196</v>
      </c>
      <c r="J10" s="70"/>
      <c r="K10" s="152"/>
    </row>
    <row r="11" spans="1:11" x14ac:dyDescent="0.2">
      <c r="A11" s="1390" t="s">
        <v>9</v>
      </c>
      <c r="B11" s="1391">
        <v>1020.51</v>
      </c>
      <c r="C11" s="1391">
        <v>388.24</v>
      </c>
      <c r="D11" s="1391">
        <v>1595.494606413994</v>
      </c>
      <c r="E11" s="1391">
        <v>4340.5145772594751</v>
      </c>
      <c r="F11" s="1391">
        <v>4442.7614400000011</v>
      </c>
      <c r="G11" s="1391">
        <v>3795.1368900000025</v>
      </c>
      <c r="H11" s="1391">
        <v>2887.1342000000031</v>
      </c>
      <c r="I11" s="1392">
        <v>1.8291091709047469</v>
      </c>
      <c r="J11" s="70"/>
      <c r="K11" s="152"/>
    </row>
    <row r="12" spans="1:11" x14ac:dyDescent="0.2">
      <c r="A12" s="1390" t="s">
        <v>1000</v>
      </c>
      <c r="B12" s="1391">
        <v>2399.2800000000002</v>
      </c>
      <c r="C12" s="1391">
        <v>448.58</v>
      </c>
      <c r="D12" s="1391">
        <v>2069.6389212827989</v>
      </c>
      <c r="E12" s="1391">
        <v>2797.8362973760932</v>
      </c>
      <c r="F12" s="1391">
        <v>2911.4072699999997</v>
      </c>
      <c r="G12" s="1391">
        <v>2945.4250999999995</v>
      </c>
      <c r="H12" s="1391">
        <v>3079.2552700000015</v>
      </c>
      <c r="I12" s="1392">
        <v>0.28340805158214183</v>
      </c>
      <c r="J12" s="70"/>
      <c r="K12" s="152"/>
    </row>
    <row r="13" spans="1:11" x14ac:dyDescent="0.2">
      <c r="A13" s="1390" t="s">
        <v>1321</v>
      </c>
      <c r="B13" s="1391">
        <v>1194.1600000000001</v>
      </c>
      <c r="C13" s="1391">
        <v>200.18</v>
      </c>
      <c r="D13" s="1391">
        <v>538.67740524781345</v>
      </c>
      <c r="E13" s="1391">
        <v>574.16924198250729</v>
      </c>
      <c r="F13" s="1391">
        <v>500.08362000000011</v>
      </c>
      <c r="G13" s="1391">
        <v>442.64235000000031</v>
      </c>
      <c r="H13" s="1391">
        <v>777.32954999999981</v>
      </c>
      <c r="I13" s="1392">
        <v>-0.34905745461244747</v>
      </c>
      <c r="J13" s="70"/>
      <c r="K13" s="152"/>
    </row>
    <row r="14" spans="1:11" x14ac:dyDescent="0.2">
      <c r="A14" s="1390" t="s">
        <v>1604</v>
      </c>
      <c r="B14" s="1391">
        <v>5050.55</v>
      </c>
      <c r="C14" s="1391">
        <v>3962.71</v>
      </c>
      <c r="D14" s="1391">
        <v>2217.0276967930031</v>
      </c>
      <c r="E14" s="1391">
        <v>2867.9258017492707</v>
      </c>
      <c r="F14" s="1391">
        <v>3136.2084900000004</v>
      </c>
      <c r="G14" s="1391">
        <v>3134.9508500000015</v>
      </c>
      <c r="H14" s="1391">
        <v>3213.4661300000025</v>
      </c>
      <c r="I14" s="1392">
        <v>-0.36373936897961562</v>
      </c>
      <c r="J14" s="70"/>
      <c r="K14" s="152"/>
    </row>
    <row r="15" spans="1:11" x14ac:dyDescent="0.2">
      <c r="A15" s="1390" t="s">
        <v>1309</v>
      </c>
      <c r="B15" s="1391">
        <v>273.14</v>
      </c>
      <c r="C15" s="1391">
        <v>-34.950000000000003</v>
      </c>
      <c r="D15" s="1391">
        <v>-37.241253644314867</v>
      </c>
      <c r="E15" s="1391">
        <v>114.96282798833819</v>
      </c>
      <c r="F15" s="1391">
        <v>126.0425</v>
      </c>
      <c r="G15" s="1391">
        <v>181.8900099999999</v>
      </c>
      <c r="H15" s="1391">
        <v>159.83753999999993</v>
      </c>
      <c r="I15" s="1392">
        <v>-0.41481460057113589</v>
      </c>
      <c r="J15" s="70"/>
      <c r="K15" s="152"/>
    </row>
    <row r="16" spans="1:11" s="63" customFormat="1" x14ac:dyDescent="0.2">
      <c r="A16" s="1390" t="s">
        <v>996</v>
      </c>
      <c r="B16" s="1391">
        <v>27.1</v>
      </c>
      <c r="C16" s="1391">
        <v>4.8899999999999997</v>
      </c>
      <c r="D16" s="1391">
        <v>22.731486880466473</v>
      </c>
      <c r="E16" s="1391">
        <v>41.853790087463551</v>
      </c>
      <c r="F16" s="1391">
        <v>47.853119999999997</v>
      </c>
      <c r="G16" s="1391">
        <v>63.220560000000056</v>
      </c>
      <c r="H16" s="1391">
        <v>65.515980000000098</v>
      </c>
      <c r="I16" s="1392">
        <v>1.4175638376383799</v>
      </c>
      <c r="J16" s="70"/>
      <c r="K16" s="152"/>
    </row>
    <row r="17" spans="1:12" s="63" customFormat="1" x14ac:dyDescent="0.2">
      <c r="A17" s="1390" t="s">
        <v>856</v>
      </c>
      <c r="B17" s="1391">
        <v>406</v>
      </c>
      <c r="C17" s="1391">
        <v>16.010000000000002</v>
      </c>
      <c r="D17" s="1391">
        <v>1104.8976676384839</v>
      </c>
      <c r="E17" s="1391">
        <v>1757.2077259475218</v>
      </c>
      <c r="F17" s="1391">
        <v>1781.5835700000002</v>
      </c>
      <c r="G17" s="1391">
        <v>1796.4090599999977</v>
      </c>
      <c r="H17" s="1391">
        <v>1804.9305099999997</v>
      </c>
      <c r="I17" s="1392">
        <v>3.4456416502463045</v>
      </c>
      <c r="J17" s="70"/>
      <c r="K17" s="152"/>
    </row>
    <row r="18" spans="1:12" s="63" customFormat="1" x14ac:dyDescent="0.2">
      <c r="A18" s="1390" t="s">
        <v>997</v>
      </c>
      <c r="B18" s="1391">
        <v>89.18</v>
      </c>
      <c r="C18" s="1391">
        <v>183.31</v>
      </c>
      <c r="D18" s="1391">
        <v>1115.9274052478133</v>
      </c>
      <c r="E18" s="1391">
        <v>1526.9632653061224</v>
      </c>
      <c r="F18" s="1391">
        <v>1561.8558900000016</v>
      </c>
      <c r="G18" s="1391">
        <v>1560.2605000000001</v>
      </c>
      <c r="H18" s="1391">
        <v>1431.7382599999989</v>
      </c>
      <c r="I18" s="1392">
        <v>15.054477012783121</v>
      </c>
      <c r="J18" s="70"/>
      <c r="K18" s="152"/>
    </row>
    <row r="19" spans="1:12" x14ac:dyDescent="0.2">
      <c r="A19" s="959" t="s">
        <v>543</v>
      </c>
      <c r="B19" s="311">
        <v>12012.43</v>
      </c>
      <c r="C19" s="311">
        <v>5647.1600000000008</v>
      </c>
      <c r="D19" s="311">
        <v>10842.416180758019</v>
      </c>
      <c r="E19" s="311">
        <v>17874.512827988339</v>
      </c>
      <c r="F19" s="311">
        <v>23048.029170000005</v>
      </c>
      <c r="G19" s="311">
        <v>23678.79007000001</v>
      </c>
      <c r="H19" s="311">
        <v>19638.879690000002</v>
      </c>
      <c r="I19" s="1393">
        <v>0.63487984446111245</v>
      </c>
      <c r="K19" s="152"/>
      <c r="L19" s="152"/>
    </row>
    <row r="20" spans="1:12" ht="8.25" customHeight="1" x14ac:dyDescent="0.2">
      <c r="A20" s="56"/>
      <c r="B20" s="75"/>
      <c r="C20" s="75"/>
      <c r="D20" s="76"/>
      <c r="E20" s="76"/>
      <c r="F20" s="76"/>
      <c r="G20" s="76"/>
      <c r="H20" s="76"/>
      <c r="I20" s="95"/>
    </row>
    <row r="21" spans="1:12" x14ac:dyDescent="0.2">
      <c r="A21" s="19" t="s">
        <v>975</v>
      </c>
      <c r="B21" s="19"/>
      <c r="C21" s="19"/>
      <c r="D21" s="19"/>
      <c r="E21" s="19"/>
      <c r="F21" s="19"/>
      <c r="G21" s="19"/>
      <c r="H21" s="19"/>
      <c r="I21" s="108"/>
    </row>
    <row r="22" spans="1:12" ht="7.5" customHeight="1" x14ac:dyDescent="0.2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12" ht="15" x14ac:dyDescent="0.25">
      <c r="A23" s="1810" t="s">
        <v>611</v>
      </c>
      <c r="B23" s="1810"/>
      <c r="C23" s="1810"/>
      <c r="D23" s="1810"/>
      <c r="E23" s="1810"/>
      <c r="F23" s="1810"/>
      <c r="G23" s="1810"/>
      <c r="H23" s="1810"/>
      <c r="I23" s="1810"/>
    </row>
    <row r="24" spans="1:12" ht="15" x14ac:dyDescent="0.25">
      <c r="A24" s="1811" t="s">
        <v>1861</v>
      </c>
      <c r="B24" s="1811"/>
      <c r="C24" s="1811"/>
      <c r="D24" s="1811"/>
      <c r="E24" s="1811"/>
      <c r="F24" s="1811"/>
      <c r="G24" s="1811"/>
      <c r="H24" s="1811"/>
      <c r="I24" s="1811"/>
    </row>
    <row r="25" spans="1:12" ht="15" x14ac:dyDescent="0.25">
      <c r="A25" s="1810" t="s">
        <v>424</v>
      </c>
      <c r="B25" s="1810"/>
      <c r="C25" s="1810"/>
      <c r="D25" s="1810"/>
      <c r="E25" s="1810"/>
      <c r="F25" s="1810"/>
      <c r="G25" s="1810"/>
      <c r="H25" s="1810"/>
      <c r="I25" s="1810"/>
    </row>
    <row r="26" spans="1:12" ht="1.5" customHeight="1" x14ac:dyDescent="0.2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12" ht="25.5" x14ac:dyDescent="0.2">
      <c r="A27" s="1388" t="s">
        <v>845</v>
      </c>
      <c r="B27" s="1377">
        <v>43100</v>
      </c>
      <c r="C27" s="1377">
        <v>43190</v>
      </c>
      <c r="D27" s="1377">
        <v>43254</v>
      </c>
      <c r="E27" s="1377">
        <v>43346</v>
      </c>
      <c r="F27" s="1377">
        <v>43374</v>
      </c>
      <c r="G27" s="1377">
        <v>43406</v>
      </c>
      <c r="H27" s="1377">
        <v>43437</v>
      </c>
      <c r="I27" s="1389" t="s">
        <v>427</v>
      </c>
    </row>
    <row r="28" spans="1:12" x14ac:dyDescent="0.2">
      <c r="A28" s="1390" t="s">
        <v>1101</v>
      </c>
      <c r="B28" s="1391">
        <v>136.69999999999999</v>
      </c>
      <c r="C28" s="1391">
        <v>11.13</v>
      </c>
      <c r="D28" s="1391">
        <v>43.770991253644318</v>
      </c>
      <c r="E28" s="1391">
        <v>70.768367346938774</v>
      </c>
      <c r="F28" s="1391">
        <v>98.805410000000037</v>
      </c>
      <c r="G28" s="1391">
        <v>176.52240000000003</v>
      </c>
      <c r="H28" s="1391">
        <v>244.24637999999999</v>
      </c>
      <c r="I28" s="1392">
        <v>0.78673284564740309</v>
      </c>
    </row>
    <row r="29" spans="1:12" x14ac:dyDescent="0.2">
      <c r="A29" s="1390" t="s">
        <v>1940</v>
      </c>
      <c r="B29" s="1391">
        <v>451.99</v>
      </c>
      <c r="C29" s="1391">
        <v>166.53</v>
      </c>
      <c r="D29" s="1391">
        <v>228.56239067055392</v>
      </c>
      <c r="E29" s="1391">
        <v>333.44052478134108</v>
      </c>
      <c r="F29" s="1391">
        <v>373.09734999999995</v>
      </c>
      <c r="G29" s="1391">
        <v>414.26136000000008</v>
      </c>
      <c r="H29" s="1391">
        <v>434.31878999999981</v>
      </c>
      <c r="I29" s="1392">
        <v>-3.9096462311113522E-2</v>
      </c>
    </row>
    <row r="30" spans="1:12" x14ac:dyDescent="0.2">
      <c r="A30" s="1390" t="s">
        <v>1310</v>
      </c>
      <c r="B30" s="1391">
        <v>-6.98</v>
      </c>
      <c r="C30" s="1394">
        <v>0</v>
      </c>
      <c r="D30" s="1391">
        <v>19.482507288629737</v>
      </c>
      <c r="E30" s="1391">
        <v>256.0097667638484</v>
      </c>
      <c r="F30" s="1391">
        <v>262.56426999999996</v>
      </c>
      <c r="G30" s="1391">
        <v>269.33575000000008</v>
      </c>
      <c r="H30" s="1391">
        <v>281.30579</v>
      </c>
      <c r="I30" s="1392">
        <v>41.301689111747848</v>
      </c>
    </row>
    <row r="31" spans="1:12" x14ac:dyDescent="0.2">
      <c r="A31" s="1390" t="s">
        <v>847</v>
      </c>
      <c r="B31" s="1391">
        <v>-45.56</v>
      </c>
      <c r="C31" s="1391">
        <v>-8.7899999999999991</v>
      </c>
      <c r="D31" s="1391">
        <v>-21.264577259475217</v>
      </c>
      <c r="E31" s="1391">
        <v>-55.62959183673469</v>
      </c>
      <c r="F31" s="1391">
        <v>-67.119060000000033</v>
      </c>
      <c r="G31" s="1391">
        <v>-75.750309999999971</v>
      </c>
      <c r="H31" s="1391">
        <v>-89.219770000000025</v>
      </c>
      <c r="I31" s="1392">
        <v>0.95829170324846402</v>
      </c>
    </row>
    <row r="32" spans="1:12" x14ac:dyDescent="0.2">
      <c r="A32" s="1390" t="s">
        <v>9</v>
      </c>
      <c r="B32" s="1391">
        <v>534.5</v>
      </c>
      <c r="C32" s="1391">
        <v>89.44</v>
      </c>
      <c r="D32" s="1391">
        <v>140.18819241982507</v>
      </c>
      <c r="E32" s="1391">
        <v>269.59620991253644</v>
      </c>
      <c r="F32" s="1391">
        <v>298.67454000000004</v>
      </c>
      <c r="G32" s="1391">
        <v>318.06882999999999</v>
      </c>
      <c r="H32" s="1391">
        <v>349.67806000000002</v>
      </c>
      <c r="I32" s="1392">
        <v>-0.34578473339569687</v>
      </c>
    </row>
    <row r="33" spans="1:9" x14ac:dyDescent="0.2">
      <c r="A33" s="1390" t="s">
        <v>1000</v>
      </c>
      <c r="B33" s="1391">
        <v>677.48</v>
      </c>
      <c r="C33" s="1391">
        <v>145.75</v>
      </c>
      <c r="D33" s="1391">
        <v>237.60772594752186</v>
      </c>
      <c r="E33" s="1391">
        <v>347.02580174927112</v>
      </c>
      <c r="F33" s="1391">
        <v>410.87488000000002</v>
      </c>
      <c r="G33" s="1391">
        <v>446.61840000000007</v>
      </c>
      <c r="H33" s="1391">
        <v>544.89675999999997</v>
      </c>
      <c r="I33" s="1392">
        <v>-0.19570059632756692</v>
      </c>
    </row>
    <row r="34" spans="1:9" x14ac:dyDescent="0.2">
      <c r="A34" s="1390" t="s">
        <v>1321</v>
      </c>
      <c r="B34" s="1391">
        <v>105.17</v>
      </c>
      <c r="C34" s="1391">
        <v>39.68</v>
      </c>
      <c r="D34" s="1391">
        <v>76.571720116618081</v>
      </c>
      <c r="E34" s="1391">
        <v>113.63556851311954</v>
      </c>
      <c r="F34" s="1391">
        <v>123.61890000000002</v>
      </c>
      <c r="G34" s="1391">
        <v>147.31954999999999</v>
      </c>
      <c r="H34" s="1391">
        <v>162.24135999999999</v>
      </c>
      <c r="I34" s="1392">
        <v>0.54265817248264703</v>
      </c>
    </row>
    <row r="35" spans="1:9" x14ac:dyDescent="0.2">
      <c r="A35" s="1390" t="s">
        <v>1604</v>
      </c>
      <c r="B35" s="1391">
        <v>432.64</v>
      </c>
      <c r="C35" s="1391">
        <v>63.18</v>
      </c>
      <c r="D35" s="1391">
        <v>938.92842565597664</v>
      </c>
      <c r="E35" s="1391">
        <v>999.01822157434401</v>
      </c>
      <c r="F35" s="1391">
        <v>1038.1636899999999</v>
      </c>
      <c r="G35" s="1391">
        <v>1058.2380000000001</v>
      </c>
      <c r="H35" s="1391">
        <v>1071.8653699999998</v>
      </c>
      <c r="I35" s="1392">
        <v>1.477499468380177</v>
      </c>
    </row>
    <row r="36" spans="1:9" x14ac:dyDescent="0.2">
      <c r="A36" s="1390" t="s">
        <v>1309</v>
      </c>
      <c r="B36" s="1391">
        <v>74.989999999999995</v>
      </c>
      <c r="C36" s="1391">
        <v>19.309999999999999</v>
      </c>
      <c r="D36" s="1391">
        <v>48.972740524781337</v>
      </c>
      <c r="E36" s="1391">
        <v>107.86311953352768</v>
      </c>
      <c r="F36" s="1391">
        <v>118.29194999999999</v>
      </c>
      <c r="G36" s="1391">
        <v>130.64965999999998</v>
      </c>
      <c r="H36" s="1391">
        <v>134.31992000000002</v>
      </c>
      <c r="I36" s="1392">
        <v>0.7911710894785976</v>
      </c>
    </row>
    <row r="37" spans="1:9" s="63" customFormat="1" x14ac:dyDescent="0.2">
      <c r="A37" s="1390" t="s">
        <v>996</v>
      </c>
      <c r="B37" s="1391">
        <v>326.74</v>
      </c>
      <c r="C37" s="1391">
        <v>100.04</v>
      </c>
      <c r="D37" s="1391">
        <v>188.71545189504371</v>
      </c>
      <c r="E37" s="1391">
        <v>301.65116618075797</v>
      </c>
      <c r="F37" s="1391">
        <v>330.66279000000003</v>
      </c>
      <c r="G37" s="1391">
        <v>391.97173000000009</v>
      </c>
      <c r="H37" s="1391">
        <v>418.59357000000006</v>
      </c>
      <c r="I37" s="1392">
        <v>0.28112128909836581</v>
      </c>
    </row>
    <row r="38" spans="1:9" s="63" customFormat="1" x14ac:dyDescent="0.2">
      <c r="A38" s="1390" t="s">
        <v>856</v>
      </c>
      <c r="B38" s="1391">
        <v>232.55</v>
      </c>
      <c r="C38" s="1391">
        <v>46.14</v>
      </c>
      <c r="D38" s="1391">
        <v>88.924052478134115</v>
      </c>
      <c r="E38" s="1391">
        <v>161.9740524781341</v>
      </c>
      <c r="F38" s="1391">
        <v>185.70765000000003</v>
      </c>
      <c r="G38" s="1391">
        <v>210.73841999999999</v>
      </c>
      <c r="H38" s="1391">
        <v>236.52229</v>
      </c>
      <c r="I38" s="1392">
        <v>1.7081444850569713E-2</v>
      </c>
    </row>
    <row r="39" spans="1:9" s="63" customFormat="1" x14ac:dyDescent="0.2">
      <c r="A39" s="1390" t="s">
        <v>997</v>
      </c>
      <c r="B39" s="1391">
        <v>757.9</v>
      </c>
      <c r="C39" s="1391">
        <v>197.88</v>
      </c>
      <c r="D39" s="1391">
        <v>315.5201166180758</v>
      </c>
      <c r="E39" s="1391">
        <v>443.76647230320697</v>
      </c>
      <c r="F39" s="1391">
        <v>549.72144000000003</v>
      </c>
      <c r="G39" s="1391">
        <v>613.47639000000004</v>
      </c>
      <c r="H39" s="1391">
        <v>666.10854999999992</v>
      </c>
      <c r="I39" s="1392">
        <v>-0.12111287768834947</v>
      </c>
    </row>
    <row r="40" spans="1:9" x14ac:dyDescent="0.2">
      <c r="A40" s="959" t="s">
        <v>543</v>
      </c>
      <c r="B40" s="311">
        <v>3678.1200000000003</v>
      </c>
      <c r="C40" s="311">
        <v>870.29</v>
      </c>
      <c r="D40" s="311">
        <v>2305.9797376093293</v>
      </c>
      <c r="E40" s="311">
        <v>3349.1196793002919</v>
      </c>
      <c r="F40" s="311">
        <v>3723.0638099999996</v>
      </c>
      <c r="G40" s="311">
        <v>4101.4501800000007</v>
      </c>
      <c r="H40" s="311">
        <v>4454.8770699999995</v>
      </c>
      <c r="I40" s="1393">
        <v>0.21118317781910301</v>
      </c>
    </row>
    <row r="41" spans="1:9" ht="3.75" customHeight="1" x14ac:dyDescent="0.2">
      <c r="A41" s="56"/>
      <c r="B41" s="75"/>
      <c r="C41" s="75"/>
      <c r="D41" s="76"/>
      <c r="E41" s="76"/>
      <c r="F41" s="76"/>
      <c r="G41" s="76"/>
      <c r="H41" s="76"/>
      <c r="I41" s="76"/>
    </row>
    <row r="42" spans="1:9" x14ac:dyDescent="0.2">
      <c r="A42" s="19" t="s">
        <v>975</v>
      </c>
      <c r="B42" s="19"/>
      <c r="C42" s="19"/>
      <c r="D42" s="19"/>
      <c r="E42" s="19"/>
      <c r="F42" s="19"/>
      <c r="G42" s="19"/>
      <c r="H42" s="19"/>
      <c r="I42" s="19"/>
    </row>
    <row r="43" spans="1:9" ht="6.75" customHeight="1" x14ac:dyDescent="0.2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ht="15" x14ac:dyDescent="0.25">
      <c r="A44" s="1810" t="s">
        <v>612</v>
      </c>
      <c r="B44" s="1810"/>
      <c r="C44" s="1810"/>
      <c r="D44" s="1810"/>
      <c r="E44" s="1810"/>
      <c r="F44" s="1810"/>
      <c r="G44" s="1810"/>
      <c r="H44" s="1810"/>
      <c r="I44" s="1810"/>
    </row>
    <row r="45" spans="1:9" ht="15" x14ac:dyDescent="0.25">
      <c r="A45" s="1811" t="s">
        <v>1861</v>
      </c>
      <c r="B45" s="1811"/>
      <c r="C45" s="1811"/>
      <c r="D45" s="1811"/>
      <c r="E45" s="1811"/>
      <c r="F45" s="1811"/>
      <c r="G45" s="1811"/>
      <c r="H45" s="1811"/>
      <c r="I45" s="1811"/>
    </row>
    <row r="46" spans="1:9" ht="15" x14ac:dyDescent="0.25">
      <c r="A46" s="1810" t="s">
        <v>424</v>
      </c>
      <c r="B46" s="1810"/>
      <c r="C46" s="1810"/>
      <c r="D46" s="1810"/>
      <c r="E46" s="1810"/>
      <c r="F46" s="1810"/>
      <c r="G46" s="1810"/>
      <c r="H46" s="1810"/>
      <c r="I46" s="1810"/>
    </row>
    <row r="47" spans="1:9" ht="1.5" customHeight="1" x14ac:dyDescent="0.2">
      <c r="A47" s="111"/>
      <c r="B47" s="112"/>
      <c r="C47" s="112"/>
      <c r="D47" s="77"/>
      <c r="E47" s="112"/>
      <c r="F47" s="112"/>
      <c r="G47" s="112"/>
      <c r="H47" s="112"/>
      <c r="I47" s="112"/>
    </row>
    <row r="48" spans="1:9" ht="25.5" x14ac:dyDescent="0.2">
      <c r="A48" s="1388" t="s">
        <v>845</v>
      </c>
      <c r="B48" s="1377">
        <v>43100</v>
      </c>
      <c r="C48" s="1377">
        <v>43190</v>
      </c>
      <c r="D48" s="1377">
        <v>43254</v>
      </c>
      <c r="E48" s="1377">
        <v>43346</v>
      </c>
      <c r="F48" s="1377">
        <v>43374</v>
      </c>
      <c r="G48" s="1377">
        <v>43406</v>
      </c>
      <c r="H48" s="1377">
        <v>43437</v>
      </c>
      <c r="I48" s="1389" t="s">
        <v>427</v>
      </c>
    </row>
    <row r="49" spans="1:9" x14ac:dyDescent="0.2">
      <c r="A49" s="1395" t="s">
        <v>1101</v>
      </c>
      <c r="B49" s="1391">
        <v>1030.08</v>
      </c>
      <c r="C49" s="1391">
        <v>296.52</v>
      </c>
      <c r="D49" s="1391">
        <v>709.01093294460645</v>
      </c>
      <c r="E49" s="1391">
        <v>810.27536443148676</v>
      </c>
      <c r="F49" s="1391">
        <v>865.7185199999999</v>
      </c>
      <c r="G49" s="1391">
        <v>947.80991999999992</v>
      </c>
      <c r="H49" s="1391">
        <v>1037.8280199999999</v>
      </c>
      <c r="I49" s="1392">
        <v>7.5217652997825388E-3</v>
      </c>
    </row>
    <row r="50" spans="1:9" x14ac:dyDescent="0.2">
      <c r="A50" s="1395" t="s">
        <v>1940</v>
      </c>
      <c r="B50" s="1391">
        <v>1980.64</v>
      </c>
      <c r="C50" s="1391">
        <v>580.84</v>
      </c>
      <c r="D50" s="1391">
        <v>1438.7530612244898</v>
      </c>
      <c r="E50" s="1391">
        <v>1939.5352769679298</v>
      </c>
      <c r="F50" s="1391">
        <v>2130.7804799999994</v>
      </c>
      <c r="G50" s="1391">
        <v>2315.7934000000005</v>
      </c>
      <c r="H50" s="1391">
        <v>2440.2644499999992</v>
      </c>
      <c r="I50" s="1392">
        <v>0.23205855178124196</v>
      </c>
    </row>
    <row r="51" spans="1:9" x14ac:dyDescent="0.2">
      <c r="A51" s="1395" t="s">
        <v>1310</v>
      </c>
      <c r="B51" s="1391">
        <v>218.56</v>
      </c>
      <c r="C51" s="1391">
        <v>53.96</v>
      </c>
      <c r="D51" s="1391">
        <v>221.68017492711368</v>
      </c>
      <c r="E51" s="1391">
        <v>489.40495626822155</v>
      </c>
      <c r="F51" s="1391">
        <v>495.96668999999997</v>
      </c>
      <c r="G51" s="1391">
        <v>524.29745000000003</v>
      </c>
      <c r="H51" s="1391">
        <v>571.16820999999993</v>
      </c>
      <c r="I51" s="1392">
        <v>1.6133245333089308</v>
      </c>
    </row>
    <row r="52" spans="1:9" x14ac:dyDescent="0.2">
      <c r="A52" s="1395" t="s">
        <v>847</v>
      </c>
      <c r="B52" s="1391">
        <v>1654.43</v>
      </c>
      <c r="C52" s="1391">
        <v>347.07</v>
      </c>
      <c r="D52" s="1391">
        <v>1527.0781341107872</v>
      </c>
      <c r="E52" s="1391">
        <v>3156.0651603498541</v>
      </c>
      <c r="F52" s="1391">
        <v>7925.9284100000023</v>
      </c>
      <c r="G52" s="1391">
        <v>9188.3272400000023</v>
      </c>
      <c r="H52" s="1391">
        <v>5703.4680799999978</v>
      </c>
      <c r="I52" s="1392">
        <v>2.4473915971059501</v>
      </c>
    </row>
    <row r="53" spans="1:9" x14ac:dyDescent="0.2">
      <c r="A53" s="1395" t="s">
        <v>9</v>
      </c>
      <c r="B53" s="1391">
        <v>2466.4</v>
      </c>
      <c r="C53" s="1391">
        <v>734.19</v>
      </c>
      <c r="D53" s="1391">
        <v>2394.625364431487</v>
      </c>
      <c r="E53" s="1391">
        <v>5574.541690962099</v>
      </c>
      <c r="F53" s="1391">
        <v>5814.2761300000011</v>
      </c>
      <c r="G53" s="1391">
        <v>5347.4313200000024</v>
      </c>
      <c r="H53" s="1391">
        <v>4611.8679400000028</v>
      </c>
      <c r="I53" s="1392">
        <v>0.86987834090172023</v>
      </c>
    </row>
    <row r="54" spans="1:9" x14ac:dyDescent="0.2">
      <c r="A54" s="1395" t="s">
        <v>1000</v>
      </c>
      <c r="B54" s="1391">
        <v>3171.05</v>
      </c>
      <c r="C54" s="1391">
        <v>620.58000000000004</v>
      </c>
      <c r="D54" s="1391">
        <v>2410.9674927113701</v>
      </c>
      <c r="E54" s="1391">
        <v>3321.1115160349855</v>
      </c>
      <c r="F54" s="1391">
        <v>3512.7107499999993</v>
      </c>
      <c r="G54" s="1391">
        <v>3596.7456299999999</v>
      </c>
      <c r="H54" s="1391">
        <v>3815.3201900000013</v>
      </c>
      <c r="I54" s="1392">
        <v>0.20317251068258183</v>
      </c>
    </row>
    <row r="55" spans="1:9" x14ac:dyDescent="0.2">
      <c r="A55" s="1395" t="s">
        <v>1321</v>
      </c>
      <c r="B55" s="1391">
        <v>4677.09</v>
      </c>
      <c r="C55" s="1391">
        <v>1548.89</v>
      </c>
      <c r="D55" s="1391">
        <v>1461.4387755102041</v>
      </c>
      <c r="E55" s="1391">
        <v>1611.6548104956266</v>
      </c>
      <c r="F55" s="1391">
        <v>1626.6298000000002</v>
      </c>
      <c r="G55" s="1391">
        <v>1659.7072200000002</v>
      </c>
      <c r="H55" s="1391">
        <v>1761.95721</v>
      </c>
      <c r="I55" s="1392">
        <v>-0.62327917358870577</v>
      </c>
    </row>
    <row r="56" spans="1:9" x14ac:dyDescent="0.2">
      <c r="A56" s="1395" t="s">
        <v>1604</v>
      </c>
      <c r="B56" s="1391">
        <v>5670.32</v>
      </c>
      <c r="C56" s="1391">
        <v>4150.3900000000003</v>
      </c>
      <c r="D56" s="1391">
        <v>2833.3650145772594</v>
      </c>
      <c r="E56" s="1391">
        <v>3636.443294460641</v>
      </c>
      <c r="F56" s="1391">
        <v>3953.6962799999992</v>
      </c>
      <c r="G56" s="1391">
        <v>3996.95667</v>
      </c>
      <c r="H56" s="1391">
        <v>4130.0432300000002</v>
      </c>
      <c r="I56" s="1392">
        <v>-0.27163842075932215</v>
      </c>
    </row>
    <row r="57" spans="1:9" x14ac:dyDescent="0.2">
      <c r="A57" s="1395" t="s">
        <v>1309</v>
      </c>
      <c r="B57" s="1391">
        <v>612.89</v>
      </c>
      <c r="C57" s="1391">
        <v>50.65</v>
      </c>
      <c r="D57" s="1391">
        <v>114.67594752186588</v>
      </c>
      <c r="E57" s="1391">
        <v>356.7709912536443</v>
      </c>
      <c r="F57" s="1391">
        <v>392.97570999999994</v>
      </c>
      <c r="G57" s="1391">
        <v>476.61024999999995</v>
      </c>
      <c r="H57" s="1391">
        <v>479.30874</v>
      </c>
      <c r="I57" s="1392">
        <v>-0.21795307477687675</v>
      </c>
    </row>
    <row r="58" spans="1:9" s="63" customFormat="1" x14ac:dyDescent="0.2">
      <c r="A58" s="1395" t="s">
        <v>996</v>
      </c>
      <c r="B58" s="1391">
        <v>452.91</v>
      </c>
      <c r="C58" s="1391">
        <v>105.93</v>
      </c>
      <c r="D58" s="1391">
        <v>248.65612244897957</v>
      </c>
      <c r="E58" s="1391">
        <v>388.74067055393584</v>
      </c>
      <c r="F58" s="1391">
        <v>433.40579000000008</v>
      </c>
      <c r="G58" s="1391">
        <v>495.19888000000014</v>
      </c>
      <c r="H58" s="1391">
        <v>542.47655000000009</v>
      </c>
      <c r="I58" s="1392">
        <v>0.19775794307919908</v>
      </c>
    </row>
    <row r="59" spans="1:9" s="63" customFormat="1" x14ac:dyDescent="0.2">
      <c r="A59" s="1395" t="s">
        <v>856</v>
      </c>
      <c r="B59" s="1391">
        <v>848.44</v>
      </c>
      <c r="C59" s="1391">
        <v>128.74</v>
      </c>
      <c r="D59" s="1391">
        <v>1359.4737609329445</v>
      </c>
      <c r="E59" s="1391">
        <v>2139.8775510204082</v>
      </c>
      <c r="F59" s="1391">
        <v>2202.2762499999999</v>
      </c>
      <c r="G59" s="1391">
        <v>2255.2632099999983</v>
      </c>
      <c r="H59" s="1391">
        <v>2295.5186699999999</v>
      </c>
      <c r="I59" s="1392">
        <v>1.7055757272170098</v>
      </c>
    </row>
    <row r="60" spans="1:9" s="63" customFormat="1" x14ac:dyDescent="0.2">
      <c r="A60" s="1395" t="s">
        <v>997</v>
      </c>
      <c r="B60" s="1391">
        <v>1006.81</v>
      </c>
      <c r="C60" s="1391">
        <v>429.29</v>
      </c>
      <c r="D60" s="1391">
        <v>1604.211807580175</v>
      </c>
      <c r="E60" s="1391">
        <v>2301.4865889212829</v>
      </c>
      <c r="F60" s="1391">
        <v>2448.4295300000013</v>
      </c>
      <c r="G60" s="1391">
        <v>2529.7413700000002</v>
      </c>
      <c r="H60" s="1391">
        <v>2569.7265699999994</v>
      </c>
      <c r="I60" s="1392">
        <v>1.5523450998698856</v>
      </c>
    </row>
    <row r="61" spans="1:9" x14ac:dyDescent="0.2">
      <c r="A61" s="959" t="s">
        <v>543</v>
      </c>
      <c r="B61" s="311">
        <v>23789.62</v>
      </c>
      <c r="C61" s="311">
        <v>9047.0500000000011</v>
      </c>
      <c r="D61" s="311">
        <v>16323.936588921282</v>
      </c>
      <c r="E61" s="311">
        <v>25725.907871720112</v>
      </c>
      <c r="F61" s="311">
        <v>31802.79434</v>
      </c>
      <c r="G61" s="311">
        <v>33333.882560000005</v>
      </c>
      <c r="H61" s="311">
        <v>29958.94786</v>
      </c>
      <c r="I61" s="1393">
        <v>0.25932855842169827</v>
      </c>
    </row>
    <row r="62" spans="1:9" ht="4.5" customHeight="1" x14ac:dyDescent="0.2">
      <c r="A62" s="56"/>
      <c r="B62" s="76"/>
      <c r="C62" s="76"/>
      <c r="D62" s="76"/>
      <c r="E62" s="76"/>
      <c r="F62" s="76"/>
      <c r="G62" s="76"/>
      <c r="H62" s="76"/>
      <c r="I62" s="95"/>
    </row>
    <row r="63" spans="1:9" x14ac:dyDescent="0.2">
      <c r="A63" s="19" t="s">
        <v>975</v>
      </c>
      <c r="B63" s="19"/>
      <c r="C63" s="19"/>
      <c r="D63" s="19"/>
      <c r="E63" s="19"/>
      <c r="F63" s="19"/>
      <c r="G63" s="19"/>
      <c r="H63" s="19"/>
      <c r="I63" s="19"/>
    </row>
    <row r="64" spans="1:9" x14ac:dyDescent="0.2">
      <c r="A64" s="21"/>
      <c r="B64" s="21"/>
      <c r="C64" s="21"/>
      <c r="D64" s="21"/>
      <c r="E64" s="21"/>
      <c r="F64" s="21"/>
      <c r="G64" s="21"/>
      <c r="H64" s="21"/>
      <c r="I64" s="21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85"/>
  <sheetViews>
    <sheetView showGridLines="0" workbookViewId="0">
      <selection sqref="A1:XFD1048576"/>
    </sheetView>
  </sheetViews>
  <sheetFormatPr baseColWidth="10" defaultColWidth="9.140625" defaultRowHeight="12.75" x14ac:dyDescent="0.2"/>
  <cols>
    <col min="1" max="1" width="76" customWidth="1"/>
    <col min="2" max="2" width="11" customWidth="1"/>
    <col min="5" max="5" width="34.5703125" customWidth="1"/>
    <col min="6" max="6" width="76.85546875" bestFit="1" customWidth="1"/>
  </cols>
  <sheetData>
    <row r="1" spans="1:7" ht="19.5" customHeight="1" x14ac:dyDescent="0.25">
      <c r="A1" s="1649" t="s">
        <v>482</v>
      </c>
      <c r="B1" s="1649"/>
    </row>
    <row r="2" spans="1:7" ht="15.75" x14ac:dyDescent="0.25">
      <c r="A2" s="1613" t="s">
        <v>1775</v>
      </c>
      <c r="B2" s="1613"/>
    </row>
    <row r="3" spans="1:7" ht="15.75" x14ac:dyDescent="0.25">
      <c r="A3" s="1649" t="s">
        <v>931</v>
      </c>
      <c r="B3" s="1649"/>
    </row>
    <row r="4" spans="1:7" x14ac:dyDescent="0.2">
      <c r="A4" s="187"/>
      <c r="B4" s="188"/>
    </row>
    <row r="5" spans="1:7" x14ac:dyDescent="0.2">
      <c r="A5" s="1398" t="s">
        <v>361</v>
      </c>
      <c r="B5" s="1399">
        <v>68190.949740000011</v>
      </c>
      <c r="C5" s="98"/>
      <c r="D5" s="98"/>
      <c r="F5" s="504"/>
      <c r="G5" s="505"/>
    </row>
    <row r="6" spans="1:7" x14ac:dyDescent="0.2">
      <c r="A6" s="1363" t="s">
        <v>483</v>
      </c>
      <c r="B6" s="1396">
        <v>410.09294</v>
      </c>
      <c r="F6" s="113"/>
      <c r="G6" s="505"/>
    </row>
    <row r="7" spans="1:7" ht="25.5" x14ac:dyDescent="0.2">
      <c r="A7" s="1363" t="s">
        <v>484</v>
      </c>
      <c r="B7" s="1396">
        <v>4682.9820600000003</v>
      </c>
      <c r="F7" s="113"/>
      <c r="G7" s="505"/>
    </row>
    <row r="8" spans="1:7" x14ac:dyDescent="0.2">
      <c r="A8" s="1363" t="s">
        <v>485</v>
      </c>
      <c r="B8" s="1396">
        <v>0</v>
      </c>
      <c r="F8" s="113"/>
      <c r="G8" s="505"/>
    </row>
    <row r="9" spans="1:7" ht="15" customHeight="1" x14ac:dyDescent="0.2">
      <c r="A9" s="1363" t="s">
        <v>486</v>
      </c>
      <c r="B9" s="1396">
        <v>15318.51115</v>
      </c>
      <c r="F9" s="113"/>
      <c r="G9" s="505"/>
    </row>
    <row r="10" spans="1:7" x14ac:dyDescent="0.2">
      <c r="A10" s="1363" t="s">
        <v>487</v>
      </c>
      <c r="B10" s="1396">
        <v>833.14310999999998</v>
      </c>
      <c r="F10" s="113"/>
      <c r="G10" s="505"/>
    </row>
    <row r="11" spans="1:7" x14ac:dyDescent="0.2">
      <c r="A11" s="1363" t="s">
        <v>488</v>
      </c>
      <c r="B11" s="1396">
        <v>893.87165000000005</v>
      </c>
      <c r="F11" s="113"/>
      <c r="G11" s="505"/>
    </row>
    <row r="12" spans="1:7" x14ac:dyDescent="0.2">
      <c r="A12" s="1363" t="s">
        <v>489</v>
      </c>
      <c r="B12" s="1396">
        <v>803.38789999999995</v>
      </c>
      <c r="F12" s="113"/>
      <c r="G12" s="505"/>
    </row>
    <row r="13" spans="1:7" x14ac:dyDescent="0.2">
      <c r="A13" s="1363" t="s">
        <v>490</v>
      </c>
      <c r="B13" s="1396">
        <v>0</v>
      </c>
      <c r="F13" s="113"/>
      <c r="G13" s="505"/>
    </row>
    <row r="14" spans="1:7" x14ac:dyDescent="0.2">
      <c r="A14" s="1363" t="s">
        <v>491</v>
      </c>
      <c r="B14" s="1396">
        <v>22044.21284</v>
      </c>
      <c r="F14" s="113"/>
      <c r="G14" s="505"/>
    </row>
    <row r="15" spans="1:7" x14ac:dyDescent="0.2">
      <c r="A15" s="1363" t="s">
        <v>492</v>
      </c>
      <c r="B15" s="1396">
        <v>0</v>
      </c>
      <c r="F15" s="113"/>
      <c r="G15" s="505"/>
    </row>
    <row r="16" spans="1:7" x14ac:dyDescent="0.2">
      <c r="A16" s="1363" t="s">
        <v>493</v>
      </c>
      <c r="B16" s="1396">
        <v>20436.501690000001</v>
      </c>
      <c r="F16" s="113"/>
      <c r="G16" s="505"/>
    </row>
    <row r="17" spans="1:7" x14ac:dyDescent="0.2">
      <c r="A17" s="1363" t="s">
        <v>494</v>
      </c>
      <c r="B17" s="1396">
        <v>618.65724999999998</v>
      </c>
      <c r="F17" s="113"/>
      <c r="G17" s="505"/>
    </row>
    <row r="18" spans="1:7" x14ac:dyDescent="0.2">
      <c r="A18" s="1363" t="s">
        <v>495</v>
      </c>
      <c r="B18" s="1396">
        <v>2149.5891499999998</v>
      </c>
      <c r="F18" s="113"/>
      <c r="G18" s="505"/>
    </row>
    <row r="19" spans="1:7" x14ac:dyDescent="0.2">
      <c r="A19" s="957" t="s">
        <v>410</v>
      </c>
      <c r="B19" s="1397">
        <v>0</v>
      </c>
      <c r="F19" s="114"/>
      <c r="G19" s="506"/>
    </row>
    <row r="20" spans="1:7" x14ac:dyDescent="0.2">
      <c r="A20" s="944" t="s">
        <v>410</v>
      </c>
      <c r="B20" s="1400">
        <v>0</v>
      </c>
      <c r="F20" s="115"/>
      <c r="G20" s="506"/>
    </row>
    <row r="21" spans="1:7" x14ac:dyDescent="0.2">
      <c r="A21" s="1401" t="s">
        <v>497</v>
      </c>
      <c r="B21" s="1402">
        <v>0</v>
      </c>
      <c r="F21" s="116"/>
      <c r="G21" s="505"/>
    </row>
    <row r="22" spans="1:7" x14ac:dyDescent="0.2">
      <c r="A22" s="1363" t="s">
        <v>498</v>
      </c>
      <c r="B22" s="1396">
        <v>88030.051049999995</v>
      </c>
      <c r="F22" s="113"/>
      <c r="G22" s="505"/>
    </row>
    <row r="23" spans="1:7" x14ac:dyDescent="0.2">
      <c r="A23" s="1401" t="s">
        <v>499</v>
      </c>
      <c r="B23" s="1402">
        <v>88030.051049999995</v>
      </c>
      <c r="F23" s="116"/>
      <c r="G23" s="506"/>
    </row>
    <row r="24" spans="1:7" x14ac:dyDescent="0.2">
      <c r="A24" s="1401"/>
      <c r="B24" s="1397"/>
    </row>
    <row r="25" spans="1:7" x14ac:dyDescent="0.2">
      <c r="A25" s="1398" t="s">
        <v>379</v>
      </c>
      <c r="B25" s="1399">
        <v>9076.1050400000004</v>
      </c>
    </row>
    <row r="26" spans="1:7" x14ac:dyDescent="0.2">
      <c r="A26" s="1363" t="s">
        <v>500</v>
      </c>
      <c r="B26" s="1403">
        <v>0</v>
      </c>
    </row>
    <row r="27" spans="1:7" x14ac:dyDescent="0.2">
      <c r="A27" s="1363" t="s">
        <v>501</v>
      </c>
      <c r="B27" s="1403">
        <v>0</v>
      </c>
    </row>
    <row r="28" spans="1:7" x14ac:dyDescent="0.2">
      <c r="A28" s="1363" t="s">
        <v>502</v>
      </c>
      <c r="B28" s="1403">
        <v>3170.68388</v>
      </c>
    </row>
    <row r="29" spans="1:7" x14ac:dyDescent="0.2">
      <c r="A29" s="1363" t="s">
        <v>503</v>
      </c>
      <c r="B29" s="1403">
        <v>1272.7724599999999</v>
      </c>
    </row>
    <row r="30" spans="1:7" x14ac:dyDescent="0.2">
      <c r="A30" s="1363" t="s">
        <v>504</v>
      </c>
      <c r="B30" s="1403">
        <v>2060.96567</v>
      </c>
    </row>
    <row r="31" spans="1:7" x14ac:dyDescent="0.2">
      <c r="A31" s="1363" t="s">
        <v>505</v>
      </c>
      <c r="B31" s="1403">
        <v>2571.6830300000001</v>
      </c>
    </row>
    <row r="32" spans="1:7" x14ac:dyDescent="0.2">
      <c r="A32" s="1363" t="s">
        <v>506</v>
      </c>
      <c r="B32" s="1403">
        <v>0</v>
      </c>
    </row>
    <row r="33" spans="1:6" x14ac:dyDescent="0.2">
      <c r="A33" s="1363" t="s">
        <v>507</v>
      </c>
      <c r="B33" s="1403">
        <v>0</v>
      </c>
    </row>
    <row r="34" spans="1:6" x14ac:dyDescent="0.2">
      <c r="A34" s="1363" t="s">
        <v>508</v>
      </c>
      <c r="B34" s="1403">
        <v>0</v>
      </c>
    </row>
    <row r="35" spans="1:6" ht="409.6" hidden="1" customHeight="1" x14ac:dyDescent="0.2">
      <c r="A35" s="1363"/>
      <c r="B35" s="1403">
        <v>0</v>
      </c>
    </row>
    <row r="36" spans="1:6" ht="409.6" hidden="1" customHeight="1" x14ac:dyDescent="0.2">
      <c r="A36" s="1363"/>
      <c r="B36" s="1397"/>
    </row>
    <row r="37" spans="1:6" ht="409.6" hidden="1" customHeight="1" x14ac:dyDescent="0.2">
      <c r="A37" s="1363"/>
      <c r="B37" s="1397"/>
    </row>
    <row r="38" spans="1:6" ht="409.6" hidden="1" customHeight="1" x14ac:dyDescent="0.2">
      <c r="A38" s="1363"/>
      <c r="B38" s="1397"/>
    </row>
    <row r="39" spans="1:6" ht="409.6" hidden="1" customHeight="1" x14ac:dyDescent="0.2">
      <c r="A39" s="1363"/>
      <c r="B39" s="1397"/>
    </row>
    <row r="40" spans="1:6" ht="409.6" hidden="1" customHeight="1" x14ac:dyDescent="0.2">
      <c r="A40" s="1363"/>
      <c r="B40" s="1397"/>
    </row>
    <row r="41" spans="1:6" x14ac:dyDescent="0.2">
      <c r="A41" s="1401"/>
      <c r="B41" s="1397"/>
    </row>
    <row r="42" spans="1:6" x14ac:dyDescent="0.2">
      <c r="A42" s="1398" t="s">
        <v>510</v>
      </c>
      <c r="B42" s="1399">
        <v>59114.844700000001</v>
      </c>
      <c r="C42" s="98"/>
    </row>
    <row r="43" spans="1:6" x14ac:dyDescent="0.2">
      <c r="A43" s="1363" t="s">
        <v>511</v>
      </c>
      <c r="B43" s="1403">
        <v>4172.3999999999996</v>
      </c>
      <c r="C43" s="98"/>
      <c r="E43" s="113"/>
      <c r="F43" s="505"/>
    </row>
    <row r="44" spans="1:6" x14ac:dyDescent="0.2">
      <c r="A44" s="1363" t="s">
        <v>512</v>
      </c>
      <c r="B44" s="1403">
        <v>1.0909500000000001</v>
      </c>
      <c r="E44" s="113"/>
      <c r="F44" s="505"/>
    </row>
    <row r="45" spans="1:6" x14ac:dyDescent="0.2">
      <c r="A45" s="1363" t="s">
        <v>513</v>
      </c>
      <c r="B45" s="1403">
        <v>3573.7786299999998</v>
      </c>
      <c r="E45" s="113"/>
      <c r="F45" s="505"/>
    </row>
    <row r="46" spans="1:6" x14ac:dyDescent="0.2">
      <c r="A46" s="1363" t="s">
        <v>617</v>
      </c>
      <c r="B46" s="1403">
        <v>50055.75866</v>
      </c>
      <c r="E46" s="113"/>
      <c r="F46" s="505"/>
    </row>
    <row r="47" spans="1:6" x14ac:dyDescent="0.2">
      <c r="A47" s="1363" t="s">
        <v>618</v>
      </c>
      <c r="B47" s="1403">
        <v>916.21290999999997</v>
      </c>
      <c r="E47" s="113"/>
      <c r="F47" s="505"/>
    </row>
    <row r="48" spans="1:6" x14ac:dyDescent="0.2">
      <c r="A48" s="1363" t="s">
        <v>619</v>
      </c>
      <c r="B48" s="1403">
        <v>395.60354999999998</v>
      </c>
    </row>
    <row r="49" spans="1:2" x14ac:dyDescent="0.2">
      <c r="A49" s="1401" t="s">
        <v>408</v>
      </c>
      <c r="B49" s="1404">
        <v>68190.949739999996</v>
      </c>
    </row>
    <row r="50" spans="1:2" x14ac:dyDescent="0.2">
      <c r="A50" s="1401" t="s">
        <v>516</v>
      </c>
      <c r="B50" s="1405"/>
    </row>
    <row r="51" spans="1:2" x14ac:dyDescent="0.2">
      <c r="A51" s="1363" t="s">
        <v>517</v>
      </c>
      <c r="B51" s="1405">
        <v>0</v>
      </c>
    </row>
    <row r="52" spans="1:2" ht="409.6" hidden="1" customHeight="1" x14ac:dyDescent="0.2">
      <c r="A52" s="1363"/>
      <c r="B52" s="1405">
        <v>0</v>
      </c>
    </row>
    <row r="53" spans="1:2" x14ac:dyDescent="0.2">
      <c r="A53" s="1401" t="s">
        <v>518</v>
      </c>
      <c r="B53" s="1406">
        <v>0</v>
      </c>
    </row>
    <row r="54" spans="1:2" x14ac:dyDescent="0.2">
      <c r="A54" s="1401" t="s">
        <v>519</v>
      </c>
      <c r="B54" s="1402">
        <v>0</v>
      </c>
    </row>
    <row r="55" spans="1:2" x14ac:dyDescent="0.2">
      <c r="A55" s="1363" t="s">
        <v>520</v>
      </c>
      <c r="B55" s="1396">
        <v>88030.051049999995</v>
      </c>
    </row>
    <row r="56" spans="1:2" ht="409.6" hidden="1" customHeight="1" x14ac:dyDescent="0.2">
      <c r="A56" s="944"/>
      <c r="B56" s="1407">
        <v>50731.184849999998</v>
      </c>
    </row>
    <row r="57" spans="1:2" x14ac:dyDescent="0.2">
      <c r="A57" s="957" t="s">
        <v>521</v>
      </c>
      <c r="B57" s="1408">
        <v>88030.051049999995</v>
      </c>
    </row>
    <row r="58" spans="1:2" ht="3.75" customHeight="1" x14ac:dyDescent="0.2">
      <c r="A58" s="117"/>
      <c r="B58" s="146"/>
    </row>
    <row r="59" spans="1:2" x14ac:dyDescent="0.2">
      <c r="A59" s="113"/>
      <c r="B59" s="62"/>
    </row>
    <row r="60" spans="1:2" x14ac:dyDescent="0.2">
      <c r="A60" s="118"/>
      <c r="B60" s="21"/>
    </row>
    <row r="61" spans="1:2" x14ac:dyDescent="0.2">
      <c r="A61" s="118"/>
      <c r="B61" s="21"/>
    </row>
    <row r="62" spans="1:2" ht="15.75" x14ac:dyDescent="0.25">
      <c r="A62" s="1649" t="s">
        <v>522</v>
      </c>
      <c r="B62" s="1649"/>
    </row>
    <row r="63" spans="1:2" ht="15.75" x14ac:dyDescent="0.25">
      <c r="A63" s="1613" t="s">
        <v>1775</v>
      </c>
      <c r="B63" s="1613"/>
    </row>
    <row r="64" spans="1:2" ht="15.75" x14ac:dyDescent="0.25">
      <c r="A64" s="1649" t="s">
        <v>931</v>
      </c>
      <c r="B64" s="1649"/>
    </row>
    <row r="65" spans="1:2" x14ac:dyDescent="0.2">
      <c r="A65" s="1409" t="s">
        <v>412</v>
      </c>
      <c r="B65" s="1423">
        <v>23115.073850000001</v>
      </c>
    </row>
    <row r="66" spans="1:2" x14ac:dyDescent="0.2">
      <c r="A66" s="1409" t="s">
        <v>526</v>
      </c>
      <c r="B66" s="1416">
        <v>428.27632</v>
      </c>
    </row>
    <row r="67" spans="1:2" x14ac:dyDescent="0.2">
      <c r="A67" s="1398" t="s">
        <v>611</v>
      </c>
      <c r="B67" s="1421">
        <v>22686.79753</v>
      </c>
    </row>
    <row r="68" spans="1:2" x14ac:dyDescent="0.2">
      <c r="A68" s="1409" t="s">
        <v>523</v>
      </c>
      <c r="B68" s="1416">
        <v>5636.6129899999996</v>
      </c>
    </row>
    <row r="69" spans="1:2" x14ac:dyDescent="0.2">
      <c r="A69" s="1409" t="s">
        <v>527</v>
      </c>
      <c r="B69" s="1416">
        <v>29.422080000000001</v>
      </c>
    </row>
    <row r="70" spans="1:2" x14ac:dyDescent="0.2">
      <c r="A70" s="1398" t="s">
        <v>612</v>
      </c>
      <c r="B70" s="1421">
        <v>28293.988439999997</v>
      </c>
    </row>
    <row r="71" spans="1:2" x14ac:dyDescent="0.2">
      <c r="A71" s="1409" t="s">
        <v>524</v>
      </c>
      <c r="B71" s="1416">
        <v>3.76614</v>
      </c>
    </row>
    <row r="72" spans="1:2" x14ac:dyDescent="0.2">
      <c r="A72" s="1409" t="s">
        <v>620</v>
      </c>
      <c r="B72" s="1416">
        <v>3.76614</v>
      </c>
    </row>
    <row r="73" spans="1:2" x14ac:dyDescent="0.2">
      <c r="A73" s="1398" t="s">
        <v>1932</v>
      </c>
      <c r="B73" s="1421">
        <v>28293.988439999997</v>
      </c>
    </row>
    <row r="74" spans="1:2" x14ac:dyDescent="0.2">
      <c r="A74" s="1409" t="s">
        <v>621</v>
      </c>
      <c r="B74" s="1416">
        <v>20580.94801</v>
      </c>
    </row>
    <row r="75" spans="1:2" x14ac:dyDescent="0.2">
      <c r="A75" s="1398" t="s">
        <v>613</v>
      </c>
      <c r="B75" s="1421">
        <v>7713.0404299999973</v>
      </c>
    </row>
    <row r="76" spans="1:2" x14ac:dyDescent="0.2">
      <c r="A76" s="1409" t="s">
        <v>417</v>
      </c>
      <c r="B76" s="1416">
        <v>610.86856</v>
      </c>
    </row>
    <row r="77" spans="1:2" x14ac:dyDescent="0.2">
      <c r="A77" s="1409" t="s">
        <v>528</v>
      </c>
      <c r="B77" s="1416">
        <v>170.71458000000001</v>
      </c>
    </row>
    <row r="78" spans="1:2" x14ac:dyDescent="0.2">
      <c r="A78" s="1398" t="s">
        <v>622</v>
      </c>
      <c r="B78" s="1421">
        <v>8153.1944099999982</v>
      </c>
    </row>
    <row r="79" spans="1:2" ht="25.5" x14ac:dyDescent="0.2">
      <c r="A79" s="1409" t="s">
        <v>525</v>
      </c>
      <c r="B79" s="1416">
        <v>58.867280000000001</v>
      </c>
    </row>
    <row r="80" spans="1:2" ht="25.5" x14ac:dyDescent="0.2">
      <c r="A80" s="1409" t="s">
        <v>529</v>
      </c>
      <c r="B80" s="1416">
        <v>28.727810000000002</v>
      </c>
    </row>
    <row r="81" spans="1:3" x14ac:dyDescent="0.2">
      <c r="A81" s="1398" t="s">
        <v>623</v>
      </c>
      <c r="B81" s="1421">
        <v>8183.3338799999983</v>
      </c>
    </row>
    <row r="82" spans="1:3" x14ac:dyDescent="0.2">
      <c r="A82" s="1409" t="s">
        <v>1154</v>
      </c>
      <c r="B82" s="1416">
        <v>190.71351000000001</v>
      </c>
    </row>
    <row r="83" spans="1:3" x14ac:dyDescent="0.2">
      <c r="A83" s="1398" t="s">
        <v>1068</v>
      </c>
      <c r="B83" s="1421">
        <v>7992.6203699999987</v>
      </c>
    </row>
    <row r="84" spans="1:3" ht="5.25" customHeight="1" x14ac:dyDescent="0.2">
      <c r="A84" s="251"/>
      <c r="B84" s="251"/>
      <c r="C84" s="252"/>
    </row>
    <row r="85" spans="1:3" x14ac:dyDescent="0.2">
      <c r="A85" s="189"/>
      <c r="B85" s="62"/>
    </row>
  </sheetData>
  <mergeCells count="6">
    <mergeCell ref="A1:B1"/>
    <mergeCell ref="A64:B64"/>
    <mergeCell ref="A2:B2"/>
    <mergeCell ref="A3:B3"/>
    <mergeCell ref="A62:B62"/>
    <mergeCell ref="A63:B63"/>
  </mergeCells>
  <conditionalFormatting sqref="A83">
    <cfRule type="cellIs" dxfId="16" priority="4" stopIfTrue="1" operator="equal">
      <formula>0</formula>
    </cfRule>
  </conditionalFormatting>
  <conditionalFormatting sqref="A42">
    <cfRule type="cellIs" dxfId="15" priority="1" stopIfTrue="1" operator="equal">
      <formula>0</formula>
    </cfRule>
  </conditionalFormatting>
  <conditionalFormatting sqref="A67">
    <cfRule type="cellIs" dxfId="14" priority="10" stopIfTrue="1" operator="equal">
      <formula>0</formula>
    </cfRule>
  </conditionalFormatting>
  <conditionalFormatting sqref="A70">
    <cfRule type="cellIs" dxfId="13" priority="9" stopIfTrue="1" operator="equal">
      <formula>0</formula>
    </cfRule>
  </conditionalFormatting>
  <conditionalFormatting sqref="A73">
    <cfRule type="cellIs" dxfId="12" priority="8" stopIfTrue="1" operator="equal">
      <formula>0</formula>
    </cfRule>
  </conditionalFormatting>
  <conditionalFormatting sqref="A75">
    <cfRule type="cellIs" dxfId="11" priority="7" stopIfTrue="1" operator="equal">
      <formula>0</formula>
    </cfRule>
  </conditionalFormatting>
  <conditionalFormatting sqref="A78">
    <cfRule type="cellIs" dxfId="10" priority="6" stopIfTrue="1" operator="equal">
      <formula>0</formula>
    </cfRule>
  </conditionalFormatting>
  <conditionalFormatting sqref="A81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25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A87"/>
  <sheetViews>
    <sheetView showGridLines="0" zoomScale="85" zoomScaleNormal="85" workbookViewId="0">
      <selection sqref="A1:XFD1048576"/>
    </sheetView>
  </sheetViews>
  <sheetFormatPr baseColWidth="10" defaultColWidth="9.140625" defaultRowHeight="15" x14ac:dyDescent="0.25"/>
  <cols>
    <col min="1" max="1" width="8.140625" style="87" bestFit="1" customWidth="1"/>
    <col min="2" max="2" width="58.7109375" style="87" customWidth="1"/>
    <col min="3" max="3" width="16.85546875" style="87" customWidth="1"/>
    <col min="4" max="4" width="17.85546875" style="87" customWidth="1"/>
    <col min="5" max="5" width="17" style="87" customWidth="1"/>
    <col min="6" max="6" width="17.28515625" style="87" customWidth="1"/>
    <col min="7" max="7" width="16.5703125" style="87" customWidth="1"/>
    <col min="8" max="8" width="16" style="87" customWidth="1"/>
    <col min="9" max="9" width="16.85546875" style="87" customWidth="1"/>
    <col min="10" max="10" width="16.7109375" style="87" bestFit="1" customWidth="1"/>
    <col min="11" max="11" width="14.7109375" style="87" customWidth="1"/>
    <col min="12" max="13" width="16.7109375" style="87" bestFit="1" customWidth="1"/>
    <col min="14" max="15" width="14.7109375" style="87" customWidth="1"/>
    <col min="16" max="16" width="19.42578125" style="87" bestFit="1" customWidth="1"/>
    <col min="17" max="17" width="12.5703125" style="87" bestFit="1" customWidth="1"/>
    <col min="18" max="26" width="9.140625" style="87"/>
    <col min="27" max="27" width="44.28515625" style="87" customWidth="1"/>
    <col min="28" max="16384" width="9.140625" style="87"/>
  </cols>
  <sheetData>
    <row r="1" spans="1:27" ht="18" x14ac:dyDescent="0.25">
      <c r="A1" s="1802" t="s">
        <v>932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</row>
    <row r="2" spans="1:27" ht="18" x14ac:dyDescent="0.25">
      <c r="A2" s="1802" t="s">
        <v>605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</row>
    <row r="3" spans="1:27" ht="15.75" x14ac:dyDescent="0.25">
      <c r="A3" s="1814" t="s">
        <v>1775</v>
      </c>
      <c r="B3" s="1814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</row>
    <row r="4" spans="1:27" ht="15.75" x14ac:dyDescent="0.25">
      <c r="A4" s="1804" t="s">
        <v>755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</row>
    <row r="5" spans="1:27" ht="1.5" customHeight="1" x14ac:dyDescent="0.25">
      <c r="A5" s="71"/>
      <c r="B5" s="71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79"/>
    </row>
    <row r="6" spans="1:27" ht="14.25" customHeight="1" x14ac:dyDescent="0.25">
      <c r="A6" s="80"/>
      <c r="B6" s="80"/>
      <c r="C6" s="326" t="s">
        <v>920</v>
      </c>
      <c r="D6" s="326" t="s">
        <v>75</v>
      </c>
      <c r="E6" s="326" t="s">
        <v>76</v>
      </c>
      <c r="F6" s="326" t="s">
        <v>77</v>
      </c>
      <c r="G6" s="326" t="s">
        <v>78</v>
      </c>
      <c r="H6" s="326" t="s">
        <v>79</v>
      </c>
      <c r="I6" s="326" t="s">
        <v>161</v>
      </c>
      <c r="J6" s="326" t="s">
        <v>80</v>
      </c>
      <c r="K6" s="326" t="s">
        <v>157</v>
      </c>
      <c r="L6" s="326" t="s">
        <v>81</v>
      </c>
      <c r="M6" s="326" t="s">
        <v>82</v>
      </c>
      <c r="N6" s="326" t="s">
        <v>706</v>
      </c>
      <c r="O6" s="326" t="s">
        <v>707</v>
      </c>
      <c r="P6" s="81" t="s">
        <v>430</v>
      </c>
    </row>
    <row r="7" spans="1:27" ht="6" customHeight="1" x14ac:dyDescent="0.25">
      <c r="A7" s="123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1:27" x14ac:dyDescent="0.25">
      <c r="A8" s="1410"/>
      <c r="B8" s="1348" t="s">
        <v>361</v>
      </c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349"/>
      <c r="N8" s="1349"/>
      <c r="O8" s="1349"/>
      <c r="P8" s="1349"/>
    </row>
    <row r="9" spans="1:27" x14ac:dyDescent="0.25">
      <c r="A9" s="1362">
        <v>1010000</v>
      </c>
      <c r="B9" s="1362" t="s">
        <v>483</v>
      </c>
      <c r="C9" s="1416">
        <v>1207858.1046</v>
      </c>
      <c r="D9" s="1416">
        <v>1226668.0188000002</v>
      </c>
      <c r="E9" s="1416">
        <v>90491.220400000006</v>
      </c>
      <c r="F9" s="1417">
        <v>1492114.5525999998</v>
      </c>
      <c r="G9" s="1417">
        <v>3420753.4745999998</v>
      </c>
      <c r="H9" s="1417">
        <v>2105499.1201999998</v>
      </c>
      <c r="I9" s="1417">
        <v>3721920.7144000004</v>
      </c>
      <c r="J9" s="1417">
        <v>2708378.7640000004</v>
      </c>
      <c r="K9" s="1417">
        <v>1171905.6677999999</v>
      </c>
      <c r="L9" s="1417">
        <v>21905609.112800002</v>
      </c>
      <c r="M9" s="1417">
        <v>2554053.0484000002</v>
      </c>
      <c r="N9" s="1417">
        <v>6652341.9004000006</v>
      </c>
      <c r="O9" s="1417">
        <v>5210197.9888000004</v>
      </c>
      <c r="P9" s="1420">
        <v>53467791.687800005</v>
      </c>
      <c r="Q9" s="508"/>
      <c r="AA9" s="397"/>
    </row>
    <row r="10" spans="1:27" ht="24" customHeight="1" x14ac:dyDescent="0.25">
      <c r="A10" s="1362">
        <v>1020000</v>
      </c>
      <c r="B10" s="1362" t="s">
        <v>1274</v>
      </c>
      <c r="C10" s="1416">
        <v>0</v>
      </c>
      <c r="D10" s="1416">
        <v>4871556.2154000001</v>
      </c>
      <c r="E10" s="1416">
        <v>7247709.6383999996</v>
      </c>
      <c r="F10" s="1417">
        <v>15097082.9856</v>
      </c>
      <c r="G10" s="1417">
        <v>115318.04059999999</v>
      </c>
      <c r="H10" s="1417">
        <v>3172258.3437999999</v>
      </c>
      <c r="I10" s="1417">
        <v>0</v>
      </c>
      <c r="J10" s="1417">
        <v>26931840.217800003</v>
      </c>
      <c r="K10" s="1417">
        <v>1304636.1034000001</v>
      </c>
      <c r="L10" s="1417">
        <v>19419233.120000001</v>
      </c>
      <c r="M10" s="1417">
        <v>9181308.2718000002</v>
      </c>
      <c r="N10" s="1417">
        <v>0</v>
      </c>
      <c r="O10" s="1417">
        <v>0</v>
      </c>
      <c r="P10" s="1420">
        <v>87340942.936800003</v>
      </c>
      <c r="Q10" s="508"/>
      <c r="AA10" s="397"/>
    </row>
    <row r="11" spans="1:27" ht="28.5" customHeight="1" x14ac:dyDescent="0.25">
      <c r="A11" s="1362">
        <v>1030000</v>
      </c>
      <c r="B11" s="1362" t="s">
        <v>1275</v>
      </c>
      <c r="C11" s="1416">
        <v>0</v>
      </c>
      <c r="D11" s="1416">
        <v>16549999.978400001</v>
      </c>
      <c r="E11" s="1416">
        <v>7215999.9744000006</v>
      </c>
      <c r="F11" s="1417">
        <v>0</v>
      </c>
      <c r="G11" s="1417">
        <v>103823597.60920002</v>
      </c>
      <c r="H11" s="1417">
        <v>0</v>
      </c>
      <c r="I11" s="1417">
        <v>0</v>
      </c>
      <c r="J11" s="1417">
        <v>5048499.9683999997</v>
      </c>
      <c r="K11" s="1417">
        <v>6025432.4311999995</v>
      </c>
      <c r="L11" s="1417">
        <v>357133897.68840003</v>
      </c>
      <c r="M11" s="1417">
        <v>6310969.9841999998</v>
      </c>
      <c r="N11" s="1417">
        <v>0</v>
      </c>
      <c r="O11" s="1417">
        <v>0</v>
      </c>
      <c r="P11" s="1420">
        <v>502108397.6342001</v>
      </c>
      <c r="Q11" s="508"/>
      <c r="AA11" s="397"/>
    </row>
    <row r="12" spans="1:27" ht="25.5" x14ac:dyDescent="0.25">
      <c r="A12" s="1362">
        <v>1040000</v>
      </c>
      <c r="B12" s="1362" t="s">
        <v>1276</v>
      </c>
      <c r="C12" s="1416">
        <v>0</v>
      </c>
      <c r="D12" s="1416">
        <v>0</v>
      </c>
      <c r="E12" s="1416">
        <v>13384108.2634</v>
      </c>
      <c r="F12" s="1417">
        <v>165929.61139999999</v>
      </c>
      <c r="G12" s="1417">
        <v>24900400.354200002</v>
      </c>
      <c r="H12" s="1417">
        <v>19390222.728800002</v>
      </c>
      <c r="I12" s="1417">
        <v>173080.88700000002</v>
      </c>
      <c r="J12" s="1417">
        <v>3219.4666000000002</v>
      </c>
      <c r="K12" s="1417">
        <v>0</v>
      </c>
      <c r="L12" s="1417">
        <v>672132.30420000013</v>
      </c>
      <c r="M12" s="1417">
        <v>30304184.113000005</v>
      </c>
      <c r="N12" s="1417">
        <v>0</v>
      </c>
      <c r="O12" s="1417">
        <v>3145702.8036000002</v>
      </c>
      <c r="P12" s="1420">
        <v>92138980.532200009</v>
      </c>
      <c r="Q12" s="508"/>
      <c r="AA12" s="397"/>
    </row>
    <row r="13" spans="1:27" ht="27" customHeight="1" x14ac:dyDescent="0.25">
      <c r="A13" s="1362">
        <v>1070000</v>
      </c>
      <c r="B13" s="1362" t="s">
        <v>1771</v>
      </c>
      <c r="C13" s="1416">
        <v>0</v>
      </c>
      <c r="D13" s="1416">
        <v>0</v>
      </c>
      <c r="E13" s="1416">
        <v>0</v>
      </c>
      <c r="F13" s="1416">
        <v>0</v>
      </c>
      <c r="G13" s="1417">
        <v>0</v>
      </c>
      <c r="H13" s="1417">
        <v>0</v>
      </c>
      <c r="I13" s="1417">
        <v>0</v>
      </c>
      <c r="J13" s="1417">
        <v>0</v>
      </c>
      <c r="K13" s="1417">
        <v>1131900</v>
      </c>
      <c r="L13" s="1417">
        <v>0</v>
      </c>
      <c r="M13" s="1417">
        <v>0</v>
      </c>
      <c r="N13" s="1417">
        <v>0</v>
      </c>
      <c r="O13" s="1417">
        <v>0</v>
      </c>
      <c r="P13" s="1420">
        <v>1131900</v>
      </c>
      <c r="Q13" s="508"/>
      <c r="AA13" s="397"/>
    </row>
    <row r="14" spans="1:27" x14ac:dyDescent="0.25">
      <c r="A14" s="1362">
        <v>1080000</v>
      </c>
      <c r="B14" s="1362" t="s">
        <v>1277</v>
      </c>
      <c r="C14" s="1416">
        <v>99257.545800000007</v>
      </c>
      <c r="D14" s="1416">
        <v>135782.1752</v>
      </c>
      <c r="E14" s="1416">
        <v>8217.7998000000007</v>
      </c>
      <c r="F14" s="1417">
        <v>128306.76459999997</v>
      </c>
      <c r="G14" s="1417">
        <v>2065100.3058000002</v>
      </c>
      <c r="H14" s="1417">
        <v>0</v>
      </c>
      <c r="I14" s="1417">
        <v>1347717.5207999998</v>
      </c>
      <c r="J14" s="1417">
        <v>0</v>
      </c>
      <c r="K14" s="1417">
        <v>6743926.6733999997</v>
      </c>
      <c r="L14" s="1417">
        <v>3416572.5789999999</v>
      </c>
      <c r="M14" s="1417">
        <v>70503.787200000006</v>
      </c>
      <c r="N14" s="1417">
        <v>0</v>
      </c>
      <c r="O14" s="1417">
        <v>25725</v>
      </c>
      <c r="P14" s="1420">
        <v>14041110.1516</v>
      </c>
      <c r="Q14" s="508"/>
      <c r="AA14" s="397"/>
    </row>
    <row r="15" spans="1:27" x14ac:dyDescent="0.25">
      <c r="A15" s="1362">
        <v>1090000</v>
      </c>
      <c r="B15" s="1362" t="s">
        <v>488</v>
      </c>
      <c r="C15" s="1416">
        <v>44580.258800000003</v>
      </c>
      <c r="D15" s="1416">
        <v>619524.26760000002</v>
      </c>
      <c r="E15" s="1416">
        <v>691623.4164000001</v>
      </c>
      <c r="F15" s="1417">
        <v>1173135.6658000001</v>
      </c>
      <c r="G15" s="1417">
        <v>0</v>
      </c>
      <c r="H15" s="1417">
        <v>1584928.226</v>
      </c>
      <c r="I15" s="1417">
        <v>681631.62060000002</v>
      </c>
      <c r="J15" s="1417">
        <v>1579353.5156</v>
      </c>
      <c r="K15" s="1417">
        <v>385248.20179999998</v>
      </c>
      <c r="L15" s="1417">
        <v>772806.30280000006</v>
      </c>
      <c r="M15" s="1417">
        <v>904092.22820000001</v>
      </c>
      <c r="N15" s="1417">
        <v>872.11180000000013</v>
      </c>
      <c r="O15" s="1417">
        <v>111153.40320000002</v>
      </c>
      <c r="P15" s="1420">
        <v>8548949.2185999993</v>
      </c>
      <c r="Q15" s="508"/>
      <c r="AA15" s="397"/>
    </row>
    <row r="16" spans="1:27" x14ac:dyDescent="0.25">
      <c r="A16" s="1362">
        <v>1100000</v>
      </c>
      <c r="B16" s="1362" t="s">
        <v>489</v>
      </c>
      <c r="C16" s="1416">
        <v>106911.8652</v>
      </c>
      <c r="D16" s="1416">
        <v>47412.89</v>
      </c>
      <c r="E16" s="1416">
        <v>230986.0098</v>
      </c>
      <c r="F16" s="1417">
        <v>873127.69740000006</v>
      </c>
      <c r="G16" s="1417">
        <v>921564.71680000005</v>
      </c>
      <c r="H16" s="1417">
        <v>740167.10880000005</v>
      </c>
      <c r="I16" s="1417">
        <v>253028.01299999998</v>
      </c>
      <c r="J16" s="1417">
        <v>34545.245000000003</v>
      </c>
      <c r="K16" s="1417">
        <v>113845.54160000001</v>
      </c>
      <c r="L16" s="1417">
        <v>816954.79319999996</v>
      </c>
      <c r="M16" s="1417">
        <v>0</v>
      </c>
      <c r="N16" s="1417">
        <v>112301.90440000003</v>
      </c>
      <c r="O16" s="1417">
        <v>3969.4018000000001</v>
      </c>
      <c r="P16" s="1420">
        <v>4254815.1870000008</v>
      </c>
      <c r="Q16" s="508"/>
      <c r="AA16" s="397"/>
    </row>
    <row r="17" spans="1:27" x14ac:dyDescent="0.25">
      <c r="A17" s="1362">
        <v>1110000</v>
      </c>
      <c r="B17" s="1362" t="s">
        <v>490</v>
      </c>
      <c r="C17" s="1416">
        <v>5879652.835</v>
      </c>
      <c r="D17" s="1416">
        <v>0</v>
      </c>
      <c r="E17" s="1416">
        <v>0</v>
      </c>
      <c r="F17" s="1417">
        <v>1919850.3016000001</v>
      </c>
      <c r="G17" s="1417">
        <v>2223.6003999999998</v>
      </c>
      <c r="H17" s="1417">
        <v>0</v>
      </c>
      <c r="I17" s="1417">
        <v>3827976.3144000005</v>
      </c>
      <c r="J17" s="1417">
        <v>0</v>
      </c>
      <c r="K17" s="1417">
        <v>1002987.9090000002</v>
      </c>
      <c r="L17" s="1417">
        <v>1137906.3416000002</v>
      </c>
      <c r="M17" s="1417">
        <v>0</v>
      </c>
      <c r="N17" s="1417">
        <v>0</v>
      </c>
      <c r="O17" s="1417">
        <v>0</v>
      </c>
      <c r="P17" s="1420">
        <v>13770597.302000001</v>
      </c>
      <c r="Q17" s="508"/>
      <c r="AA17" s="397"/>
    </row>
    <row r="18" spans="1:27" x14ac:dyDescent="0.25">
      <c r="A18" s="1362">
        <v>1200000</v>
      </c>
      <c r="B18" s="1362" t="s">
        <v>614</v>
      </c>
      <c r="C18" s="1416">
        <v>0</v>
      </c>
      <c r="D18" s="1416">
        <v>25405.9414</v>
      </c>
      <c r="E18" s="1416">
        <v>0</v>
      </c>
      <c r="F18" s="1417">
        <v>0</v>
      </c>
      <c r="G18" s="1417">
        <v>1204222.0302000002</v>
      </c>
      <c r="H18" s="1417">
        <v>310981.97900000005</v>
      </c>
      <c r="I18" s="1417">
        <v>0</v>
      </c>
      <c r="J18" s="1417">
        <v>944445.3550000001</v>
      </c>
      <c r="K18" s="1417">
        <v>2174246.6102</v>
      </c>
      <c r="L18" s="1417">
        <v>0</v>
      </c>
      <c r="M18" s="1417">
        <v>81302.387600000002</v>
      </c>
      <c r="N18" s="1417">
        <v>0</v>
      </c>
      <c r="O18" s="1417">
        <v>0</v>
      </c>
      <c r="P18" s="1420">
        <v>4740604.3033999996</v>
      </c>
      <c r="Q18" s="508"/>
      <c r="AA18" s="397"/>
    </row>
    <row r="19" spans="1:27" x14ac:dyDescent="0.25">
      <c r="A19" s="1362">
        <v>1250000</v>
      </c>
      <c r="B19" s="1362" t="s">
        <v>615</v>
      </c>
      <c r="C19" s="1416">
        <v>129486.0672</v>
      </c>
      <c r="D19" s="1416">
        <v>38771.965400000001</v>
      </c>
      <c r="E19" s="1416">
        <v>0</v>
      </c>
      <c r="F19" s="1417">
        <v>0</v>
      </c>
      <c r="G19" s="1417">
        <v>3371.9644000000003</v>
      </c>
      <c r="H19" s="1417">
        <v>28903.855400000004</v>
      </c>
      <c r="I19" s="1417">
        <v>5833.2638000000006</v>
      </c>
      <c r="J19" s="1417">
        <v>0</v>
      </c>
      <c r="K19" s="1417">
        <v>0</v>
      </c>
      <c r="L19" s="1417">
        <v>0</v>
      </c>
      <c r="M19" s="1417">
        <v>0</v>
      </c>
      <c r="N19" s="1417">
        <v>0</v>
      </c>
      <c r="O19" s="1417">
        <v>0</v>
      </c>
      <c r="P19" s="1420">
        <v>206367.11619999999</v>
      </c>
      <c r="Q19" s="508"/>
      <c r="AA19" s="397"/>
    </row>
    <row r="20" spans="1:27" x14ac:dyDescent="0.25">
      <c r="A20" s="1362">
        <v>1260000</v>
      </c>
      <c r="B20" s="1362" t="s">
        <v>493</v>
      </c>
      <c r="C20" s="1416">
        <v>85573.560800000007</v>
      </c>
      <c r="D20" s="1416">
        <v>2087860.8940000003</v>
      </c>
      <c r="E20" s="1416">
        <v>165663.1004</v>
      </c>
      <c r="F20" s="1417">
        <v>3576573.2981999996</v>
      </c>
      <c r="G20" s="1417">
        <v>2285479.5894000004</v>
      </c>
      <c r="H20" s="1417">
        <v>368958.72019999987</v>
      </c>
      <c r="I20" s="1417">
        <v>57059.490600000019</v>
      </c>
      <c r="J20" s="1417">
        <v>211644.72000000006</v>
      </c>
      <c r="K20" s="1417">
        <v>35716.452799999992</v>
      </c>
      <c r="L20" s="1417">
        <v>383498.00999999995</v>
      </c>
      <c r="M20" s="1417">
        <v>4155438.5516000004</v>
      </c>
      <c r="N20" s="1417">
        <v>210306.40259999997</v>
      </c>
      <c r="O20" s="1417">
        <v>82675.828200000004</v>
      </c>
      <c r="P20" s="1420">
        <v>13706448.618799999</v>
      </c>
      <c r="Q20" s="508"/>
      <c r="AA20" s="397"/>
    </row>
    <row r="21" spans="1:27" x14ac:dyDescent="0.25">
      <c r="A21" s="1362">
        <v>1270000</v>
      </c>
      <c r="B21" s="1362" t="s">
        <v>494</v>
      </c>
      <c r="C21" s="1416">
        <v>17673.143600000014</v>
      </c>
      <c r="D21" s="1416">
        <v>70235.218199999974</v>
      </c>
      <c r="E21" s="1416">
        <v>149695.49000000002</v>
      </c>
      <c r="F21" s="1417">
        <v>64029.113400000031</v>
      </c>
      <c r="G21" s="1417">
        <v>688201.37400000019</v>
      </c>
      <c r="H21" s="1417">
        <v>152455.13080000001</v>
      </c>
      <c r="I21" s="1417">
        <v>64161.511400000003</v>
      </c>
      <c r="J21" s="1417">
        <v>76850.933600000018</v>
      </c>
      <c r="K21" s="1417">
        <v>54942.357400000001</v>
      </c>
      <c r="L21" s="1417">
        <v>7.0657999999920138</v>
      </c>
      <c r="M21" s="1417">
        <v>96638.809400000071</v>
      </c>
      <c r="N21" s="1417">
        <v>54461.54</v>
      </c>
      <c r="O21" s="1417">
        <v>80628.461200000005</v>
      </c>
      <c r="P21" s="1420">
        <v>1569980.1488000005</v>
      </c>
      <c r="Q21" s="508"/>
      <c r="AA21" s="397"/>
    </row>
    <row r="22" spans="1:27" x14ac:dyDescent="0.25">
      <c r="A22" s="1362">
        <v>1300000</v>
      </c>
      <c r="B22" s="1362" t="s">
        <v>495</v>
      </c>
      <c r="C22" s="1416">
        <v>0</v>
      </c>
      <c r="D22" s="1416">
        <v>11068.5414</v>
      </c>
      <c r="E22" s="1416">
        <v>368761.15220000001</v>
      </c>
      <c r="F22" s="1417">
        <v>9436.2044000000005</v>
      </c>
      <c r="G22" s="1417">
        <v>519162.12460000016</v>
      </c>
      <c r="H22" s="1417">
        <v>313125.386</v>
      </c>
      <c r="I22" s="1417">
        <v>6495.1166000000003</v>
      </c>
      <c r="J22" s="1417">
        <v>159035.44860000003</v>
      </c>
      <c r="K22" s="1417">
        <v>0</v>
      </c>
      <c r="L22" s="1417">
        <v>422228.95259999944</v>
      </c>
      <c r="M22" s="1417">
        <v>0</v>
      </c>
      <c r="N22" s="1417">
        <v>0</v>
      </c>
      <c r="O22" s="1417">
        <v>17150</v>
      </c>
      <c r="P22" s="1420">
        <v>1826462.9263999998</v>
      </c>
      <c r="Q22" s="508"/>
      <c r="AA22" s="397"/>
    </row>
    <row r="23" spans="1:27" x14ac:dyDescent="0.25">
      <c r="A23" s="1410"/>
      <c r="B23" s="1348" t="s">
        <v>496</v>
      </c>
      <c r="C23" s="1421">
        <v>7570993.381000001</v>
      </c>
      <c r="D23" s="1421">
        <v>25684286.105799999</v>
      </c>
      <c r="E23" s="1421">
        <v>29553256.065199997</v>
      </c>
      <c r="F23" s="1421">
        <v>24499586.195000004</v>
      </c>
      <c r="G23" s="1421">
        <v>139949395.18420002</v>
      </c>
      <c r="H23" s="1421">
        <v>28167500.598999999</v>
      </c>
      <c r="I23" s="1421">
        <v>10138904.452599999</v>
      </c>
      <c r="J23" s="1421">
        <v>37697813.634600006</v>
      </c>
      <c r="K23" s="1421">
        <v>20144787.948599998</v>
      </c>
      <c r="L23" s="1421">
        <v>406080846.27040005</v>
      </c>
      <c r="M23" s="1421">
        <v>53658491.181400001</v>
      </c>
      <c r="N23" s="1421">
        <v>7030283.8592000008</v>
      </c>
      <c r="O23" s="1421">
        <v>8677202.8868000004</v>
      </c>
      <c r="P23" s="1418">
        <v>798853347.76380014</v>
      </c>
      <c r="Q23" s="508"/>
    </row>
    <row r="24" spans="1:27" x14ac:dyDescent="0.25">
      <c r="A24" s="1362">
        <v>6000000</v>
      </c>
      <c r="B24" s="1362" t="s">
        <v>410</v>
      </c>
      <c r="C24" s="1416">
        <v>264029629.40620002</v>
      </c>
      <c r="D24" s="1416">
        <v>1072274944.517</v>
      </c>
      <c r="E24" s="1416">
        <v>1470427246.5918</v>
      </c>
      <c r="F24" s="1417">
        <v>3779638730.1512008</v>
      </c>
      <c r="G24" s="1417">
        <v>2520807873.0071998</v>
      </c>
      <c r="H24" s="1417">
        <v>2906667055.9052</v>
      </c>
      <c r="I24" s="1417">
        <v>1646644376.181</v>
      </c>
      <c r="J24" s="1417">
        <v>2770823527.1290002</v>
      </c>
      <c r="K24" s="1417">
        <v>914029974.74600005</v>
      </c>
      <c r="L24" s="1417">
        <v>3036759694.3894005</v>
      </c>
      <c r="M24" s="1417">
        <v>1923074899.2742</v>
      </c>
      <c r="N24" s="1417">
        <v>617959748.97160006</v>
      </c>
      <c r="O24" s="1417">
        <v>0</v>
      </c>
      <c r="P24" s="1420">
        <v>22923137700.269802</v>
      </c>
    </row>
    <row r="25" spans="1:27" x14ac:dyDescent="0.25">
      <c r="A25" s="1362">
        <v>8000000</v>
      </c>
      <c r="B25" s="1362" t="s">
        <v>531</v>
      </c>
      <c r="C25" s="1416">
        <v>5808664.9376000008</v>
      </c>
      <c r="D25" s="1416">
        <v>40507539.088800006</v>
      </c>
      <c r="E25" s="1416">
        <v>1653633785.622</v>
      </c>
      <c r="F25" s="1417">
        <v>21925057.075600002</v>
      </c>
      <c r="G25" s="1417">
        <v>211823627.7024</v>
      </c>
      <c r="H25" s="1417">
        <v>107300696.51700002</v>
      </c>
      <c r="I25" s="1417">
        <v>3985660</v>
      </c>
      <c r="J25" s="1417">
        <v>27538375.418400001</v>
      </c>
      <c r="K25" s="1417">
        <v>5012278.7568000006</v>
      </c>
      <c r="L25" s="1417">
        <v>9621999.9539999999</v>
      </c>
      <c r="M25" s="1417">
        <v>16138099.990600001</v>
      </c>
      <c r="N25" s="1417">
        <v>145431999.9314</v>
      </c>
      <c r="O25" s="1417">
        <v>2393989.9717999999</v>
      </c>
      <c r="P25" s="1420">
        <v>2251121774.9663997</v>
      </c>
    </row>
    <row r="26" spans="1:27" x14ac:dyDescent="0.25">
      <c r="A26" s="1410"/>
      <c r="B26" s="1348" t="s">
        <v>379</v>
      </c>
      <c r="C26" s="1418"/>
      <c r="D26" s="1418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</row>
    <row r="27" spans="1:27" s="120" customFormat="1" x14ac:dyDescent="0.25">
      <c r="A27" s="1362">
        <v>2020000</v>
      </c>
      <c r="B27" s="1362" t="s">
        <v>1103</v>
      </c>
      <c r="C27" s="1416">
        <v>0</v>
      </c>
      <c r="D27" s="1416">
        <v>0</v>
      </c>
      <c r="E27" s="1416">
        <v>0</v>
      </c>
      <c r="F27" s="1416">
        <v>0</v>
      </c>
      <c r="G27" s="1416">
        <v>0</v>
      </c>
      <c r="H27" s="1416">
        <v>0</v>
      </c>
      <c r="I27" s="1416">
        <v>0</v>
      </c>
      <c r="J27" s="1416">
        <v>0</v>
      </c>
      <c r="K27" s="1416">
        <v>0</v>
      </c>
      <c r="L27" s="1416">
        <v>0</v>
      </c>
      <c r="M27" s="1416">
        <v>0</v>
      </c>
      <c r="N27" s="1416">
        <v>0</v>
      </c>
      <c r="O27" s="1416">
        <v>0</v>
      </c>
      <c r="P27" s="1416">
        <v>0</v>
      </c>
    </row>
    <row r="28" spans="1:27" s="120" customFormat="1" ht="24.75" customHeight="1" x14ac:dyDescent="0.25">
      <c r="A28" s="1362">
        <v>2030000</v>
      </c>
      <c r="B28" s="1362" t="s">
        <v>1104</v>
      </c>
      <c r="C28" s="1416">
        <v>0</v>
      </c>
      <c r="D28" s="1416">
        <v>16608068.437800001</v>
      </c>
      <c r="E28" s="1416">
        <v>7235646.4655999998</v>
      </c>
      <c r="F28" s="1417">
        <v>0</v>
      </c>
      <c r="G28" s="1417">
        <v>103916786.3874</v>
      </c>
      <c r="H28" s="1416">
        <v>0</v>
      </c>
      <c r="I28" s="1416">
        <v>0</v>
      </c>
      <c r="J28" s="1417">
        <v>5057923.8247999996</v>
      </c>
      <c r="K28" s="1416">
        <v>0</v>
      </c>
      <c r="L28" s="1417">
        <v>357159889.6796</v>
      </c>
      <c r="M28" s="1417">
        <v>6343611.0990000004</v>
      </c>
      <c r="N28" s="1416">
        <v>0</v>
      </c>
      <c r="O28" s="1416">
        <v>0</v>
      </c>
      <c r="P28" s="1420">
        <v>496321925.89419997</v>
      </c>
    </row>
    <row r="29" spans="1:27" s="120" customFormat="1" x14ac:dyDescent="0.25">
      <c r="A29" s="1362">
        <v>2040000</v>
      </c>
      <c r="B29" s="1362" t="s">
        <v>1105</v>
      </c>
      <c r="C29" s="1416">
        <v>0</v>
      </c>
      <c r="D29" s="1416">
        <v>0</v>
      </c>
      <c r="E29" s="1416">
        <v>0</v>
      </c>
      <c r="F29" s="1416">
        <v>0</v>
      </c>
      <c r="G29" s="1416">
        <v>0</v>
      </c>
      <c r="H29" s="1416">
        <v>0</v>
      </c>
      <c r="I29" s="1416">
        <v>0</v>
      </c>
      <c r="J29" s="1416">
        <v>0</v>
      </c>
      <c r="K29" s="1417">
        <v>6017374.9495999999</v>
      </c>
      <c r="L29" s="1416">
        <v>0</v>
      </c>
      <c r="M29" s="1416">
        <v>0</v>
      </c>
      <c r="N29" s="1416">
        <v>0</v>
      </c>
      <c r="O29" s="1416">
        <v>0</v>
      </c>
      <c r="P29" s="1420">
        <v>6017374.9495999999</v>
      </c>
    </row>
    <row r="30" spans="1:27" s="120" customFormat="1" x14ac:dyDescent="0.25">
      <c r="A30" s="1362">
        <v>2050000</v>
      </c>
      <c r="B30" s="1362" t="s">
        <v>502</v>
      </c>
      <c r="C30" s="1416">
        <v>109318.42180000001</v>
      </c>
      <c r="D30" s="1416">
        <v>157543.74160000001</v>
      </c>
      <c r="E30" s="1416">
        <v>221582.93920000002</v>
      </c>
      <c r="F30" s="1417">
        <v>110671.69400000002</v>
      </c>
      <c r="G30" s="1417">
        <v>1492359.8662</v>
      </c>
      <c r="H30" s="1417">
        <v>175123.0404</v>
      </c>
      <c r="I30" s="1417">
        <v>49738.978800000012</v>
      </c>
      <c r="J30" s="1416">
        <v>0</v>
      </c>
      <c r="K30" s="1417">
        <v>586470.86680000008</v>
      </c>
      <c r="L30" s="1417">
        <v>68814.100600000005</v>
      </c>
      <c r="M30" s="1417">
        <v>208231.45840000003</v>
      </c>
      <c r="N30" s="1417">
        <v>237085.23579999999</v>
      </c>
      <c r="O30" s="1417">
        <v>28475.105400000004</v>
      </c>
      <c r="P30" s="1420">
        <v>3445415.449</v>
      </c>
    </row>
    <row r="31" spans="1:27" s="120" customFormat="1" x14ac:dyDescent="0.25">
      <c r="A31" s="1413">
        <v>2060000</v>
      </c>
      <c r="B31" s="1362" t="s">
        <v>1106</v>
      </c>
      <c r="C31" s="1416">
        <v>70577.052000000011</v>
      </c>
      <c r="D31" s="1416">
        <v>558193.53519999993</v>
      </c>
      <c r="E31" s="1416">
        <v>224691.2738</v>
      </c>
      <c r="F31" s="1417">
        <v>1653278.179</v>
      </c>
      <c r="G31" s="1417">
        <v>677799.07579999999</v>
      </c>
      <c r="H31" s="1417">
        <v>3019680.3504000003</v>
      </c>
      <c r="I31" s="1417">
        <v>1838274.2000000002</v>
      </c>
      <c r="J31" s="1417">
        <v>5742292.8598000007</v>
      </c>
      <c r="K31" s="1417">
        <v>356661.41560000007</v>
      </c>
      <c r="L31" s="1417">
        <v>1770323.0188</v>
      </c>
      <c r="M31" s="1417">
        <v>2192252.3266000003</v>
      </c>
      <c r="N31" s="1417">
        <v>95184.28360000001</v>
      </c>
      <c r="O31" s="1417">
        <v>276.93819999999999</v>
      </c>
      <c r="P31" s="1420">
        <v>18199484.5088</v>
      </c>
    </row>
    <row r="32" spans="1:27" s="120" customFormat="1" x14ac:dyDescent="0.25">
      <c r="A32" s="1413">
        <v>2070000</v>
      </c>
      <c r="B32" s="1362" t="s">
        <v>504</v>
      </c>
      <c r="C32" s="1416">
        <v>250636.13680000004</v>
      </c>
      <c r="D32" s="1416">
        <v>1525624.0061999999</v>
      </c>
      <c r="E32" s="1416">
        <v>2913772.4462000006</v>
      </c>
      <c r="F32" s="1417">
        <v>1632136.2078000002</v>
      </c>
      <c r="G32" s="1417">
        <v>3395715.6408000002</v>
      </c>
      <c r="H32" s="1417">
        <v>2170612.5252</v>
      </c>
      <c r="I32" s="1417">
        <v>481212.60460000002</v>
      </c>
      <c r="J32" s="1417">
        <v>1043979.496</v>
      </c>
      <c r="K32" s="1417">
        <v>554188.59860000014</v>
      </c>
      <c r="L32" s="1417">
        <v>787232.53980000003</v>
      </c>
      <c r="M32" s="1417">
        <v>1536414.649</v>
      </c>
      <c r="N32" s="1417">
        <v>599336.38520000002</v>
      </c>
      <c r="O32" s="1417">
        <v>98085.99500000001</v>
      </c>
      <c r="P32" s="1420">
        <v>16988947.231200002</v>
      </c>
    </row>
    <row r="33" spans="1:17" s="120" customFormat="1" x14ac:dyDescent="0.25">
      <c r="A33" s="1362">
        <v>2060000</v>
      </c>
      <c r="B33" s="1362" t="s">
        <v>505</v>
      </c>
      <c r="C33" s="1416">
        <v>0</v>
      </c>
      <c r="D33" s="1416">
        <v>0</v>
      </c>
      <c r="E33" s="1416">
        <v>0</v>
      </c>
      <c r="F33" s="1416">
        <v>0</v>
      </c>
      <c r="G33" s="1416">
        <v>0</v>
      </c>
      <c r="H33" s="1416">
        <v>0</v>
      </c>
      <c r="I33" s="1416">
        <v>0</v>
      </c>
      <c r="J33" s="1416">
        <v>0</v>
      </c>
      <c r="K33" s="1416">
        <v>0</v>
      </c>
      <c r="L33" s="1416">
        <v>0</v>
      </c>
      <c r="M33" s="1416">
        <v>0</v>
      </c>
      <c r="N33" s="1416">
        <v>0</v>
      </c>
      <c r="O33" s="1416">
        <v>0</v>
      </c>
      <c r="P33" s="1416">
        <v>0</v>
      </c>
    </row>
    <row r="34" spans="1:17" s="120" customFormat="1" x14ac:dyDescent="0.25">
      <c r="A34" s="1362">
        <v>2080000</v>
      </c>
      <c r="B34" s="1362" t="s">
        <v>1107</v>
      </c>
      <c r="C34" s="1416">
        <v>0</v>
      </c>
      <c r="D34" s="1416">
        <v>0</v>
      </c>
      <c r="E34" s="1416">
        <v>0</v>
      </c>
      <c r="F34" s="1416">
        <v>0</v>
      </c>
      <c r="G34" s="1416">
        <v>0</v>
      </c>
      <c r="H34" s="1417">
        <v>42.394799999999996</v>
      </c>
      <c r="I34" s="1416">
        <v>0</v>
      </c>
      <c r="J34" s="1416">
        <v>0</v>
      </c>
      <c r="K34" s="1416">
        <v>0</v>
      </c>
      <c r="L34" s="1416">
        <v>0</v>
      </c>
      <c r="M34" s="1416">
        <v>0</v>
      </c>
      <c r="N34" s="1416">
        <v>0</v>
      </c>
      <c r="O34" s="1416">
        <v>0</v>
      </c>
      <c r="P34" s="1420">
        <v>42.394799999999996</v>
      </c>
    </row>
    <row r="35" spans="1:17" s="120" customFormat="1" x14ac:dyDescent="0.25">
      <c r="A35" s="1362">
        <v>2110000</v>
      </c>
      <c r="B35" s="1362" t="s">
        <v>1641</v>
      </c>
      <c r="C35" s="1416">
        <v>0</v>
      </c>
      <c r="D35" s="1422">
        <v>20580</v>
      </c>
      <c r="E35" s="1416">
        <v>0</v>
      </c>
      <c r="F35" s="1416">
        <v>0</v>
      </c>
      <c r="G35" s="1416">
        <v>0</v>
      </c>
      <c r="H35" s="1417">
        <v>13345.169599999999</v>
      </c>
      <c r="I35" s="1416">
        <v>0</v>
      </c>
      <c r="J35" s="1416">
        <v>0</v>
      </c>
      <c r="K35" s="1416">
        <v>0</v>
      </c>
      <c r="L35" s="1416">
        <v>0</v>
      </c>
      <c r="M35" s="1416">
        <v>0</v>
      </c>
      <c r="N35" s="1416">
        <v>0</v>
      </c>
      <c r="O35" s="1416">
        <v>0</v>
      </c>
      <c r="P35" s="1420"/>
    </row>
    <row r="36" spans="1:17" s="120" customFormat="1" x14ac:dyDescent="0.25">
      <c r="A36" s="1362">
        <v>2120000</v>
      </c>
      <c r="B36" s="1362" t="s">
        <v>508</v>
      </c>
      <c r="C36" s="1416">
        <v>0</v>
      </c>
      <c r="D36" s="1416">
        <v>4047.4</v>
      </c>
      <c r="E36" s="1416">
        <v>0</v>
      </c>
      <c r="F36" s="1416">
        <v>0</v>
      </c>
      <c r="G36" s="1416">
        <v>0</v>
      </c>
      <c r="H36" s="1416">
        <v>0</v>
      </c>
      <c r="I36" s="1416">
        <v>0</v>
      </c>
      <c r="J36" s="1416">
        <v>0</v>
      </c>
      <c r="K36" s="1416">
        <v>0</v>
      </c>
      <c r="L36" s="1416">
        <v>0</v>
      </c>
      <c r="M36" s="1416">
        <v>0</v>
      </c>
      <c r="N36" s="1416">
        <v>0</v>
      </c>
      <c r="O36" s="1416">
        <v>0</v>
      </c>
      <c r="P36" s="1420">
        <v>4047.4</v>
      </c>
    </row>
    <row r="37" spans="1:17" s="120" customFormat="1" x14ac:dyDescent="0.25">
      <c r="A37" s="1410"/>
      <c r="B37" s="1348" t="s">
        <v>509</v>
      </c>
      <c r="C37" s="1418">
        <v>430531.61060000007</v>
      </c>
      <c r="D37" s="1418">
        <v>18874057.1208</v>
      </c>
      <c r="E37" s="1418">
        <v>10595693.1248</v>
      </c>
      <c r="F37" s="1418">
        <v>3396086.0808000006</v>
      </c>
      <c r="G37" s="1418">
        <v>109482660.9702</v>
      </c>
      <c r="H37" s="1418">
        <v>5378803.4803999998</v>
      </c>
      <c r="I37" s="1418">
        <v>2369225.7834000001</v>
      </c>
      <c r="J37" s="1418">
        <v>11844196.180599999</v>
      </c>
      <c r="K37" s="1418">
        <v>7514695.8306</v>
      </c>
      <c r="L37" s="1418">
        <v>359786259.33880001</v>
      </c>
      <c r="M37" s="1418">
        <v>10280509.533</v>
      </c>
      <c r="N37" s="1418">
        <v>931605.90460000001</v>
      </c>
      <c r="O37" s="1418">
        <v>126838.03860000001</v>
      </c>
      <c r="P37" s="1418">
        <v>541011162.99720001</v>
      </c>
    </row>
    <row r="38" spans="1:17" s="120" customFormat="1" x14ac:dyDescent="0.25">
      <c r="A38" s="1414"/>
      <c r="B38" s="1354"/>
      <c r="C38" s="1416"/>
      <c r="D38" s="1416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</row>
    <row r="39" spans="1:17" s="120" customFormat="1" x14ac:dyDescent="0.25">
      <c r="A39" s="1410"/>
      <c r="B39" s="1348" t="s">
        <v>510</v>
      </c>
      <c r="C39" s="1418"/>
      <c r="D39" s="1418"/>
      <c r="E39" s="1419"/>
      <c r="F39" s="1419"/>
      <c r="G39" s="1419"/>
      <c r="H39" s="1419"/>
      <c r="I39" s="1419"/>
      <c r="J39" s="1419"/>
      <c r="K39" s="1419"/>
      <c r="L39" s="1419"/>
      <c r="M39" s="1419"/>
      <c r="N39" s="1419"/>
      <c r="O39" s="1419"/>
      <c r="P39" s="1419"/>
    </row>
    <row r="40" spans="1:17" s="120" customFormat="1" x14ac:dyDescent="0.25">
      <c r="A40" s="1362">
        <v>3010000</v>
      </c>
      <c r="B40" s="1362" t="s">
        <v>511</v>
      </c>
      <c r="C40" s="1416">
        <v>9456999.9411999993</v>
      </c>
      <c r="D40" s="1416">
        <v>2856999.9780000001</v>
      </c>
      <c r="E40" s="1416">
        <v>10340199.970800001</v>
      </c>
      <c r="F40" s="1417">
        <v>4798699.9283999996</v>
      </c>
      <c r="G40" s="1417">
        <v>22602099.9736</v>
      </c>
      <c r="H40" s="1417">
        <v>10499999.966400001</v>
      </c>
      <c r="I40" s="1417">
        <v>2745299.97</v>
      </c>
      <c r="J40" s="1417">
        <v>3359999.9426000002</v>
      </c>
      <c r="K40" s="1417">
        <v>9236699.9592000004</v>
      </c>
      <c r="L40" s="1417">
        <v>19999999.965400003</v>
      </c>
      <c r="M40" s="1417">
        <v>19314999.947600003</v>
      </c>
      <c r="N40" s="1417">
        <v>3479999.9332000003</v>
      </c>
      <c r="O40" s="1417">
        <v>10760599.978800001</v>
      </c>
      <c r="P40" s="1420">
        <v>129452599.45519999</v>
      </c>
    </row>
    <row r="41" spans="1:17" s="120" customFormat="1" x14ac:dyDescent="0.25">
      <c r="A41" s="1362">
        <v>3020000</v>
      </c>
      <c r="B41" s="1362" t="s">
        <v>512</v>
      </c>
      <c r="C41" s="1416">
        <v>0</v>
      </c>
      <c r="D41" s="1416">
        <v>77.792400000000001</v>
      </c>
      <c r="E41" s="1416">
        <v>0</v>
      </c>
      <c r="F41" s="1416">
        <v>0</v>
      </c>
      <c r="G41" s="1416">
        <v>0</v>
      </c>
      <c r="H41" s="1416">
        <v>0</v>
      </c>
      <c r="I41" s="1416">
        <v>0</v>
      </c>
      <c r="J41" s="1416">
        <v>0</v>
      </c>
      <c r="K41" s="1416">
        <v>0</v>
      </c>
      <c r="L41" s="1417">
        <v>19999999.965400003</v>
      </c>
      <c r="M41" s="1416">
        <v>0</v>
      </c>
      <c r="N41" s="1416">
        <v>0</v>
      </c>
      <c r="O41" s="1417">
        <v>276799.97100000002</v>
      </c>
      <c r="P41" s="1420">
        <v>20276877.728800002</v>
      </c>
    </row>
    <row r="42" spans="1:17" s="120" customFormat="1" x14ac:dyDescent="0.25">
      <c r="A42" s="1362">
        <v>3030000</v>
      </c>
      <c r="B42" s="1362" t="s">
        <v>616</v>
      </c>
      <c r="C42" s="1416">
        <v>0</v>
      </c>
      <c r="D42" s="1416">
        <v>0</v>
      </c>
      <c r="E42" s="1416">
        <v>0</v>
      </c>
      <c r="F42" s="1417">
        <v>90664.5726</v>
      </c>
      <c r="G42" s="1416">
        <v>0</v>
      </c>
      <c r="H42" s="1416">
        <v>0</v>
      </c>
      <c r="I42" s="1416">
        <v>0</v>
      </c>
      <c r="J42" s="1416">
        <v>0</v>
      </c>
      <c r="K42" s="1416">
        <v>0</v>
      </c>
      <c r="L42" s="1416">
        <v>0</v>
      </c>
      <c r="M42" s="1416">
        <v>0</v>
      </c>
      <c r="N42" s="1416">
        <v>0</v>
      </c>
      <c r="O42" s="1416">
        <v>0</v>
      </c>
      <c r="P42" s="1420">
        <v>90664.5726</v>
      </c>
    </row>
    <row r="43" spans="1:17" s="120" customFormat="1" x14ac:dyDescent="0.25">
      <c r="A43" s="1362">
        <v>3040000</v>
      </c>
      <c r="B43" s="1362" t="s">
        <v>513</v>
      </c>
      <c r="C43" s="1416">
        <v>0</v>
      </c>
      <c r="D43" s="1416">
        <v>1557875.473</v>
      </c>
      <c r="E43" s="1416">
        <v>1440600</v>
      </c>
      <c r="F43" s="1417">
        <v>755427.24739999999</v>
      </c>
      <c r="G43" s="1417">
        <v>2499999.9528000001</v>
      </c>
      <c r="H43" s="1417">
        <v>1999999.9347999999</v>
      </c>
      <c r="I43" s="1417">
        <v>486301.00960000005</v>
      </c>
      <c r="J43" s="1417">
        <v>1953991.081</v>
      </c>
      <c r="K43" s="1417">
        <v>226827.54639999999</v>
      </c>
      <c r="L43" s="1417">
        <v>724859.84200000006</v>
      </c>
      <c r="M43" s="1417">
        <v>2226471.0356000001</v>
      </c>
      <c r="N43" s="1417">
        <v>87821.102599999998</v>
      </c>
      <c r="O43" s="1417">
        <v>0</v>
      </c>
      <c r="P43" s="1420">
        <v>13960174.225200001</v>
      </c>
    </row>
    <row r="44" spans="1:17" s="120" customFormat="1" x14ac:dyDescent="0.25">
      <c r="A44" s="1362">
        <v>3050000</v>
      </c>
      <c r="B44" s="1362" t="s">
        <v>617</v>
      </c>
      <c r="C44" s="1416">
        <v>-2389396.7902000002</v>
      </c>
      <c r="D44" s="1416">
        <v>2336695.5948000001</v>
      </c>
      <c r="E44" s="1416">
        <v>7176762.8324000007</v>
      </c>
      <c r="F44" s="1417">
        <v>15458708.571600001</v>
      </c>
      <c r="G44" s="1417">
        <v>5364634.3562000003</v>
      </c>
      <c r="H44" s="1417">
        <v>10288697.491800001</v>
      </c>
      <c r="I44" s="1417">
        <v>4538077.6896000002</v>
      </c>
      <c r="J44" s="1417">
        <v>19797253.900199998</v>
      </c>
      <c r="K44" s="1417">
        <v>3166564.7496000002</v>
      </c>
      <c r="L44" s="1417">
        <v>5569727.2960000001</v>
      </c>
      <c r="M44" s="1417">
        <v>21391371.439199999</v>
      </c>
      <c r="N44" s="1417">
        <v>2530856.7130000005</v>
      </c>
      <c r="O44" s="1417">
        <v>-2487035.0330000003</v>
      </c>
      <c r="P44" s="1420">
        <v>92742918.811199993</v>
      </c>
    </row>
    <row r="45" spans="1:17" s="120" customFormat="1" x14ac:dyDescent="0.25">
      <c r="A45" s="1362">
        <v>3060000</v>
      </c>
      <c r="B45" s="1362" t="s">
        <v>618</v>
      </c>
      <c r="C45" s="1416">
        <v>72858.619400000011</v>
      </c>
      <c r="D45" s="1416">
        <v>0</v>
      </c>
      <c r="E45" s="1416">
        <v>0</v>
      </c>
      <c r="F45" s="1416">
        <v>0</v>
      </c>
      <c r="G45" s="1416">
        <v>0</v>
      </c>
      <c r="H45" s="1416">
        <v>0</v>
      </c>
      <c r="I45" s="1416">
        <v>0</v>
      </c>
      <c r="J45" s="1417">
        <v>468433.04200000002</v>
      </c>
      <c r="K45" s="1416">
        <v>0</v>
      </c>
      <c r="L45" s="1416">
        <v>0</v>
      </c>
      <c r="M45" s="1417">
        <v>429190.755</v>
      </c>
      <c r="N45" s="1416">
        <v>0</v>
      </c>
      <c r="O45" s="1416">
        <v>0</v>
      </c>
      <c r="P45" s="1420">
        <v>970482.41639999999</v>
      </c>
    </row>
    <row r="46" spans="1:17" s="120" customFormat="1" x14ac:dyDescent="0.25">
      <c r="A46" s="1362">
        <v>3070000</v>
      </c>
      <c r="B46" s="1362" t="s">
        <v>619</v>
      </c>
      <c r="C46" s="1416">
        <v>0</v>
      </c>
      <c r="D46" s="1416">
        <v>58579.941000000006</v>
      </c>
      <c r="E46" s="1416">
        <v>0</v>
      </c>
      <c r="F46" s="1416">
        <v>0</v>
      </c>
      <c r="G46" s="1416">
        <v>0</v>
      </c>
      <c r="H46" s="1416">
        <v>0</v>
      </c>
      <c r="I46" s="1416">
        <v>0</v>
      </c>
      <c r="J46" s="1417">
        <v>273939.35100000002</v>
      </c>
      <c r="K46" s="1416">
        <v>0</v>
      </c>
      <c r="L46" s="1416">
        <v>0</v>
      </c>
      <c r="M46" s="1417">
        <v>15947.9908</v>
      </c>
      <c r="N46" s="1416">
        <v>0</v>
      </c>
      <c r="O46" s="1416">
        <v>0</v>
      </c>
      <c r="P46" s="1420">
        <v>348467.28280000004</v>
      </c>
    </row>
    <row r="47" spans="1:17" s="120" customFormat="1" x14ac:dyDescent="0.25">
      <c r="A47" s="1410"/>
      <c r="B47" s="1348" t="s">
        <v>514</v>
      </c>
      <c r="C47" s="1418">
        <v>7140461.7703999989</v>
      </c>
      <c r="D47" s="1418">
        <v>6810228.7791999998</v>
      </c>
      <c r="E47" s="1418">
        <v>18957562.803200003</v>
      </c>
      <c r="F47" s="1418">
        <v>21103500.32</v>
      </c>
      <c r="G47" s="1418">
        <v>30466734.282600001</v>
      </c>
      <c r="H47" s="1418">
        <v>22788697.392999999</v>
      </c>
      <c r="I47" s="1418">
        <v>7769678.6692000004</v>
      </c>
      <c r="J47" s="1418">
        <v>25853617.316799998</v>
      </c>
      <c r="K47" s="1418">
        <v>12630092.2552</v>
      </c>
      <c r="L47" s="1418">
        <v>46294587.068800002</v>
      </c>
      <c r="M47" s="1418">
        <v>43377981.168200001</v>
      </c>
      <c r="N47" s="1418">
        <v>6098677.7488000002</v>
      </c>
      <c r="O47" s="1418">
        <v>8550364.9168000016</v>
      </c>
      <c r="P47" s="1419">
        <v>257842184.49220002</v>
      </c>
    </row>
    <row r="48" spans="1:17" s="120" customFormat="1" ht="2.25" customHeight="1" x14ac:dyDescent="0.25">
      <c r="A48" s="1414"/>
      <c r="B48" s="1354"/>
      <c r="C48" s="1416"/>
      <c r="D48" s="1416"/>
      <c r="E48" s="1417"/>
      <c r="F48" s="1417"/>
      <c r="G48" s="1417"/>
      <c r="H48" s="1417"/>
      <c r="I48" s="1417"/>
      <c r="J48" s="1417"/>
      <c r="K48" s="1417"/>
      <c r="L48" s="1417"/>
      <c r="M48" s="1417"/>
      <c r="N48" s="1417"/>
      <c r="O48" s="1417"/>
      <c r="P48" s="1417"/>
      <c r="Q48" s="167"/>
    </row>
    <row r="49" spans="1:17" s="120" customFormat="1" x14ac:dyDescent="0.25">
      <c r="A49" s="1410"/>
      <c r="B49" s="1348" t="s">
        <v>515</v>
      </c>
      <c r="C49" s="1418">
        <v>7570993.3809999991</v>
      </c>
      <c r="D49" s="1418">
        <v>25684285.899999999</v>
      </c>
      <c r="E49" s="1418">
        <v>29553255.928000003</v>
      </c>
      <c r="F49" s="1418">
        <v>24499586.400800001</v>
      </c>
      <c r="G49" s="1418">
        <v>139949395.25279999</v>
      </c>
      <c r="H49" s="1418">
        <v>28167500.873399999</v>
      </c>
      <c r="I49" s="1418">
        <v>10138904.4526</v>
      </c>
      <c r="J49" s="1418">
        <v>37697813.497400001</v>
      </c>
      <c r="K49" s="1418">
        <v>20144788.0858</v>
      </c>
      <c r="L49" s="1418">
        <v>406080846.40760005</v>
      </c>
      <c r="M49" s="1418">
        <v>53658490.701200001</v>
      </c>
      <c r="N49" s="1418">
        <v>7030283.6534000002</v>
      </c>
      <c r="O49" s="1418">
        <v>8677202.9554000013</v>
      </c>
      <c r="P49" s="1419">
        <v>798853347.48940003</v>
      </c>
    </row>
    <row r="50" spans="1:17" s="120" customFormat="1" x14ac:dyDescent="0.25">
      <c r="A50" s="1362">
        <v>7000000</v>
      </c>
      <c r="B50" s="1362" t="s">
        <v>516</v>
      </c>
      <c r="C50" s="1416">
        <v>264029629.40620002</v>
      </c>
      <c r="D50" s="1416">
        <v>1072274944.517</v>
      </c>
      <c r="E50" s="1416">
        <v>1470427246.5918</v>
      </c>
      <c r="F50" s="1417">
        <v>3779638730.1512008</v>
      </c>
      <c r="G50" s="1417">
        <v>2520807873.0071998</v>
      </c>
      <c r="H50" s="1417">
        <v>2906667055.9052</v>
      </c>
      <c r="I50" s="1417">
        <v>1646644376.181</v>
      </c>
      <c r="J50" s="1417">
        <v>2770823527.1290002</v>
      </c>
      <c r="K50" s="1417">
        <v>914029974.74600005</v>
      </c>
      <c r="L50" s="1417">
        <v>3036759694.3894005</v>
      </c>
      <c r="M50" s="1417">
        <v>1923074899.2742</v>
      </c>
      <c r="N50" s="1417">
        <v>617959748.97160006</v>
      </c>
      <c r="O50" s="1417">
        <v>0</v>
      </c>
      <c r="P50" s="1420">
        <v>22923137700.269802</v>
      </c>
    </row>
    <row r="51" spans="1:17" s="120" customFormat="1" x14ac:dyDescent="0.25">
      <c r="A51" s="1362">
        <v>9000000</v>
      </c>
      <c r="B51" s="1362" t="s">
        <v>519</v>
      </c>
      <c r="C51" s="1416">
        <v>5808664.9376000008</v>
      </c>
      <c r="D51" s="1416">
        <v>40507539.088800006</v>
      </c>
      <c r="E51" s="1416">
        <v>1653633785.622</v>
      </c>
      <c r="F51" s="1417">
        <v>21925057.075600002</v>
      </c>
      <c r="G51" s="1417">
        <v>211823627.7024</v>
      </c>
      <c r="H51" s="1417">
        <v>107300696.51700002</v>
      </c>
      <c r="I51" s="1417">
        <v>3985660</v>
      </c>
      <c r="J51" s="1417">
        <v>27538375.418400001</v>
      </c>
      <c r="K51" s="1417">
        <v>5012278.7568000006</v>
      </c>
      <c r="L51" s="1417">
        <v>9621999.9539999999</v>
      </c>
      <c r="M51" s="1417">
        <v>16138099.990600001</v>
      </c>
      <c r="N51" s="1417">
        <v>145431999.9314</v>
      </c>
      <c r="O51" s="1417">
        <v>2393989.9717999999</v>
      </c>
      <c r="P51" s="1420">
        <v>2251121774.9663997</v>
      </c>
    </row>
    <row r="52" spans="1:17" s="120" customFormat="1" ht="3" customHeight="1" x14ac:dyDescent="0.25">
      <c r="A52" s="1411"/>
      <c r="B52" s="1411"/>
      <c r="C52" s="1412"/>
      <c r="D52" s="1412"/>
      <c r="E52" s="1412"/>
      <c r="F52" s="1412"/>
      <c r="G52" s="1412"/>
      <c r="H52" s="1412"/>
      <c r="I52" s="1412"/>
      <c r="J52" s="1412"/>
      <c r="K52" s="1412"/>
      <c r="L52" s="1412"/>
      <c r="M52" s="1412"/>
      <c r="N52" s="1412"/>
      <c r="O52" s="1412"/>
      <c r="P52" s="1412"/>
    </row>
    <row r="53" spans="1:17" s="120" customFormat="1" x14ac:dyDescent="0.25">
      <c r="A53" s="280" t="s">
        <v>984</v>
      </c>
      <c r="B53" s="280"/>
      <c r="C53" s="281"/>
      <c r="D53" s="281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</row>
    <row r="54" spans="1:17" s="120" customFormat="1" x14ac:dyDescent="0.25">
      <c r="A54" s="72"/>
      <c r="B54" s="73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</row>
    <row r="55" spans="1:17" s="120" customFormat="1" x14ac:dyDescent="0.25">
      <c r="A55" s="72"/>
      <c r="B55" s="73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</row>
    <row r="56" spans="1:17" ht="21.75" customHeight="1" x14ac:dyDescent="0.25">
      <c r="A56" s="1802" t="s">
        <v>932</v>
      </c>
      <c r="B56" s="1802"/>
      <c r="C56" s="1802"/>
      <c r="D56" s="1802"/>
      <c r="E56" s="1802"/>
      <c r="F56" s="1802"/>
      <c r="G56" s="1802"/>
      <c r="H56" s="1802"/>
      <c r="I56" s="1802"/>
      <c r="J56" s="1802"/>
      <c r="K56" s="1802"/>
      <c r="L56" s="1802"/>
      <c r="M56" s="1802"/>
      <c r="N56" s="1802"/>
      <c r="O56" s="1802"/>
      <c r="P56" s="1802"/>
    </row>
    <row r="57" spans="1:17" ht="18" x14ac:dyDescent="0.25">
      <c r="A57" s="1802" t="s">
        <v>606</v>
      </c>
      <c r="B57" s="1802"/>
      <c r="C57" s="1802"/>
      <c r="D57" s="1802"/>
      <c r="E57" s="1802"/>
      <c r="F57" s="1802"/>
      <c r="G57" s="1802"/>
      <c r="H57" s="1802"/>
      <c r="I57" s="1802"/>
      <c r="J57" s="1802"/>
      <c r="K57" s="1802"/>
      <c r="L57" s="1802"/>
      <c r="M57" s="1802"/>
      <c r="N57" s="1802"/>
      <c r="O57" s="1802"/>
      <c r="P57" s="1802"/>
    </row>
    <row r="58" spans="1:17" ht="15.75" x14ac:dyDescent="0.25">
      <c r="A58" s="1814" t="s">
        <v>1775</v>
      </c>
      <c r="B58" s="1814"/>
      <c r="C58" s="1814"/>
      <c r="D58" s="1814"/>
      <c r="E58" s="1814"/>
      <c r="F58" s="1814"/>
      <c r="G58" s="1814"/>
      <c r="H58" s="1814"/>
      <c r="I58" s="1814"/>
      <c r="J58" s="1814"/>
      <c r="K58" s="1814"/>
      <c r="L58" s="1814"/>
      <c r="M58" s="1814"/>
      <c r="N58" s="1814"/>
      <c r="O58" s="1814"/>
      <c r="P58" s="1814"/>
    </row>
    <row r="59" spans="1:17" ht="15.75" x14ac:dyDescent="0.25">
      <c r="A59" s="1804" t="s">
        <v>755</v>
      </c>
      <c r="B59" s="1804"/>
      <c r="C59" s="1804"/>
      <c r="D59" s="1804"/>
      <c r="E59" s="1804"/>
      <c r="F59" s="1804"/>
      <c r="G59" s="1804"/>
      <c r="H59" s="1804"/>
      <c r="I59" s="1804"/>
      <c r="J59" s="1804"/>
      <c r="K59" s="1804"/>
      <c r="L59" s="1804"/>
      <c r="M59" s="1804"/>
      <c r="N59" s="1804"/>
      <c r="O59" s="1804"/>
      <c r="P59" s="1804"/>
    </row>
    <row r="60" spans="1:17" ht="1.5" customHeight="1" x14ac:dyDescent="0.25">
      <c r="A60" s="84"/>
      <c r="B60" s="84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20"/>
    </row>
    <row r="61" spans="1:17" ht="14.25" customHeight="1" x14ac:dyDescent="0.25">
      <c r="A61" s="121"/>
      <c r="B61" s="121"/>
      <c r="C61" s="326" t="s">
        <v>920</v>
      </c>
      <c r="D61" s="122" t="s">
        <v>75</v>
      </c>
      <c r="E61" s="122" t="s">
        <v>76</v>
      </c>
      <c r="F61" s="122" t="s">
        <v>77</v>
      </c>
      <c r="G61" s="122" t="s">
        <v>78</v>
      </c>
      <c r="H61" s="122" t="s">
        <v>79</v>
      </c>
      <c r="I61" s="122" t="s">
        <v>161</v>
      </c>
      <c r="J61" s="122" t="s">
        <v>80</v>
      </c>
      <c r="K61" s="122" t="s">
        <v>157</v>
      </c>
      <c r="L61" s="122" t="s">
        <v>81</v>
      </c>
      <c r="M61" s="122" t="s">
        <v>82</v>
      </c>
      <c r="N61" s="122" t="s">
        <v>706</v>
      </c>
      <c r="O61" s="122" t="s">
        <v>707</v>
      </c>
      <c r="P61" s="81" t="s">
        <v>430</v>
      </c>
    </row>
    <row r="62" spans="1:17" ht="3.75" customHeight="1" x14ac:dyDescent="0.25">
      <c r="A62" s="123"/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</row>
    <row r="63" spans="1:17" ht="15.95" customHeight="1" x14ac:dyDescent="0.25">
      <c r="A63" s="1362">
        <v>5100000</v>
      </c>
      <c r="B63" s="1362" t="s">
        <v>412</v>
      </c>
      <c r="C63" s="157">
        <v>3590898.5559999999</v>
      </c>
      <c r="D63" s="1416">
        <v>10424989.2278</v>
      </c>
      <c r="E63" s="1416">
        <v>16359467.1142</v>
      </c>
      <c r="F63" s="1417">
        <v>15516374.006000001</v>
      </c>
      <c r="G63" s="1417">
        <v>29833746.167399999</v>
      </c>
      <c r="H63" s="1417">
        <v>22426196.676800001</v>
      </c>
      <c r="I63" s="1417">
        <v>12867408.741600001</v>
      </c>
      <c r="J63" s="1417">
        <v>28466760.690200001</v>
      </c>
      <c r="K63" s="1417">
        <v>7034769.0644000005</v>
      </c>
      <c r="L63" s="1417">
        <v>14996078.266400002</v>
      </c>
      <c r="M63" s="1417">
        <v>21099033.019400001</v>
      </c>
      <c r="N63" s="1417">
        <v>5719789.0414000005</v>
      </c>
      <c r="O63" s="1417">
        <v>0</v>
      </c>
      <c r="P63" s="1417">
        <v>188335510.57160002</v>
      </c>
      <c r="Q63" s="158"/>
    </row>
    <row r="64" spans="1:17" ht="15.95" customHeight="1" x14ac:dyDescent="0.25">
      <c r="A64" s="1362">
        <v>4100000</v>
      </c>
      <c r="B64" s="1362" t="s">
        <v>526</v>
      </c>
      <c r="C64" s="157">
        <v>2182.3032000000003</v>
      </c>
      <c r="D64" s="1416">
        <v>405853.37800000003</v>
      </c>
      <c r="E64" s="1416">
        <v>1099092.5988</v>
      </c>
      <c r="F64" s="1417">
        <v>281845.0894</v>
      </c>
      <c r="G64" s="1417">
        <v>1480352.1222000001</v>
      </c>
      <c r="H64" s="1417">
        <v>756664.44839999999</v>
      </c>
      <c r="I64" s="1417">
        <v>24755.8878</v>
      </c>
      <c r="J64" s="1417">
        <v>1994081.6069999998</v>
      </c>
      <c r="K64" s="1417">
        <v>385801.4608</v>
      </c>
      <c r="L64" s="1417">
        <v>356347.63920000003</v>
      </c>
      <c r="M64" s="1417">
        <v>1970189.7361999999</v>
      </c>
      <c r="N64" s="1417">
        <v>98079.88960000001</v>
      </c>
      <c r="O64" s="1417">
        <v>0</v>
      </c>
      <c r="P64" s="1417">
        <v>8855246.1605999991</v>
      </c>
    </row>
    <row r="65" spans="1:17" ht="15.95" customHeight="1" x14ac:dyDescent="0.25">
      <c r="A65" s="1410"/>
      <c r="B65" s="1348" t="s">
        <v>611</v>
      </c>
      <c r="C65" s="1418">
        <v>3588716.2527999999</v>
      </c>
      <c r="D65" s="1418">
        <v>10019135.8498</v>
      </c>
      <c r="E65" s="1418">
        <v>15260374.5154</v>
      </c>
      <c r="F65" s="1418">
        <v>15234528.9166</v>
      </c>
      <c r="G65" s="1418">
        <v>28353394.045199998</v>
      </c>
      <c r="H65" s="1418">
        <v>21669532.228400003</v>
      </c>
      <c r="I65" s="1418">
        <v>12842652.853800001</v>
      </c>
      <c r="J65" s="1418">
        <v>26472679.0832</v>
      </c>
      <c r="K65" s="1418">
        <v>6648967.603600001</v>
      </c>
      <c r="L65" s="1418">
        <v>14639730.627200002</v>
      </c>
      <c r="M65" s="1418">
        <v>19128843.283199999</v>
      </c>
      <c r="N65" s="1418">
        <v>5621709.1518000001</v>
      </c>
      <c r="O65" s="1418">
        <v>0</v>
      </c>
      <c r="P65" s="1419">
        <v>179480264.41100001</v>
      </c>
    </row>
    <row r="66" spans="1:17" ht="15.95" customHeight="1" x14ac:dyDescent="0.25">
      <c r="A66" s="1362">
        <v>5200000</v>
      </c>
      <c r="B66" s="1362" t="s">
        <v>523</v>
      </c>
      <c r="C66" s="157">
        <v>143757.74840000001</v>
      </c>
      <c r="D66" s="1416">
        <v>806722.34860000014</v>
      </c>
      <c r="E66" s="1416">
        <v>1369712.5330000001</v>
      </c>
      <c r="F66" s="1417">
        <v>195097.57680000001</v>
      </c>
      <c r="G66" s="1417">
        <v>17495099.297200006</v>
      </c>
      <c r="H66" s="1417">
        <v>1506312.8318</v>
      </c>
      <c r="I66" s="1417">
        <v>31752.882000000001</v>
      </c>
      <c r="J66" s="1417">
        <v>18255764.086000003</v>
      </c>
      <c r="K66" s="1417">
        <v>3185551.1715999995</v>
      </c>
      <c r="L66" s="1417">
        <v>11206630.8676</v>
      </c>
      <c r="M66" s="1417">
        <v>8805390.7676000018</v>
      </c>
      <c r="N66" s="1417">
        <v>267059.66280000005</v>
      </c>
      <c r="O66" s="1417">
        <v>116235.01680000001</v>
      </c>
      <c r="P66" s="1417">
        <v>63385086.790200002</v>
      </c>
      <c r="Q66" s="158"/>
    </row>
    <row r="67" spans="1:17" ht="15.95" customHeight="1" x14ac:dyDescent="0.25">
      <c r="A67" s="1362">
        <v>4200000</v>
      </c>
      <c r="B67" s="1362" t="s">
        <v>527</v>
      </c>
      <c r="C67" s="157">
        <v>29712.855200000005</v>
      </c>
      <c r="D67" s="1416">
        <v>694053.22840000002</v>
      </c>
      <c r="E67" s="1416">
        <v>222721.905</v>
      </c>
      <c r="F67" s="1417">
        <v>4483.2157999999999</v>
      </c>
      <c r="G67" s="1417">
        <v>9260611.8611999992</v>
      </c>
      <c r="H67" s="1417">
        <v>146898.7366</v>
      </c>
      <c r="I67" s="1417">
        <v>6921.8771999999999</v>
      </c>
      <c r="J67" s="1417">
        <v>12707506.6006</v>
      </c>
      <c r="K67" s="1417">
        <v>47418.789599999996</v>
      </c>
      <c r="L67" s="1417">
        <v>10315208.716400001</v>
      </c>
      <c r="M67" s="1417">
        <v>8001023.0453999992</v>
      </c>
      <c r="N67" s="1417">
        <v>0</v>
      </c>
      <c r="O67" s="1417">
        <v>40341.258999999998</v>
      </c>
      <c r="P67" s="1417">
        <v>41476902.090400003</v>
      </c>
    </row>
    <row r="68" spans="1:17" ht="15.95" customHeight="1" x14ac:dyDescent="0.25">
      <c r="A68" s="1410"/>
      <c r="B68" s="1348" t="s">
        <v>612</v>
      </c>
      <c r="C68" s="1418">
        <v>3702761.1459999997</v>
      </c>
      <c r="D68" s="1418">
        <v>10131804.970000001</v>
      </c>
      <c r="E68" s="1418">
        <v>16407365.1434</v>
      </c>
      <c r="F68" s="1418">
        <v>15425143.2776</v>
      </c>
      <c r="G68" s="1418">
        <v>36587881.481200002</v>
      </c>
      <c r="H68" s="1418">
        <v>23028946.323600002</v>
      </c>
      <c r="I68" s="1418">
        <v>12867483.8586</v>
      </c>
      <c r="J68" s="1418">
        <v>32020936.568600003</v>
      </c>
      <c r="K68" s="1418">
        <v>9787099.9856000002</v>
      </c>
      <c r="L68" s="1418">
        <v>15531152.7784</v>
      </c>
      <c r="M68" s="1418">
        <v>19933211.005400002</v>
      </c>
      <c r="N68" s="1418">
        <v>5888768.8146000002</v>
      </c>
      <c r="O68" s="1418">
        <v>75893.757800000021</v>
      </c>
      <c r="P68" s="1419">
        <v>201388449.11080003</v>
      </c>
    </row>
    <row r="69" spans="1:17" s="120" customFormat="1" ht="15.95" customHeight="1" x14ac:dyDescent="0.25">
      <c r="A69" s="1362">
        <v>5300000</v>
      </c>
      <c r="B69" s="1362" t="s">
        <v>524</v>
      </c>
      <c r="C69" s="1416">
        <v>0</v>
      </c>
      <c r="D69" s="1416">
        <v>0</v>
      </c>
      <c r="E69" s="1416">
        <v>0</v>
      </c>
      <c r="F69" s="1416">
        <v>0</v>
      </c>
      <c r="G69" s="1416">
        <v>2362.2410000000004</v>
      </c>
      <c r="H69" s="1416">
        <v>0</v>
      </c>
      <c r="I69" s="1416">
        <v>0</v>
      </c>
      <c r="J69" s="1416">
        <v>0</v>
      </c>
      <c r="K69" s="1416">
        <v>75329.865800000014</v>
      </c>
      <c r="L69" s="1416">
        <v>0</v>
      </c>
      <c r="M69" s="1416">
        <v>0</v>
      </c>
      <c r="N69" s="1416">
        <v>0</v>
      </c>
      <c r="O69" s="1416">
        <v>0</v>
      </c>
      <c r="P69" s="1417">
        <v>77692.106800000009</v>
      </c>
    </row>
    <row r="70" spans="1:17" s="120" customFormat="1" ht="15.95" customHeight="1" x14ac:dyDescent="0.25">
      <c r="A70" s="1362">
        <v>4300000</v>
      </c>
      <c r="B70" s="1362" t="s">
        <v>620</v>
      </c>
      <c r="C70" s="1416">
        <v>0</v>
      </c>
      <c r="D70" s="1416">
        <v>0</v>
      </c>
      <c r="E70" s="1416">
        <v>0</v>
      </c>
      <c r="F70" s="1416">
        <v>185656.84480000002</v>
      </c>
      <c r="G70" s="1416">
        <v>97272.467600000004</v>
      </c>
      <c r="H70" s="1416">
        <v>0</v>
      </c>
      <c r="I70" s="1416">
        <v>0</v>
      </c>
      <c r="J70" s="1416">
        <v>0</v>
      </c>
      <c r="K70" s="1416">
        <v>126490.71680000001</v>
      </c>
      <c r="L70" s="1416">
        <v>0</v>
      </c>
      <c r="M70" s="1416">
        <v>168988.7598</v>
      </c>
      <c r="N70" s="1416">
        <v>0</v>
      </c>
      <c r="O70" s="1416">
        <v>25725</v>
      </c>
      <c r="P70" s="1417">
        <v>604133.78900000011</v>
      </c>
    </row>
    <row r="71" spans="1:17" s="120" customFormat="1" ht="15.95" customHeight="1" x14ac:dyDescent="0.25">
      <c r="A71" s="1410"/>
      <c r="B71" s="1348" t="s">
        <v>1932</v>
      </c>
      <c r="C71" s="1418">
        <v>3702761.1459999997</v>
      </c>
      <c r="D71" s="1418">
        <v>10131804.970000001</v>
      </c>
      <c r="E71" s="1418">
        <v>16407365.1434</v>
      </c>
      <c r="F71" s="1418">
        <v>15239486.432800001</v>
      </c>
      <c r="G71" s="1418">
        <v>36492971.254599996</v>
      </c>
      <c r="H71" s="1418">
        <v>23028946.323600002</v>
      </c>
      <c r="I71" s="1418">
        <v>12867483.8586</v>
      </c>
      <c r="J71" s="1418">
        <v>32020936.568600003</v>
      </c>
      <c r="K71" s="1418">
        <v>9735939.1346000005</v>
      </c>
      <c r="L71" s="1418">
        <v>15531152.7784</v>
      </c>
      <c r="M71" s="1418">
        <v>19764222.245600004</v>
      </c>
      <c r="N71" s="1418">
        <v>5888768.8146000002</v>
      </c>
      <c r="O71" s="1418">
        <v>50168.757800000021</v>
      </c>
      <c r="P71" s="1419">
        <v>200862007.42860004</v>
      </c>
    </row>
    <row r="72" spans="1:17" s="120" customFormat="1" ht="15.95" customHeight="1" x14ac:dyDescent="0.25">
      <c r="A72" s="1362">
        <v>4400000</v>
      </c>
      <c r="B72" s="1362" t="s">
        <v>621</v>
      </c>
      <c r="C72" s="157">
        <v>4677753.9438000005</v>
      </c>
      <c r="D72" s="1416">
        <v>9568048.1120000016</v>
      </c>
      <c r="E72" s="1416">
        <v>7297753.6128000002</v>
      </c>
      <c r="F72" s="1417">
        <v>11422636.146599999</v>
      </c>
      <c r="G72" s="1417">
        <v>29785696.738000005</v>
      </c>
      <c r="H72" s="1417">
        <v>12760354.943000002</v>
      </c>
      <c r="I72" s="1417">
        <v>8514734.7628000006</v>
      </c>
      <c r="J72" s="1417">
        <v>8523221.0629999992</v>
      </c>
      <c r="K72" s="1417">
        <v>6396222.3597999997</v>
      </c>
      <c r="L72" s="1417">
        <v>9407941.4744000006</v>
      </c>
      <c r="M72" s="1417">
        <v>13152541.143000003</v>
      </c>
      <c r="N72" s="1417">
        <v>3837729.6566000003</v>
      </c>
      <c r="O72" s="1417">
        <v>1659180.7974</v>
      </c>
      <c r="P72" s="1417">
        <v>127003814.75319999</v>
      </c>
    </row>
    <row r="73" spans="1:17" s="120" customFormat="1" ht="15.95" customHeight="1" x14ac:dyDescent="0.25">
      <c r="A73" s="1410"/>
      <c r="B73" s="1348" t="s">
        <v>613</v>
      </c>
      <c r="C73" s="1418">
        <v>-974992.79780000076</v>
      </c>
      <c r="D73" s="1418">
        <v>563756.85799999908</v>
      </c>
      <c r="E73" s="1418">
        <v>9109611.5306000002</v>
      </c>
      <c r="F73" s="1418">
        <v>3816850.2862000018</v>
      </c>
      <c r="G73" s="1418">
        <v>6707274.5165999904</v>
      </c>
      <c r="H73" s="1418">
        <v>10268591.3806</v>
      </c>
      <c r="I73" s="1418">
        <v>4352749.0957999993</v>
      </c>
      <c r="J73" s="1418">
        <v>23497715.505600005</v>
      </c>
      <c r="K73" s="1418">
        <v>3339716.7748000007</v>
      </c>
      <c r="L73" s="1418">
        <v>6123211.3039999995</v>
      </c>
      <c r="M73" s="1418">
        <v>6611681.1026000008</v>
      </c>
      <c r="N73" s="1418">
        <v>2051039.1579999998</v>
      </c>
      <c r="O73" s="1418">
        <v>-1609012.0396</v>
      </c>
      <c r="P73" s="1419">
        <v>73858192.675400004</v>
      </c>
    </row>
    <row r="74" spans="1:17" s="120" customFormat="1" ht="15.95" customHeight="1" x14ac:dyDescent="0.25">
      <c r="A74" s="1362">
        <v>5500000</v>
      </c>
      <c r="B74" s="1362" t="s">
        <v>417</v>
      </c>
      <c r="C74" s="157">
        <v>4911.6228000000001</v>
      </c>
      <c r="D74" s="1416">
        <v>130316.1958</v>
      </c>
      <c r="E74" s="1416">
        <v>15854.0088</v>
      </c>
      <c r="F74" s="1417">
        <v>136134.64199999999</v>
      </c>
      <c r="G74" s="1417">
        <v>547364.68220000004</v>
      </c>
      <c r="H74" s="1417">
        <v>7795.0865999999996</v>
      </c>
      <c r="I74" s="1417">
        <v>24374.266</v>
      </c>
      <c r="J74" s="1417">
        <v>98585.128600000011</v>
      </c>
      <c r="K74" s="1417">
        <v>55627.671399999999</v>
      </c>
      <c r="L74" s="1417">
        <v>402268.89079999999</v>
      </c>
      <c r="M74" s="1417">
        <v>460503.22500000003</v>
      </c>
      <c r="N74" s="1417">
        <v>268.08879999999999</v>
      </c>
      <c r="O74" s="1417">
        <v>190.43360000000001</v>
      </c>
      <c r="P74" s="1417">
        <v>1884193.9424000003</v>
      </c>
    </row>
    <row r="75" spans="1:17" s="120" customFormat="1" ht="15.95" customHeight="1" x14ac:dyDescent="0.25">
      <c r="A75" s="1362">
        <v>4500000</v>
      </c>
      <c r="B75" s="1362" t="s">
        <v>528</v>
      </c>
      <c r="C75" s="157">
        <v>9602.2164000000012</v>
      </c>
      <c r="D75" s="1416">
        <v>324230.14820000005</v>
      </c>
      <c r="E75" s="1416">
        <v>312782.93479999999</v>
      </c>
      <c r="F75" s="1417">
        <v>14684.241600000001</v>
      </c>
      <c r="G75" s="1417">
        <v>384043.38</v>
      </c>
      <c r="H75" s="1417">
        <v>191502.04500000001</v>
      </c>
      <c r="I75" s="1417">
        <v>10124.468199999999</v>
      </c>
      <c r="J75" s="1417">
        <v>199858.48540000001</v>
      </c>
      <c r="K75" s="1417">
        <v>228798.49300000002</v>
      </c>
      <c r="L75" s="1417">
        <v>0</v>
      </c>
      <c r="M75" s="1417">
        <v>283033.17280000006</v>
      </c>
      <c r="N75" s="1417">
        <v>29618.873200000002</v>
      </c>
      <c r="O75" s="1417">
        <v>4396.9856000000009</v>
      </c>
      <c r="P75" s="1417">
        <v>1992675.4442000003</v>
      </c>
    </row>
    <row r="76" spans="1:17" s="120" customFormat="1" ht="15.95" customHeight="1" x14ac:dyDescent="0.25">
      <c r="A76" s="1410"/>
      <c r="B76" s="1348" t="s">
        <v>622</v>
      </c>
      <c r="C76" s="1418">
        <v>-979683.39140000078</v>
      </c>
      <c r="D76" s="1418">
        <v>369842.90559999901</v>
      </c>
      <c r="E76" s="1418">
        <v>8812682.6045999993</v>
      </c>
      <c r="F76" s="1418">
        <v>3938300.686600002</v>
      </c>
      <c r="G76" s="1418">
        <v>6870595.8187999902</v>
      </c>
      <c r="H76" s="1418">
        <v>10084884.4222</v>
      </c>
      <c r="I76" s="1418">
        <v>4366998.8935999991</v>
      </c>
      <c r="J76" s="1418">
        <v>23396442.148800008</v>
      </c>
      <c r="K76" s="1418">
        <v>3166545.9532000003</v>
      </c>
      <c r="L76" s="1418">
        <v>6525480.1947999997</v>
      </c>
      <c r="M76" s="1418">
        <v>6789151.1548000006</v>
      </c>
      <c r="N76" s="1418">
        <v>2021688.3735999998</v>
      </c>
      <c r="O76" s="1418">
        <v>-1613218.5915999999</v>
      </c>
      <c r="P76" s="1419">
        <v>73749711.173600003</v>
      </c>
    </row>
    <row r="77" spans="1:17" s="120" customFormat="1" ht="25.5" x14ac:dyDescent="0.25">
      <c r="A77" s="1362">
        <v>5890000</v>
      </c>
      <c r="B77" s="1362" t="s">
        <v>525</v>
      </c>
      <c r="C77" s="1416">
        <v>28.263200000000001</v>
      </c>
      <c r="D77" s="1416">
        <v>11163.415199999999</v>
      </c>
      <c r="E77" s="1416">
        <v>0.41160000000000002</v>
      </c>
      <c r="F77" s="1417">
        <v>448.84980000000007</v>
      </c>
      <c r="G77" s="1417">
        <v>183723.28520000004</v>
      </c>
      <c r="H77" s="1417">
        <v>269911.02179999999</v>
      </c>
      <c r="I77" s="1417">
        <v>2876.5352000000003</v>
      </c>
      <c r="J77" s="1417">
        <v>3460.8013999999998</v>
      </c>
      <c r="K77" s="1417">
        <v>20.374199999999998</v>
      </c>
      <c r="L77" s="1417">
        <v>3.7044000000000006</v>
      </c>
      <c r="M77" s="1417">
        <v>1989.7430000000002</v>
      </c>
      <c r="N77" s="1417">
        <v>0.13720000000000002</v>
      </c>
      <c r="O77" s="1417">
        <v>2014.9192000000003</v>
      </c>
      <c r="P77" s="1417">
        <v>475641.46140000003</v>
      </c>
    </row>
    <row r="78" spans="1:17" s="120" customFormat="1" ht="25.5" x14ac:dyDescent="0.25">
      <c r="A78" s="1362">
        <v>4890000</v>
      </c>
      <c r="B78" s="1362" t="s">
        <v>529</v>
      </c>
      <c r="C78" s="157">
        <v>127.5274</v>
      </c>
      <c r="D78" s="1416">
        <v>2305.7146000000002</v>
      </c>
      <c r="E78" s="1416">
        <v>0</v>
      </c>
      <c r="F78" s="1417">
        <v>31209.432799999999</v>
      </c>
      <c r="G78" s="1417">
        <v>1709544.6536000001</v>
      </c>
      <c r="H78" s="1417">
        <v>249675.94259999998</v>
      </c>
      <c r="I78" s="1417">
        <v>1111.3200000000002</v>
      </c>
      <c r="J78" s="1417">
        <v>6.0368000000000004</v>
      </c>
      <c r="K78" s="1417">
        <v>0.54880000000000007</v>
      </c>
      <c r="L78" s="1417">
        <v>1162.2898</v>
      </c>
      <c r="M78" s="1417">
        <v>581.11060000000009</v>
      </c>
      <c r="N78" s="1417">
        <v>7.9576000000000002</v>
      </c>
      <c r="O78" s="1417">
        <v>599.97559999999999</v>
      </c>
      <c r="P78" s="1417">
        <v>1996332.5101999999</v>
      </c>
    </row>
    <row r="79" spans="1:17" s="120" customFormat="1" ht="15.95" customHeight="1" x14ac:dyDescent="0.25">
      <c r="A79" s="1410"/>
      <c r="B79" s="1348" t="s">
        <v>623</v>
      </c>
      <c r="C79" s="1418">
        <v>-979782.65560000075</v>
      </c>
      <c r="D79" s="1418">
        <v>378700.60619999899</v>
      </c>
      <c r="E79" s="1418">
        <v>8812683.0161999986</v>
      </c>
      <c r="F79" s="1418">
        <v>3907540.1036000019</v>
      </c>
      <c r="G79" s="1418">
        <v>5344774.4503999902</v>
      </c>
      <c r="H79" s="1418">
        <v>10105119.501399999</v>
      </c>
      <c r="I79" s="1418">
        <v>4368764.1087999986</v>
      </c>
      <c r="J79" s="1418">
        <v>23399896.913400006</v>
      </c>
      <c r="K79" s="1418">
        <v>3166565.7786000003</v>
      </c>
      <c r="L79" s="1418">
        <v>6524321.6093999995</v>
      </c>
      <c r="M79" s="1418">
        <v>6790559.7872000001</v>
      </c>
      <c r="N79" s="1418">
        <v>2021680.5531999997</v>
      </c>
      <c r="O79" s="1418">
        <v>-1611803.648</v>
      </c>
      <c r="P79" s="1419">
        <v>72229020.124799997</v>
      </c>
    </row>
    <row r="80" spans="1:17" s="120" customFormat="1" ht="15.95" customHeight="1" x14ac:dyDescent="0.25">
      <c r="A80" s="1362">
        <v>4600000</v>
      </c>
      <c r="B80" s="1362" t="s">
        <v>1154</v>
      </c>
      <c r="C80" s="1416">
        <v>0</v>
      </c>
      <c r="D80" s="1416">
        <v>0</v>
      </c>
      <c r="E80" s="1416">
        <v>1636196.9848</v>
      </c>
      <c r="F80" s="1416">
        <v>639480.28200000001</v>
      </c>
      <c r="G80" s="1416">
        <v>0</v>
      </c>
      <c r="H80" s="1417">
        <v>1541974.6104000001</v>
      </c>
      <c r="I80" s="1417">
        <v>0</v>
      </c>
      <c r="J80" s="1417">
        <v>3602641.8470000001</v>
      </c>
      <c r="K80" s="1417">
        <v>0</v>
      </c>
      <c r="L80" s="1417">
        <v>968338.94079999998</v>
      </c>
      <c r="M80" s="1417">
        <v>1293846.9698000001</v>
      </c>
      <c r="N80" s="1416">
        <v>0</v>
      </c>
      <c r="O80" s="1416">
        <v>0</v>
      </c>
      <c r="P80" s="1417">
        <v>9682479.6347999983</v>
      </c>
    </row>
    <row r="81" spans="1:16" s="120" customFormat="1" ht="15.95" customHeight="1" x14ac:dyDescent="0.25">
      <c r="A81" s="1410"/>
      <c r="B81" s="1415" t="s">
        <v>1068</v>
      </c>
      <c r="C81" s="1418">
        <v>-979782.65560000075</v>
      </c>
      <c r="D81" s="1418">
        <v>378700.60619999899</v>
      </c>
      <c r="E81" s="1418">
        <v>7176486.0313999988</v>
      </c>
      <c r="F81" s="1418">
        <v>3268059.8216000018</v>
      </c>
      <c r="G81" s="1418">
        <v>5344774.4503999902</v>
      </c>
      <c r="H81" s="1418">
        <v>8563144.8909999989</v>
      </c>
      <c r="I81" s="1418">
        <v>4368764.1087999986</v>
      </c>
      <c r="J81" s="1418">
        <v>19797255.066400006</v>
      </c>
      <c r="K81" s="1418">
        <v>3166565.7786000003</v>
      </c>
      <c r="L81" s="1418">
        <v>5555982.6685999995</v>
      </c>
      <c r="M81" s="1418">
        <v>5496712.8174000001</v>
      </c>
      <c r="N81" s="1418">
        <v>2021680.5531999997</v>
      </c>
      <c r="O81" s="1418">
        <v>-1611803.648</v>
      </c>
      <c r="P81" s="1419">
        <v>62546540.489999995</v>
      </c>
    </row>
    <row r="82" spans="1:16" s="120" customFormat="1" ht="3.75" customHeight="1" x14ac:dyDescent="0.25">
      <c r="A82" s="126"/>
      <c r="B82" s="126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1:16" s="120" customFormat="1" x14ac:dyDescent="0.25">
      <c r="A83" s="280"/>
      <c r="B83" s="280" t="s">
        <v>984</v>
      </c>
      <c r="C83" s="280"/>
      <c r="D83" s="281">
        <v>378699.03999999911</v>
      </c>
      <c r="E83" s="281">
        <v>7176484.7699999977</v>
      </c>
      <c r="F83" s="281">
        <v>3268058.3600000013</v>
      </c>
      <c r="G83" s="281">
        <v>5344772.7299999967</v>
      </c>
      <c r="H83" s="281">
        <v>8563143.1899999995</v>
      </c>
      <c r="I83" s="281">
        <v>4368762.9199999981</v>
      </c>
      <c r="J83" s="281">
        <v>19797253.95999999</v>
      </c>
      <c r="K83" s="281">
        <v>3082921.2200000016</v>
      </c>
      <c r="L83" s="281">
        <v>5555981.5699999966</v>
      </c>
      <c r="M83" s="281">
        <v>5496711.0100000016</v>
      </c>
      <c r="N83" s="281"/>
      <c r="O83" s="281"/>
      <c r="P83" s="280"/>
    </row>
    <row r="84" spans="1:16" s="120" customFormat="1" x14ac:dyDescent="0.25">
      <c r="A84" s="72"/>
      <c r="B84" s="73"/>
      <c r="C84" s="72"/>
      <c r="D84" s="635">
        <v>-1.5661999998847023</v>
      </c>
      <c r="E84" s="635">
        <v>-1.2614000011235476</v>
      </c>
      <c r="F84" s="635">
        <v>-1.4616000005044043</v>
      </c>
      <c r="G84" s="635">
        <v>-1.7203999934718013</v>
      </c>
      <c r="H84" s="635">
        <v>-1.7009999994188547</v>
      </c>
      <c r="I84" s="635">
        <v>-1.1888000005856156</v>
      </c>
      <c r="J84" s="635">
        <v>-1.106400016695261</v>
      </c>
      <c r="K84" s="635">
        <v>-83644.558599998709</v>
      </c>
      <c r="L84" s="635">
        <v>-1.0986000029370189</v>
      </c>
      <c r="M84" s="635">
        <v>-1.8073999984189868</v>
      </c>
      <c r="N84" s="635">
        <v>-2021680.5531999997</v>
      </c>
      <c r="O84" s="635">
        <v>1611803.648</v>
      </c>
      <c r="P84" s="72"/>
    </row>
    <row r="85" spans="1:16" x14ac:dyDescent="0.25">
      <c r="C85" s="509"/>
      <c r="D85" s="636"/>
      <c r="E85" s="636"/>
      <c r="F85" s="636"/>
      <c r="G85" s="636"/>
      <c r="H85" s="636"/>
      <c r="I85" s="636"/>
      <c r="J85" s="636"/>
      <c r="K85" s="636"/>
      <c r="L85" s="636"/>
      <c r="M85" s="636"/>
      <c r="N85" s="636"/>
      <c r="O85" s="636"/>
      <c r="P85" s="120"/>
    </row>
    <row r="86" spans="1:16" x14ac:dyDescent="0.25"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</row>
    <row r="87" spans="1:16" x14ac:dyDescent="0.25"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</row>
  </sheetData>
  <mergeCells count="8">
    <mergeCell ref="A57:P57"/>
    <mergeCell ref="A58:P58"/>
    <mergeCell ref="A59:P59"/>
    <mergeCell ref="A1:P1"/>
    <mergeCell ref="A2:P2"/>
    <mergeCell ref="A3:P3"/>
    <mergeCell ref="A4:P4"/>
    <mergeCell ref="A56:P56"/>
  </mergeCells>
  <conditionalFormatting sqref="P8 A68:B68 A84:C84 A65:B65 A71:B71 A73:B73 A76:B76 A79:B79 A8:B8 A26:B26 A37:B39 A23:B23 A47:B49 P84 A54:B54 D54:P54 A55:P55">
    <cfRule type="cellIs" dxfId="6" priority="10" stopIfTrue="1" operator="equal">
      <formula>0</formula>
    </cfRule>
  </conditionalFormatting>
  <conditionalFormatting sqref="O8">
    <cfRule type="cellIs" dxfId="5" priority="9" stopIfTrue="1" operator="equal">
      <formula>0</formula>
    </cfRule>
  </conditionalFormatting>
  <conditionalFormatting sqref="A81">
    <cfRule type="cellIs" dxfId="4" priority="8" stopIfTrue="1" operator="equal">
      <formula>0</formula>
    </cfRule>
  </conditionalFormatting>
  <conditionalFormatting sqref="B81">
    <cfRule type="cellIs" dxfId="3" priority="7" stopIfTrue="1" operator="equal">
      <formula>0</formula>
    </cfRule>
  </conditionalFormatting>
  <conditionalFormatting sqref="M8">
    <cfRule type="cellIs" dxfId="2" priority="6" stopIfTrue="1" operator="equal">
      <formula>0</formula>
    </cfRule>
  </conditionalFormatting>
  <conditionalFormatting sqref="N8">
    <cfRule type="cellIs" dxfId="1" priority="5" stopIfTrue="1" operator="equal">
      <formula>0</formula>
    </cfRule>
  </conditionalFormatting>
  <conditionalFormatting sqref="C8:L8">
    <cfRule type="cellIs" dxfId="0" priority="4" stopIfTrue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14999847407452621"/>
  </sheetPr>
  <dimension ref="A1:B208"/>
  <sheetViews>
    <sheetView showGridLines="0" workbookViewId="0">
      <selection activeCell="B132" sqref="B132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10" t="s">
        <v>100</v>
      </c>
      <c r="B1" s="9"/>
    </row>
    <row r="2" spans="1:2" x14ac:dyDescent="0.2">
      <c r="B2" s="11"/>
    </row>
    <row r="3" spans="1:2" ht="15.75" x14ac:dyDescent="0.25">
      <c r="A3" s="12" t="s">
        <v>101</v>
      </c>
      <c r="B3" s="11"/>
    </row>
    <row r="4" spans="1:2" x14ac:dyDescent="0.2">
      <c r="A4" s="13" t="s">
        <v>9</v>
      </c>
      <c r="B4" s="14" t="s">
        <v>65</v>
      </c>
    </row>
    <row r="5" spans="1:2" x14ac:dyDescent="0.2">
      <c r="A5" s="13" t="s">
        <v>4</v>
      </c>
      <c r="B5" s="14" t="s">
        <v>69</v>
      </c>
    </row>
    <row r="6" spans="1:2" x14ac:dyDescent="0.2">
      <c r="A6" s="13" t="s">
        <v>49</v>
      </c>
      <c r="B6" s="14" t="s">
        <v>66</v>
      </c>
    </row>
    <row r="7" spans="1:2" x14ac:dyDescent="0.2">
      <c r="A7" s="13" t="s">
        <v>85</v>
      </c>
      <c r="B7" s="14" t="s">
        <v>67</v>
      </c>
    </row>
    <row r="8" spans="1:2" x14ac:dyDescent="0.2">
      <c r="A8" s="13" t="s">
        <v>812</v>
      </c>
      <c r="B8" s="14" t="s">
        <v>813</v>
      </c>
    </row>
    <row r="9" spans="1:2" x14ac:dyDescent="0.2">
      <c r="A9" s="13" t="s">
        <v>814</v>
      </c>
      <c r="B9" s="14" t="s">
        <v>68</v>
      </c>
    </row>
    <row r="10" spans="1:2" x14ac:dyDescent="0.2">
      <c r="A10" s="13" t="s">
        <v>0</v>
      </c>
      <c r="B10" s="14" t="s">
        <v>70</v>
      </c>
    </row>
    <row r="11" spans="1:2" x14ac:dyDescent="0.2">
      <c r="A11" s="13" t="s">
        <v>815</v>
      </c>
      <c r="B11" s="14" t="s">
        <v>86</v>
      </c>
    </row>
    <row r="12" spans="1:2" x14ac:dyDescent="0.2">
      <c r="A12" s="13" t="s">
        <v>2</v>
      </c>
      <c r="B12" s="14" t="s">
        <v>71</v>
      </c>
    </row>
    <row r="13" spans="1:2" x14ac:dyDescent="0.2">
      <c r="A13" s="13" t="s">
        <v>95</v>
      </c>
      <c r="B13" s="14" t="s">
        <v>72</v>
      </c>
    </row>
    <row r="14" spans="1:2" x14ac:dyDescent="0.2">
      <c r="A14" s="13" t="s">
        <v>1101</v>
      </c>
      <c r="B14" s="14" t="s">
        <v>1100</v>
      </c>
    </row>
    <row r="15" spans="1:2" s="335" customFormat="1" x14ac:dyDescent="0.2">
      <c r="A15" s="5" t="s">
        <v>1605</v>
      </c>
      <c r="B15" s="14" t="s">
        <v>1568</v>
      </c>
    </row>
    <row r="16" spans="1:2" x14ac:dyDescent="0.2">
      <c r="A16" s="13"/>
      <c r="B16" s="14"/>
    </row>
    <row r="17" spans="1:2" ht="15.75" x14ac:dyDescent="0.25">
      <c r="A17" s="15" t="s">
        <v>102</v>
      </c>
      <c r="B17" s="14"/>
    </row>
    <row r="18" spans="1:2" x14ac:dyDescent="0.2">
      <c r="A18" s="13" t="s">
        <v>103</v>
      </c>
      <c r="B18" s="14" t="s">
        <v>104</v>
      </c>
    </row>
    <row r="19" spans="1:2" x14ac:dyDescent="0.2">
      <c r="A19" s="13"/>
      <c r="B19" s="14"/>
    </row>
    <row r="20" spans="1:2" ht="15.75" x14ac:dyDescent="0.25">
      <c r="A20" s="15" t="s">
        <v>105</v>
      </c>
      <c r="B20" s="14"/>
    </row>
    <row r="21" spans="1:2" x14ac:dyDescent="0.2">
      <c r="A21" s="13" t="s">
        <v>106</v>
      </c>
      <c r="B21" s="14" t="s">
        <v>75</v>
      </c>
    </row>
    <row r="22" spans="1:2" x14ac:dyDescent="0.2">
      <c r="A22" s="13" t="s">
        <v>107</v>
      </c>
      <c r="B22" s="14" t="s">
        <v>80</v>
      </c>
    </row>
    <row r="23" spans="1:2" x14ac:dyDescent="0.2">
      <c r="A23" s="13" t="s">
        <v>816</v>
      </c>
      <c r="B23" s="14" t="s">
        <v>77</v>
      </c>
    </row>
    <row r="24" spans="1:2" x14ac:dyDescent="0.2">
      <c r="A24" s="13" t="s">
        <v>108</v>
      </c>
      <c r="B24" s="14" t="s">
        <v>76</v>
      </c>
    </row>
    <row r="25" spans="1:2" x14ac:dyDescent="0.2">
      <c r="A25" s="13" t="s">
        <v>109</v>
      </c>
      <c r="B25" s="14" t="s">
        <v>78</v>
      </c>
    </row>
    <row r="26" spans="1:2" x14ac:dyDescent="0.2">
      <c r="A26" s="13" t="s">
        <v>165</v>
      </c>
      <c r="B26" s="14" t="s">
        <v>81</v>
      </c>
    </row>
    <row r="27" spans="1:2" x14ac:dyDescent="0.2">
      <c r="A27" s="13" t="s">
        <v>110</v>
      </c>
      <c r="B27" s="14" t="s">
        <v>79</v>
      </c>
    </row>
    <row r="28" spans="1:2" x14ac:dyDescent="0.2">
      <c r="A28" s="13" t="s">
        <v>1206</v>
      </c>
      <c r="B28" s="14" t="s">
        <v>82</v>
      </c>
    </row>
    <row r="29" spans="1:2" x14ac:dyDescent="0.2">
      <c r="A29" s="13" t="s">
        <v>163</v>
      </c>
      <c r="B29" s="14" t="s">
        <v>157</v>
      </c>
    </row>
    <row r="30" spans="1:2" x14ac:dyDescent="0.2">
      <c r="A30" s="168" t="s">
        <v>987</v>
      </c>
      <c r="B30" s="14" t="s">
        <v>161</v>
      </c>
    </row>
    <row r="31" spans="1:2" x14ac:dyDescent="0.2">
      <c r="A31" s="5" t="s">
        <v>708</v>
      </c>
      <c r="B31" s="14" t="s">
        <v>706</v>
      </c>
    </row>
    <row r="32" spans="1:2" x14ac:dyDescent="0.2">
      <c r="A32" s="5" t="s">
        <v>709</v>
      </c>
      <c r="B32" s="14" t="s">
        <v>707</v>
      </c>
    </row>
    <row r="33" spans="1:2" x14ac:dyDescent="0.2">
      <c r="A33" s="5" t="s">
        <v>986</v>
      </c>
      <c r="B33" s="14" t="s">
        <v>920</v>
      </c>
    </row>
    <row r="34" spans="1:2" x14ac:dyDescent="0.2">
      <c r="A34" s="13"/>
      <c r="B34" s="14"/>
    </row>
    <row r="35" spans="1:2" ht="15.75" x14ac:dyDescent="0.25">
      <c r="A35" s="15" t="s">
        <v>111</v>
      </c>
      <c r="B35" s="14"/>
    </row>
    <row r="36" spans="1:2" x14ac:dyDescent="0.2">
      <c r="A36" s="13" t="s">
        <v>112</v>
      </c>
      <c r="B36" s="14" t="s">
        <v>113</v>
      </c>
    </row>
    <row r="37" spans="1:2" x14ac:dyDescent="0.2">
      <c r="A37" s="13" t="s">
        <v>114</v>
      </c>
      <c r="B37" s="14" t="s">
        <v>115</v>
      </c>
    </row>
    <row r="38" spans="1:2" x14ac:dyDescent="0.2">
      <c r="A38" s="13" t="s">
        <v>1236</v>
      </c>
      <c r="B38" s="14" t="s">
        <v>1237</v>
      </c>
    </row>
    <row r="39" spans="1:2" x14ac:dyDescent="0.2">
      <c r="A39" s="13"/>
      <c r="B39" s="14"/>
    </row>
    <row r="40" spans="1:2" ht="15.75" x14ac:dyDescent="0.25">
      <c r="A40" s="15" t="s">
        <v>116</v>
      </c>
      <c r="B40" s="14"/>
    </row>
    <row r="41" spans="1:2" x14ac:dyDescent="0.2">
      <c r="A41" s="13" t="s">
        <v>117</v>
      </c>
      <c r="B41" s="14" t="s">
        <v>118</v>
      </c>
    </row>
    <row r="42" spans="1:2" x14ac:dyDescent="0.2">
      <c r="A42" s="13"/>
      <c r="B42" s="14"/>
    </row>
    <row r="43" spans="1:2" ht="15.75" x14ac:dyDescent="0.25">
      <c r="A43" s="15" t="s">
        <v>119</v>
      </c>
      <c r="B43" s="14"/>
    </row>
    <row r="44" spans="1:2" x14ac:dyDescent="0.2">
      <c r="A44" t="s">
        <v>120</v>
      </c>
      <c r="B44" s="11" t="s">
        <v>121</v>
      </c>
    </row>
    <row r="45" spans="1:2" x14ac:dyDescent="0.2">
      <c r="A45" t="s">
        <v>13</v>
      </c>
      <c r="B45" s="11" t="s">
        <v>122</v>
      </c>
    </row>
    <row r="46" spans="1:2" x14ac:dyDescent="0.2">
      <c r="A46" t="s">
        <v>123</v>
      </c>
      <c r="B46" s="11" t="s">
        <v>124</v>
      </c>
    </row>
    <row r="47" spans="1:2" x14ac:dyDescent="0.2">
      <c r="A47" t="s">
        <v>11</v>
      </c>
      <c r="B47" s="11" t="s">
        <v>62</v>
      </c>
    </row>
    <row r="48" spans="1:2" x14ac:dyDescent="0.2">
      <c r="A48" t="s">
        <v>170</v>
      </c>
      <c r="B48" s="11" t="s">
        <v>125</v>
      </c>
    </row>
    <row r="49" spans="1:2" x14ac:dyDescent="0.2">
      <c r="A49" t="s">
        <v>1168</v>
      </c>
      <c r="B49" s="11" t="s">
        <v>126</v>
      </c>
    </row>
    <row r="50" spans="1:2" x14ac:dyDescent="0.2">
      <c r="A50" t="s">
        <v>127</v>
      </c>
      <c r="B50" s="11" t="s">
        <v>128</v>
      </c>
    </row>
    <row r="51" spans="1:2" x14ac:dyDescent="0.2">
      <c r="A51" t="s">
        <v>1</v>
      </c>
      <c r="B51" s="11" t="s">
        <v>52</v>
      </c>
    </row>
    <row r="52" spans="1:2" x14ac:dyDescent="0.2">
      <c r="A52" t="s">
        <v>172</v>
      </c>
      <c r="B52" s="11" t="s">
        <v>61</v>
      </c>
    </row>
    <row r="53" spans="1:2" x14ac:dyDescent="0.2">
      <c r="A53" t="s">
        <v>10</v>
      </c>
      <c r="B53" s="11" t="s">
        <v>53</v>
      </c>
    </row>
    <row r="54" spans="1:2" x14ac:dyDescent="0.2">
      <c r="A54" t="s">
        <v>3</v>
      </c>
      <c r="B54" s="11" t="s">
        <v>54</v>
      </c>
    </row>
    <row r="55" spans="1:2" x14ac:dyDescent="0.2">
      <c r="A55" t="s">
        <v>93</v>
      </c>
      <c r="B55" s="11" t="s">
        <v>1162</v>
      </c>
    </row>
    <row r="56" spans="1:2" x14ac:dyDescent="0.2">
      <c r="A56" t="s">
        <v>12</v>
      </c>
      <c r="B56" s="11" t="s">
        <v>55</v>
      </c>
    </row>
    <row r="57" spans="1:2" x14ac:dyDescent="0.2">
      <c r="A57" t="s">
        <v>96</v>
      </c>
      <c r="B57" s="11" t="s">
        <v>56</v>
      </c>
    </row>
    <row r="58" spans="1:2" x14ac:dyDescent="0.2">
      <c r="A58" t="s">
        <v>171</v>
      </c>
      <c r="B58" s="11" t="s">
        <v>1163</v>
      </c>
    </row>
    <row r="59" spans="1:2" x14ac:dyDescent="0.2">
      <c r="A59" t="s">
        <v>608</v>
      </c>
      <c r="B59" s="11" t="s">
        <v>1164</v>
      </c>
    </row>
    <row r="60" spans="1:2" x14ac:dyDescent="0.2">
      <c r="A60" t="s">
        <v>173</v>
      </c>
      <c r="B60" s="11" t="s">
        <v>1165</v>
      </c>
    </row>
    <row r="61" spans="1:2" x14ac:dyDescent="0.2">
      <c r="A61" t="s">
        <v>1119</v>
      </c>
      <c r="B61" s="11" t="s">
        <v>798</v>
      </c>
    </row>
    <row r="62" spans="1:2" x14ac:dyDescent="0.2">
      <c r="A62" t="s">
        <v>957</v>
      </c>
      <c r="B62" s="11" t="s">
        <v>1166</v>
      </c>
    </row>
    <row r="63" spans="1:2" x14ac:dyDescent="0.2">
      <c r="A63" t="s">
        <v>129</v>
      </c>
      <c r="B63" s="11" t="s">
        <v>60</v>
      </c>
    </row>
    <row r="64" spans="1:2" x14ac:dyDescent="0.2">
      <c r="A64" t="s">
        <v>14</v>
      </c>
      <c r="B64" s="11" t="s">
        <v>130</v>
      </c>
    </row>
    <row r="65" spans="1:2" x14ac:dyDescent="0.2">
      <c r="A65" t="s">
        <v>227</v>
      </c>
      <c r="B65" s="11" t="s">
        <v>1167</v>
      </c>
    </row>
    <row r="66" spans="1:2" x14ac:dyDescent="0.2">
      <c r="A66" t="s">
        <v>131</v>
      </c>
      <c r="B66" s="11" t="s">
        <v>48</v>
      </c>
    </row>
    <row r="67" spans="1:2" x14ac:dyDescent="0.2">
      <c r="A67" t="s">
        <v>799</v>
      </c>
      <c r="B67" s="11" t="s">
        <v>98</v>
      </c>
    </row>
    <row r="68" spans="1:2" x14ac:dyDescent="0.2">
      <c r="A68" t="s">
        <v>94</v>
      </c>
      <c r="B68" s="11" t="s">
        <v>40</v>
      </c>
    </row>
    <row r="69" spans="1:2" x14ac:dyDescent="0.2">
      <c r="A69" t="s">
        <v>132</v>
      </c>
      <c r="B69" s="11" t="s">
        <v>27</v>
      </c>
    </row>
    <row r="70" spans="1:2" x14ac:dyDescent="0.2">
      <c r="A70" t="s">
        <v>662</v>
      </c>
      <c r="B70" s="11" t="s">
        <v>133</v>
      </c>
    </row>
    <row r="71" spans="1:2" x14ac:dyDescent="0.2">
      <c r="A71" t="s">
        <v>1169</v>
      </c>
      <c r="B71" s="11" t="s">
        <v>28</v>
      </c>
    </row>
    <row r="72" spans="1:2" x14ac:dyDescent="0.2">
      <c r="A72" t="s">
        <v>97</v>
      </c>
      <c r="B72" s="11" t="s">
        <v>35</v>
      </c>
    </row>
    <row r="73" spans="1:2" x14ac:dyDescent="0.2">
      <c r="A73" t="s">
        <v>800</v>
      </c>
      <c r="B73" s="11" t="s">
        <v>23</v>
      </c>
    </row>
    <row r="74" spans="1:2" x14ac:dyDescent="0.2">
      <c r="A74" t="s">
        <v>134</v>
      </c>
      <c r="B74" s="11" t="s">
        <v>46</v>
      </c>
    </row>
    <row r="75" spans="1:2" x14ac:dyDescent="0.2">
      <c r="A75" t="s">
        <v>135</v>
      </c>
      <c r="B75" s="11" t="s">
        <v>36</v>
      </c>
    </row>
    <row r="76" spans="1:2" x14ac:dyDescent="0.2">
      <c r="A76" t="s">
        <v>6</v>
      </c>
      <c r="B76" s="11" t="s">
        <v>22</v>
      </c>
    </row>
    <row r="77" spans="1:2" x14ac:dyDescent="0.2">
      <c r="A77" t="s">
        <v>1170</v>
      </c>
      <c r="B77" s="11" t="s">
        <v>21</v>
      </c>
    </row>
    <row r="78" spans="1:2" x14ac:dyDescent="0.2">
      <c r="A78" t="s">
        <v>1171</v>
      </c>
      <c r="B78" s="11" t="s">
        <v>33</v>
      </c>
    </row>
    <row r="79" spans="1:2" x14ac:dyDescent="0.2">
      <c r="A79" t="s">
        <v>136</v>
      </c>
      <c r="B79" s="11" t="s">
        <v>20</v>
      </c>
    </row>
    <row r="80" spans="1:2" x14ac:dyDescent="0.2">
      <c r="A80" t="s">
        <v>259</v>
      </c>
      <c r="B80" s="11" t="s">
        <v>24</v>
      </c>
    </row>
    <row r="81" spans="1:2" x14ac:dyDescent="0.2">
      <c r="A81" t="s">
        <v>137</v>
      </c>
      <c r="B81" s="11" t="s">
        <v>25</v>
      </c>
    </row>
    <row r="82" spans="1:2" x14ac:dyDescent="0.2">
      <c r="A82" t="s">
        <v>260</v>
      </c>
      <c r="B82" s="11" t="s">
        <v>42</v>
      </c>
    </row>
    <row r="83" spans="1:2" x14ac:dyDescent="0.2">
      <c r="A83" t="s">
        <v>665</v>
      </c>
      <c r="B83" s="11" t="s">
        <v>37</v>
      </c>
    </row>
    <row r="84" spans="1:2" x14ac:dyDescent="0.2">
      <c r="A84" t="s">
        <v>801</v>
      </c>
      <c r="B84" s="11" t="s">
        <v>753</v>
      </c>
    </row>
    <row r="85" spans="1:2" x14ac:dyDescent="0.2">
      <c r="A85" t="s">
        <v>672</v>
      </c>
      <c r="B85" s="11" t="s">
        <v>47</v>
      </c>
    </row>
    <row r="86" spans="1:2" x14ac:dyDescent="0.2">
      <c r="A86" t="s">
        <v>138</v>
      </c>
      <c r="B86" s="11" t="s">
        <v>41</v>
      </c>
    </row>
    <row r="87" spans="1:2" x14ac:dyDescent="0.2">
      <c r="A87" t="s">
        <v>7</v>
      </c>
      <c r="B87" s="11" t="s">
        <v>50</v>
      </c>
    </row>
    <row r="88" spans="1:2" x14ac:dyDescent="0.2">
      <c r="A88" t="s">
        <v>140</v>
      </c>
      <c r="B88" s="11" t="s">
        <v>38</v>
      </c>
    </row>
    <row r="89" spans="1:2" x14ac:dyDescent="0.2">
      <c r="A89" t="s">
        <v>141</v>
      </c>
      <c r="B89" s="11" t="s">
        <v>74</v>
      </c>
    </row>
    <row r="90" spans="1:2" x14ac:dyDescent="0.2">
      <c r="A90" t="s">
        <v>142</v>
      </c>
      <c r="B90" s="11" t="s">
        <v>143</v>
      </c>
    </row>
    <row r="91" spans="1:2" x14ac:dyDescent="0.2">
      <c r="A91" t="s">
        <v>278</v>
      </c>
      <c r="B91" s="11" t="s">
        <v>31</v>
      </c>
    </row>
    <row r="92" spans="1:2" x14ac:dyDescent="0.2">
      <c r="A92" t="s">
        <v>8</v>
      </c>
      <c r="B92" s="11" t="s">
        <v>31</v>
      </c>
    </row>
    <row r="93" spans="1:2" x14ac:dyDescent="0.2">
      <c r="A93" t="s">
        <v>144</v>
      </c>
      <c r="B93" s="11" t="s">
        <v>39</v>
      </c>
    </row>
    <row r="94" spans="1:2" x14ac:dyDescent="0.2">
      <c r="A94" t="s">
        <v>5</v>
      </c>
      <c r="B94" s="11" t="s">
        <v>73</v>
      </c>
    </row>
    <row r="95" spans="1:2" x14ac:dyDescent="0.2">
      <c r="A95" t="s">
        <v>300</v>
      </c>
      <c r="B95" s="11" t="s">
        <v>342</v>
      </c>
    </row>
    <row r="96" spans="1:2" x14ac:dyDescent="0.2">
      <c r="A96" t="s">
        <v>802</v>
      </c>
      <c r="B96" s="11" t="s">
        <v>803</v>
      </c>
    </row>
    <row r="97" spans="1:2" x14ac:dyDescent="0.2">
      <c r="A97" t="s">
        <v>84</v>
      </c>
      <c r="B97" s="11" t="s">
        <v>88</v>
      </c>
    </row>
    <row r="98" spans="1:2" x14ac:dyDescent="0.2">
      <c r="A98" t="s">
        <v>804</v>
      </c>
      <c r="B98" s="11" t="s">
        <v>805</v>
      </c>
    </row>
    <row r="99" spans="1:2" x14ac:dyDescent="0.2">
      <c r="A99" t="s">
        <v>15</v>
      </c>
      <c r="B99" s="11" t="s">
        <v>145</v>
      </c>
    </row>
    <row r="100" spans="1:2" x14ac:dyDescent="0.2">
      <c r="A100" t="s">
        <v>806</v>
      </c>
      <c r="B100" s="11" t="s">
        <v>807</v>
      </c>
    </row>
    <row r="101" spans="1:2" x14ac:dyDescent="0.2">
      <c r="A101" t="s">
        <v>16</v>
      </c>
      <c r="B101" s="11" t="s">
        <v>146</v>
      </c>
    </row>
    <row r="102" spans="1:2" x14ac:dyDescent="0.2">
      <c r="A102" t="s">
        <v>878</v>
      </c>
      <c r="B102" s="11" t="s">
        <v>147</v>
      </c>
    </row>
    <row r="103" spans="1:2" x14ac:dyDescent="0.2">
      <c r="A103" t="s">
        <v>1172</v>
      </c>
      <c r="B103" s="11" t="s">
        <v>89</v>
      </c>
    </row>
    <row r="104" spans="1:2" x14ac:dyDescent="0.2">
      <c r="A104" t="s">
        <v>933</v>
      </c>
      <c r="B104" s="11" t="s">
        <v>148</v>
      </c>
    </row>
    <row r="105" spans="1:2" x14ac:dyDescent="0.2">
      <c r="A105" t="s">
        <v>808</v>
      </c>
      <c r="B105" s="11" t="s">
        <v>34</v>
      </c>
    </row>
    <row r="106" spans="1:2" x14ac:dyDescent="0.2">
      <c r="A106" t="s">
        <v>326</v>
      </c>
      <c r="B106" s="11" t="s">
        <v>87</v>
      </c>
    </row>
    <row r="107" spans="1:2" x14ac:dyDescent="0.2">
      <c r="A107" t="s">
        <v>1160</v>
      </c>
      <c r="B107" s="11" t="s">
        <v>29</v>
      </c>
    </row>
    <row r="108" spans="1:2" x14ac:dyDescent="0.2">
      <c r="A108" t="s">
        <v>809</v>
      </c>
      <c r="B108" s="11" t="s">
        <v>752</v>
      </c>
    </row>
    <row r="109" spans="1:2" x14ac:dyDescent="0.2">
      <c r="A109" t="s">
        <v>149</v>
      </c>
      <c r="B109" s="11" t="s">
        <v>92</v>
      </c>
    </row>
    <row r="110" spans="1:2" x14ac:dyDescent="0.2">
      <c r="A110" t="s">
        <v>156</v>
      </c>
      <c r="B110" s="11" t="s">
        <v>155</v>
      </c>
    </row>
    <row r="111" spans="1:2" x14ac:dyDescent="0.2">
      <c r="A111" t="s">
        <v>18</v>
      </c>
      <c r="B111" s="11" t="s">
        <v>17</v>
      </c>
    </row>
    <row r="112" spans="1:2" x14ac:dyDescent="0.2">
      <c r="A112" t="s">
        <v>19</v>
      </c>
      <c r="B112" s="11" t="s">
        <v>150</v>
      </c>
    </row>
    <row r="113" spans="1:2" x14ac:dyDescent="0.2">
      <c r="A113" t="s">
        <v>810</v>
      </c>
      <c r="B113" s="11" t="s">
        <v>343</v>
      </c>
    </row>
    <row r="114" spans="1:2" x14ac:dyDescent="0.2">
      <c r="A114" t="s">
        <v>151</v>
      </c>
      <c r="B114" s="11" t="s">
        <v>30</v>
      </c>
    </row>
    <row r="115" spans="1:2" x14ac:dyDescent="0.2">
      <c r="A115" t="s">
        <v>152</v>
      </c>
      <c r="B115" s="11" t="s">
        <v>90</v>
      </c>
    </row>
    <row r="116" spans="1:2" x14ac:dyDescent="0.2">
      <c r="A116" t="s">
        <v>811</v>
      </c>
      <c r="B116" s="11" t="s">
        <v>99</v>
      </c>
    </row>
    <row r="117" spans="1:2" x14ac:dyDescent="0.2">
      <c r="A117" t="s">
        <v>159</v>
      </c>
      <c r="B117" s="11" t="s">
        <v>158</v>
      </c>
    </row>
    <row r="118" spans="1:2" x14ac:dyDescent="0.2">
      <c r="A118" t="s">
        <v>162</v>
      </c>
      <c r="B118" s="11" t="s">
        <v>160</v>
      </c>
    </row>
    <row r="119" spans="1:2" x14ac:dyDescent="0.2">
      <c r="A119" t="s">
        <v>1161</v>
      </c>
      <c r="B119" s="11" t="s">
        <v>26</v>
      </c>
    </row>
    <row r="120" spans="1:2" x14ac:dyDescent="0.2">
      <c r="A120" t="s">
        <v>153</v>
      </c>
      <c r="B120" s="11" t="s">
        <v>43</v>
      </c>
    </row>
    <row r="121" spans="1:2" x14ac:dyDescent="0.2">
      <c r="A121" t="s">
        <v>1173</v>
      </c>
      <c r="B121" s="11" t="s">
        <v>44</v>
      </c>
    </row>
    <row r="122" spans="1:2" x14ac:dyDescent="0.2">
      <c r="A122" t="s">
        <v>740</v>
      </c>
      <c r="B122" s="11" t="s">
        <v>358</v>
      </c>
    </row>
    <row r="123" spans="1:2" x14ac:dyDescent="0.2">
      <c r="A123" t="s">
        <v>91</v>
      </c>
      <c r="B123" s="11" t="s">
        <v>45</v>
      </c>
    </row>
    <row r="124" spans="1:2" x14ac:dyDescent="0.2">
      <c r="A124" t="s">
        <v>154</v>
      </c>
      <c r="B124" s="11" t="s">
        <v>32</v>
      </c>
    </row>
    <row r="125" spans="1:2" x14ac:dyDescent="0.2">
      <c r="A125" t="s">
        <v>1174</v>
      </c>
      <c r="B125" s="11" t="s">
        <v>1094</v>
      </c>
    </row>
    <row r="126" spans="1:2" x14ac:dyDescent="0.2">
      <c r="A126" t="s">
        <v>1159</v>
      </c>
      <c r="B126" s="11" t="s">
        <v>1138</v>
      </c>
    </row>
    <row r="127" spans="1:2" x14ac:dyDescent="0.2">
      <c r="A127" s="267" t="s">
        <v>1273</v>
      </c>
      <c r="B127" s="11" t="s">
        <v>1268</v>
      </c>
    </row>
    <row r="128" spans="1:2" x14ac:dyDescent="0.2">
      <c r="A128" t="s">
        <v>1643</v>
      </c>
      <c r="B128" s="11" t="s">
        <v>1637</v>
      </c>
    </row>
    <row r="129" spans="1:2" x14ac:dyDescent="0.2">
      <c r="A129" s="13" t="s">
        <v>1644</v>
      </c>
      <c r="B129" s="14" t="s">
        <v>1636</v>
      </c>
    </row>
    <row r="130" spans="1:2" s="1497" customFormat="1" x14ac:dyDescent="0.2">
      <c r="A130" s="1497" t="s">
        <v>1953</v>
      </c>
      <c r="B130" s="14" t="s">
        <v>1765</v>
      </c>
    </row>
    <row r="131" spans="1:2" s="1497" customFormat="1" x14ac:dyDescent="0.2">
      <c r="A131" s="1497" t="s">
        <v>1954</v>
      </c>
      <c r="B131" s="14" t="s">
        <v>1858</v>
      </c>
    </row>
    <row r="132" spans="1:2" x14ac:dyDescent="0.2">
      <c r="A132" s="1497" t="s">
        <v>1955</v>
      </c>
      <c r="B132" s="14" t="s">
        <v>1927</v>
      </c>
    </row>
    <row r="133" spans="1:2" hidden="1" x14ac:dyDescent="0.2"/>
    <row r="134" spans="1:2" hidden="1" x14ac:dyDescent="0.2"/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/>
    <row r="143" spans="1:2" hidden="1" x14ac:dyDescent="0.2"/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7"/>
  <sheetViews>
    <sheetView topLeftCell="A509" zoomScale="70" zoomScaleNormal="70" workbookViewId="0">
      <selection activeCell="D569" sqref="D569"/>
    </sheetView>
  </sheetViews>
  <sheetFormatPr baseColWidth="10" defaultColWidth="11.42578125" defaultRowHeight="15" x14ac:dyDescent="0.25"/>
  <cols>
    <col min="1" max="1" width="71.42578125" style="519" customWidth="1"/>
    <col min="2" max="2" width="43" style="519" bestFit="1" customWidth="1"/>
    <col min="3" max="3" width="101.85546875" style="519" bestFit="1" customWidth="1"/>
    <col min="4" max="4" width="75" style="519" bestFit="1" customWidth="1"/>
    <col min="5" max="5" width="11.42578125" style="519"/>
    <col min="6" max="6" width="15" style="519" bestFit="1" customWidth="1"/>
    <col min="7" max="7" width="21.7109375" style="519" bestFit="1" customWidth="1"/>
    <col min="8" max="8" width="18.7109375" style="519" bestFit="1" customWidth="1"/>
    <col min="9" max="9" width="13.42578125" style="519" bestFit="1" customWidth="1"/>
    <col min="10" max="10" width="15" style="519" bestFit="1" customWidth="1"/>
    <col min="11" max="11" width="13.42578125" style="519" bestFit="1" customWidth="1"/>
    <col min="12" max="12" width="22" style="519" bestFit="1" customWidth="1"/>
    <col min="13" max="13" width="13.42578125" style="519" bestFit="1" customWidth="1"/>
    <col min="14" max="14" width="15" style="519" bestFit="1" customWidth="1"/>
    <col min="15" max="15" width="13.42578125" style="519" bestFit="1" customWidth="1"/>
    <col min="16" max="16" width="11.7109375" style="519" bestFit="1" customWidth="1"/>
    <col min="17" max="17" width="16.140625" style="519" customWidth="1"/>
    <col min="18" max="256" width="11.42578125" style="519"/>
    <col min="257" max="257" width="61.42578125" style="519" customWidth="1"/>
    <col min="258" max="258" width="43" style="519" bestFit="1" customWidth="1"/>
    <col min="259" max="259" width="101.85546875" style="519" bestFit="1" customWidth="1"/>
    <col min="260" max="260" width="75" style="519" bestFit="1" customWidth="1"/>
    <col min="261" max="261" width="11.42578125" style="519"/>
    <col min="262" max="262" width="15" style="519" bestFit="1" customWidth="1"/>
    <col min="263" max="263" width="21.7109375" style="519" bestFit="1" customWidth="1"/>
    <col min="264" max="264" width="18.7109375" style="519" bestFit="1" customWidth="1"/>
    <col min="265" max="265" width="13.42578125" style="519" bestFit="1" customWidth="1"/>
    <col min="266" max="266" width="15" style="519" bestFit="1" customWidth="1"/>
    <col min="267" max="267" width="13.42578125" style="519" bestFit="1" customWidth="1"/>
    <col min="268" max="268" width="22" style="519" bestFit="1" customWidth="1"/>
    <col min="269" max="269" width="13.42578125" style="519" bestFit="1" customWidth="1"/>
    <col min="270" max="270" width="15" style="519" bestFit="1" customWidth="1"/>
    <col min="271" max="271" width="13.42578125" style="519" bestFit="1" customWidth="1"/>
    <col min="272" max="272" width="11.7109375" style="519" bestFit="1" customWidth="1"/>
    <col min="273" max="273" width="16.140625" style="519" customWidth="1"/>
    <col min="274" max="512" width="11.42578125" style="519"/>
    <col min="513" max="513" width="61.42578125" style="519" customWidth="1"/>
    <col min="514" max="514" width="43" style="519" bestFit="1" customWidth="1"/>
    <col min="515" max="515" width="101.85546875" style="519" bestFit="1" customWidth="1"/>
    <col min="516" max="516" width="75" style="519" bestFit="1" customWidth="1"/>
    <col min="517" max="517" width="11.42578125" style="519"/>
    <col min="518" max="518" width="15" style="519" bestFit="1" customWidth="1"/>
    <col min="519" max="519" width="21.7109375" style="519" bestFit="1" customWidth="1"/>
    <col min="520" max="520" width="18.7109375" style="519" bestFit="1" customWidth="1"/>
    <col min="521" max="521" width="13.42578125" style="519" bestFit="1" customWidth="1"/>
    <col min="522" max="522" width="15" style="519" bestFit="1" customWidth="1"/>
    <col min="523" max="523" width="13.42578125" style="519" bestFit="1" customWidth="1"/>
    <col min="524" max="524" width="22" style="519" bestFit="1" customWidth="1"/>
    <col min="525" max="525" width="13.42578125" style="519" bestFit="1" customWidth="1"/>
    <col min="526" max="526" width="15" style="519" bestFit="1" customWidth="1"/>
    <col min="527" max="527" width="13.42578125" style="519" bestFit="1" customWidth="1"/>
    <col min="528" max="528" width="11.7109375" style="519" bestFit="1" customWidth="1"/>
    <col min="529" max="529" width="16.140625" style="519" customWidth="1"/>
    <col min="530" max="768" width="11.42578125" style="519"/>
    <col min="769" max="769" width="61.42578125" style="519" customWidth="1"/>
    <col min="770" max="770" width="43" style="519" bestFit="1" customWidth="1"/>
    <col min="771" max="771" width="101.85546875" style="519" bestFit="1" customWidth="1"/>
    <col min="772" max="772" width="75" style="519" bestFit="1" customWidth="1"/>
    <col min="773" max="773" width="11.42578125" style="519"/>
    <col min="774" max="774" width="15" style="519" bestFit="1" customWidth="1"/>
    <col min="775" max="775" width="21.7109375" style="519" bestFit="1" customWidth="1"/>
    <col min="776" max="776" width="18.7109375" style="519" bestFit="1" customWidth="1"/>
    <col min="777" max="777" width="13.42578125" style="519" bestFit="1" customWidth="1"/>
    <col min="778" max="778" width="15" style="519" bestFit="1" customWidth="1"/>
    <col min="779" max="779" width="13.42578125" style="519" bestFit="1" customWidth="1"/>
    <col min="780" max="780" width="22" style="519" bestFit="1" customWidth="1"/>
    <col min="781" max="781" width="13.42578125" style="519" bestFit="1" customWidth="1"/>
    <col min="782" max="782" width="15" style="519" bestFit="1" customWidth="1"/>
    <col min="783" max="783" width="13.42578125" style="519" bestFit="1" customWidth="1"/>
    <col min="784" max="784" width="11.7109375" style="519" bestFit="1" customWidth="1"/>
    <col min="785" max="785" width="16.140625" style="519" customWidth="1"/>
    <col min="786" max="1024" width="11.42578125" style="519"/>
    <col min="1025" max="1025" width="61.42578125" style="519" customWidth="1"/>
    <col min="1026" max="1026" width="43" style="519" bestFit="1" customWidth="1"/>
    <col min="1027" max="1027" width="101.85546875" style="519" bestFit="1" customWidth="1"/>
    <col min="1028" max="1028" width="75" style="519" bestFit="1" customWidth="1"/>
    <col min="1029" max="1029" width="11.42578125" style="519"/>
    <col min="1030" max="1030" width="15" style="519" bestFit="1" customWidth="1"/>
    <col min="1031" max="1031" width="21.7109375" style="519" bestFit="1" customWidth="1"/>
    <col min="1032" max="1032" width="18.7109375" style="519" bestFit="1" customWidth="1"/>
    <col min="1033" max="1033" width="13.42578125" style="519" bestFit="1" customWidth="1"/>
    <col min="1034" max="1034" width="15" style="519" bestFit="1" customWidth="1"/>
    <col min="1035" max="1035" width="13.42578125" style="519" bestFit="1" customWidth="1"/>
    <col min="1036" max="1036" width="22" style="519" bestFit="1" customWidth="1"/>
    <col min="1037" max="1037" width="13.42578125" style="519" bestFit="1" customWidth="1"/>
    <col min="1038" max="1038" width="15" style="519" bestFit="1" customWidth="1"/>
    <col min="1039" max="1039" width="13.42578125" style="519" bestFit="1" customWidth="1"/>
    <col min="1040" max="1040" width="11.7109375" style="519" bestFit="1" customWidth="1"/>
    <col min="1041" max="1041" width="16.140625" style="519" customWidth="1"/>
    <col min="1042" max="1280" width="11.42578125" style="519"/>
    <col min="1281" max="1281" width="61.42578125" style="519" customWidth="1"/>
    <col min="1282" max="1282" width="43" style="519" bestFit="1" customWidth="1"/>
    <col min="1283" max="1283" width="101.85546875" style="519" bestFit="1" customWidth="1"/>
    <col min="1284" max="1284" width="75" style="519" bestFit="1" customWidth="1"/>
    <col min="1285" max="1285" width="11.42578125" style="519"/>
    <col min="1286" max="1286" width="15" style="519" bestFit="1" customWidth="1"/>
    <col min="1287" max="1287" width="21.7109375" style="519" bestFit="1" customWidth="1"/>
    <col min="1288" max="1288" width="18.7109375" style="519" bestFit="1" customWidth="1"/>
    <col min="1289" max="1289" width="13.42578125" style="519" bestFit="1" customWidth="1"/>
    <col min="1290" max="1290" width="15" style="519" bestFit="1" customWidth="1"/>
    <col min="1291" max="1291" width="13.42578125" style="519" bestFit="1" customWidth="1"/>
    <col min="1292" max="1292" width="22" style="519" bestFit="1" customWidth="1"/>
    <col min="1293" max="1293" width="13.42578125" style="519" bestFit="1" customWidth="1"/>
    <col min="1294" max="1294" width="15" style="519" bestFit="1" customWidth="1"/>
    <col min="1295" max="1295" width="13.42578125" style="519" bestFit="1" customWidth="1"/>
    <col min="1296" max="1296" width="11.7109375" style="519" bestFit="1" customWidth="1"/>
    <col min="1297" max="1297" width="16.140625" style="519" customWidth="1"/>
    <col min="1298" max="1536" width="11.42578125" style="519"/>
    <col min="1537" max="1537" width="61.42578125" style="519" customWidth="1"/>
    <col min="1538" max="1538" width="43" style="519" bestFit="1" customWidth="1"/>
    <col min="1539" max="1539" width="101.85546875" style="519" bestFit="1" customWidth="1"/>
    <col min="1540" max="1540" width="75" style="519" bestFit="1" customWidth="1"/>
    <col min="1541" max="1541" width="11.42578125" style="519"/>
    <col min="1542" max="1542" width="15" style="519" bestFit="1" customWidth="1"/>
    <col min="1543" max="1543" width="21.7109375" style="519" bestFit="1" customWidth="1"/>
    <col min="1544" max="1544" width="18.7109375" style="519" bestFit="1" customWidth="1"/>
    <col min="1545" max="1545" width="13.42578125" style="519" bestFit="1" customWidth="1"/>
    <col min="1546" max="1546" width="15" style="519" bestFit="1" customWidth="1"/>
    <col min="1547" max="1547" width="13.42578125" style="519" bestFit="1" customWidth="1"/>
    <col min="1548" max="1548" width="22" style="519" bestFit="1" customWidth="1"/>
    <col min="1549" max="1549" width="13.42578125" style="519" bestFit="1" customWidth="1"/>
    <col min="1550" max="1550" width="15" style="519" bestFit="1" customWidth="1"/>
    <col min="1551" max="1551" width="13.42578125" style="519" bestFit="1" customWidth="1"/>
    <col min="1552" max="1552" width="11.7109375" style="519" bestFit="1" customWidth="1"/>
    <col min="1553" max="1553" width="16.140625" style="519" customWidth="1"/>
    <col min="1554" max="1792" width="11.42578125" style="519"/>
    <col min="1793" max="1793" width="61.42578125" style="519" customWidth="1"/>
    <col min="1794" max="1794" width="43" style="519" bestFit="1" customWidth="1"/>
    <col min="1795" max="1795" width="101.85546875" style="519" bestFit="1" customWidth="1"/>
    <col min="1796" max="1796" width="75" style="519" bestFit="1" customWidth="1"/>
    <col min="1797" max="1797" width="11.42578125" style="519"/>
    <col min="1798" max="1798" width="15" style="519" bestFit="1" customWidth="1"/>
    <col min="1799" max="1799" width="21.7109375" style="519" bestFit="1" customWidth="1"/>
    <col min="1800" max="1800" width="18.7109375" style="519" bestFit="1" customWidth="1"/>
    <col min="1801" max="1801" width="13.42578125" style="519" bestFit="1" customWidth="1"/>
    <col min="1802" max="1802" width="15" style="519" bestFit="1" customWidth="1"/>
    <col min="1803" max="1803" width="13.42578125" style="519" bestFit="1" customWidth="1"/>
    <col min="1804" max="1804" width="22" style="519" bestFit="1" customWidth="1"/>
    <col min="1805" max="1805" width="13.42578125" style="519" bestFit="1" customWidth="1"/>
    <col min="1806" max="1806" width="15" style="519" bestFit="1" customWidth="1"/>
    <col min="1807" max="1807" width="13.42578125" style="519" bestFit="1" customWidth="1"/>
    <col min="1808" max="1808" width="11.7109375" style="519" bestFit="1" customWidth="1"/>
    <col min="1809" max="1809" width="16.140625" style="519" customWidth="1"/>
    <col min="1810" max="2048" width="11.42578125" style="519"/>
    <col min="2049" max="2049" width="61.42578125" style="519" customWidth="1"/>
    <col min="2050" max="2050" width="43" style="519" bestFit="1" customWidth="1"/>
    <col min="2051" max="2051" width="101.85546875" style="519" bestFit="1" customWidth="1"/>
    <col min="2052" max="2052" width="75" style="519" bestFit="1" customWidth="1"/>
    <col min="2053" max="2053" width="11.42578125" style="519"/>
    <col min="2054" max="2054" width="15" style="519" bestFit="1" customWidth="1"/>
    <col min="2055" max="2055" width="21.7109375" style="519" bestFit="1" customWidth="1"/>
    <col min="2056" max="2056" width="18.7109375" style="519" bestFit="1" customWidth="1"/>
    <col min="2057" max="2057" width="13.42578125" style="519" bestFit="1" customWidth="1"/>
    <col min="2058" max="2058" width="15" style="519" bestFit="1" customWidth="1"/>
    <col min="2059" max="2059" width="13.42578125" style="519" bestFit="1" customWidth="1"/>
    <col min="2060" max="2060" width="22" style="519" bestFit="1" customWidth="1"/>
    <col min="2061" max="2061" width="13.42578125" style="519" bestFit="1" customWidth="1"/>
    <col min="2062" max="2062" width="15" style="519" bestFit="1" customWidth="1"/>
    <col min="2063" max="2063" width="13.42578125" style="519" bestFit="1" customWidth="1"/>
    <col min="2064" max="2064" width="11.7109375" style="519" bestFit="1" customWidth="1"/>
    <col min="2065" max="2065" width="16.140625" style="519" customWidth="1"/>
    <col min="2066" max="2304" width="11.42578125" style="519"/>
    <col min="2305" max="2305" width="61.42578125" style="519" customWidth="1"/>
    <col min="2306" max="2306" width="43" style="519" bestFit="1" customWidth="1"/>
    <col min="2307" max="2307" width="101.85546875" style="519" bestFit="1" customWidth="1"/>
    <col min="2308" max="2308" width="75" style="519" bestFit="1" customWidth="1"/>
    <col min="2309" max="2309" width="11.42578125" style="519"/>
    <col min="2310" max="2310" width="15" style="519" bestFit="1" customWidth="1"/>
    <col min="2311" max="2311" width="21.7109375" style="519" bestFit="1" customWidth="1"/>
    <col min="2312" max="2312" width="18.7109375" style="519" bestFit="1" customWidth="1"/>
    <col min="2313" max="2313" width="13.42578125" style="519" bestFit="1" customWidth="1"/>
    <col min="2314" max="2314" width="15" style="519" bestFit="1" customWidth="1"/>
    <col min="2315" max="2315" width="13.42578125" style="519" bestFit="1" customWidth="1"/>
    <col min="2316" max="2316" width="22" style="519" bestFit="1" customWidth="1"/>
    <col min="2317" max="2317" width="13.42578125" style="519" bestFit="1" customWidth="1"/>
    <col min="2318" max="2318" width="15" style="519" bestFit="1" customWidth="1"/>
    <col min="2319" max="2319" width="13.42578125" style="519" bestFit="1" customWidth="1"/>
    <col min="2320" max="2320" width="11.7109375" style="519" bestFit="1" customWidth="1"/>
    <col min="2321" max="2321" width="16.140625" style="519" customWidth="1"/>
    <col min="2322" max="2560" width="11.42578125" style="519"/>
    <col min="2561" max="2561" width="61.42578125" style="519" customWidth="1"/>
    <col min="2562" max="2562" width="43" style="519" bestFit="1" customWidth="1"/>
    <col min="2563" max="2563" width="101.85546875" style="519" bestFit="1" customWidth="1"/>
    <col min="2564" max="2564" width="75" style="519" bestFit="1" customWidth="1"/>
    <col min="2565" max="2565" width="11.42578125" style="519"/>
    <col min="2566" max="2566" width="15" style="519" bestFit="1" customWidth="1"/>
    <col min="2567" max="2567" width="21.7109375" style="519" bestFit="1" customWidth="1"/>
    <col min="2568" max="2568" width="18.7109375" style="519" bestFit="1" customWidth="1"/>
    <col min="2569" max="2569" width="13.42578125" style="519" bestFit="1" customWidth="1"/>
    <col min="2570" max="2570" width="15" style="519" bestFit="1" customWidth="1"/>
    <col min="2571" max="2571" width="13.42578125" style="519" bestFit="1" customWidth="1"/>
    <col min="2572" max="2572" width="22" style="519" bestFit="1" customWidth="1"/>
    <col min="2573" max="2573" width="13.42578125" style="519" bestFit="1" customWidth="1"/>
    <col min="2574" max="2574" width="15" style="519" bestFit="1" customWidth="1"/>
    <col min="2575" max="2575" width="13.42578125" style="519" bestFit="1" customWidth="1"/>
    <col min="2576" max="2576" width="11.7109375" style="519" bestFit="1" customWidth="1"/>
    <col min="2577" max="2577" width="16.140625" style="519" customWidth="1"/>
    <col min="2578" max="2816" width="11.42578125" style="519"/>
    <col min="2817" max="2817" width="61.42578125" style="519" customWidth="1"/>
    <col min="2818" max="2818" width="43" style="519" bestFit="1" customWidth="1"/>
    <col min="2819" max="2819" width="101.85546875" style="519" bestFit="1" customWidth="1"/>
    <col min="2820" max="2820" width="75" style="519" bestFit="1" customWidth="1"/>
    <col min="2821" max="2821" width="11.42578125" style="519"/>
    <col min="2822" max="2822" width="15" style="519" bestFit="1" customWidth="1"/>
    <col min="2823" max="2823" width="21.7109375" style="519" bestFit="1" customWidth="1"/>
    <col min="2824" max="2824" width="18.7109375" style="519" bestFit="1" customWidth="1"/>
    <col min="2825" max="2825" width="13.42578125" style="519" bestFit="1" customWidth="1"/>
    <col min="2826" max="2826" width="15" style="519" bestFit="1" customWidth="1"/>
    <col min="2827" max="2827" width="13.42578125" style="519" bestFit="1" customWidth="1"/>
    <col min="2828" max="2828" width="22" style="519" bestFit="1" customWidth="1"/>
    <col min="2829" max="2829" width="13.42578125" style="519" bestFit="1" customWidth="1"/>
    <col min="2830" max="2830" width="15" style="519" bestFit="1" customWidth="1"/>
    <col min="2831" max="2831" width="13.42578125" style="519" bestFit="1" customWidth="1"/>
    <col min="2832" max="2832" width="11.7109375" style="519" bestFit="1" customWidth="1"/>
    <col min="2833" max="2833" width="16.140625" style="519" customWidth="1"/>
    <col min="2834" max="3072" width="11.42578125" style="519"/>
    <col min="3073" max="3073" width="61.42578125" style="519" customWidth="1"/>
    <col min="3074" max="3074" width="43" style="519" bestFit="1" customWidth="1"/>
    <col min="3075" max="3075" width="101.85546875" style="519" bestFit="1" customWidth="1"/>
    <col min="3076" max="3076" width="75" style="519" bestFit="1" customWidth="1"/>
    <col min="3077" max="3077" width="11.42578125" style="519"/>
    <col min="3078" max="3078" width="15" style="519" bestFit="1" customWidth="1"/>
    <col min="3079" max="3079" width="21.7109375" style="519" bestFit="1" customWidth="1"/>
    <col min="3080" max="3080" width="18.7109375" style="519" bestFit="1" customWidth="1"/>
    <col min="3081" max="3081" width="13.42578125" style="519" bestFit="1" customWidth="1"/>
    <col min="3082" max="3082" width="15" style="519" bestFit="1" customWidth="1"/>
    <col min="3083" max="3083" width="13.42578125" style="519" bestFit="1" customWidth="1"/>
    <col min="3084" max="3084" width="22" style="519" bestFit="1" customWidth="1"/>
    <col min="3085" max="3085" width="13.42578125" style="519" bestFit="1" customWidth="1"/>
    <col min="3086" max="3086" width="15" style="519" bestFit="1" customWidth="1"/>
    <col min="3087" max="3087" width="13.42578125" style="519" bestFit="1" customWidth="1"/>
    <col min="3088" max="3088" width="11.7109375" style="519" bestFit="1" customWidth="1"/>
    <col min="3089" max="3089" width="16.140625" style="519" customWidth="1"/>
    <col min="3090" max="3328" width="11.42578125" style="519"/>
    <col min="3329" max="3329" width="61.42578125" style="519" customWidth="1"/>
    <col min="3330" max="3330" width="43" style="519" bestFit="1" customWidth="1"/>
    <col min="3331" max="3331" width="101.85546875" style="519" bestFit="1" customWidth="1"/>
    <col min="3332" max="3332" width="75" style="519" bestFit="1" customWidth="1"/>
    <col min="3333" max="3333" width="11.42578125" style="519"/>
    <col min="3334" max="3334" width="15" style="519" bestFit="1" customWidth="1"/>
    <col min="3335" max="3335" width="21.7109375" style="519" bestFit="1" customWidth="1"/>
    <col min="3336" max="3336" width="18.7109375" style="519" bestFit="1" customWidth="1"/>
    <col min="3337" max="3337" width="13.42578125" style="519" bestFit="1" customWidth="1"/>
    <col min="3338" max="3338" width="15" style="519" bestFit="1" customWidth="1"/>
    <col min="3339" max="3339" width="13.42578125" style="519" bestFit="1" customWidth="1"/>
    <col min="3340" max="3340" width="22" style="519" bestFit="1" customWidth="1"/>
    <col min="3341" max="3341" width="13.42578125" style="519" bestFit="1" customWidth="1"/>
    <col min="3342" max="3342" width="15" style="519" bestFit="1" customWidth="1"/>
    <col min="3343" max="3343" width="13.42578125" style="519" bestFit="1" customWidth="1"/>
    <col min="3344" max="3344" width="11.7109375" style="519" bestFit="1" customWidth="1"/>
    <col min="3345" max="3345" width="16.140625" style="519" customWidth="1"/>
    <col min="3346" max="3584" width="11.42578125" style="519"/>
    <col min="3585" max="3585" width="61.42578125" style="519" customWidth="1"/>
    <col min="3586" max="3586" width="43" style="519" bestFit="1" customWidth="1"/>
    <col min="3587" max="3587" width="101.85546875" style="519" bestFit="1" customWidth="1"/>
    <col min="3588" max="3588" width="75" style="519" bestFit="1" customWidth="1"/>
    <col min="3589" max="3589" width="11.42578125" style="519"/>
    <col min="3590" max="3590" width="15" style="519" bestFit="1" customWidth="1"/>
    <col min="3591" max="3591" width="21.7109375" style="519" bestFit="1" customWidth="1"/>
    <col min="3592" max="3592" width="18.7109375" style="519" bestFit="1" customWidth="1"/>
    <col min="3593" max="3593" width="13.42578125" style="519" bestFit="1" customWidth="1"/>
    <col min="3594" max="3594" width="15" style="519" bestFit="1" customWidth="1"/>
    <col min="3595" max="3595" width="13.42578125" style="519" bestFit="1" customWidth="1"/>
    <col min="3596" max="3596" width="22" style="519" bestFit="1" customWidth="1"/>
    <col min="3597" max="3597" width="13.42578125" style="519" bestFit="1" customWidth="1"/>
    <col min="3598" max="3598" width="15" style="519" bestFit="1" customWidth="1"/>
    <col min="3599" max="3599" width="13.42578125" style="519" bestFit="1" customWidth="1"/>
    <col min="3600" max="3600" width="11.7109375" style="519" bestFit="1" customWidth="1"/>
    <col min="3601" max="3601" width="16.140625" style="519" customWidth="1"/>
    <col min="3602" max="3840" width="11.42578125" style="519"/>
    <col min="3841" max="3841" width="61.42578125" style="519" customWidth="1"/>
    <col min="3842" max="3842" width="43" style="519" bestFit="1" customWidth="1"/>
    <col min="3843" max="3843" width="101.85546875" style="519" bestFit="1" customWidth="1"/>
    <col min="3844" max="3844" width="75" style="519" bestFit="1" customWidth="1"/>
    <col min="3845" max="3845" width="11.42578125" style="519"/>
    <col min="3846" max="3846" width="15" style="519" bestFit="1" customWidth="1"/>
    <col min="3847" max="3847" width="21.7109375" style="519" bestFit="1" customWidth="1"/>
    <col min="3848" max="3848" width="18.7109375" style="519" bestFit="1" customWidth="1"/>
    <col min="3849" max="3849" width="13.42578125" style="519" bestFit="1" customWidth="1"/>
    <col min="3850" max="3850" width="15" style="519" bestFit="1" customWidth="1"/>
    <col min="3851" max="3851" width="13.42578125" style="519" bestFit="1" customWidth="1"/>
    <col min="3852" max="3852" width="22" style="519" bestFit="1" customWidth="1"/>
    <col min="3853" max="3853" width="13.42578125" style="519" bestFit="1" customWidth="1"/>
    <col min="3854" max="3854" width="15" style="519" bestFit="1" customWidth="1"/>
    <col min="3855" max="3855" width="13.42578125" style="519" bestFit="1" customWidth="1"/>
    <col min="3856" max="3856" width="11.7109375" style="519" bestFit="1" customWidth="1"/>
    <col min="3857" max="3857" width="16.140625" style="519" customWidth="1"/>
    <col min="3858" max="4096" width="11.42578125" style="519"/>
    <col min="4097" max="4097" width="61.42578125" style="519" customWidth="1"/>
    <col min="4098" max="4098" width="43" style="519" bestFit="1" customWidth="1"/>
    <col min="4099" max="4099" width="101.85546875" style="519" bestFit="1" customWidth="1"/>
    <col min="4100" max="4100" width="75" style="519" bestFit="1" customWidth="1"/>
    <col min="4101" max="4101" width="11.42578125" style="519"/>
    <col min="4102" max="4102" width="15" style="519" bestFit="1" customWidth="1"/>
    <col min="4103" max="4103" width="21.7109375" style="519" bestFit="1" customWidth="1"/>
    <col min="4104" max="4104" width="18.7109375" style="519" bestFit="1" customWidth="1"/>
    <col min="4105" max="4105" width="13.42578125" style="519" bestFit="1" customWidth="1"/>
    <col min="4106" max="4106" width="15" style="519" bestFit="1" customWidth="1"/>
    <col min="4107" max="4107" width="13.42578125" style="519" bestFit="1" customWidth="1"/>
    <col min="4108" max="4108" width="22" style="519" bestFit="1" customWidth="1"/>
    <col min="4109" max="4109" width="13.42578125" style="519" bestFit="1" customWidth="1"/>
    <col min="4110" max="4110" width="15" style="519" bestFit="1" customWidth="1"/>
    <col min="4111" max="4111" width="13.42578125" style="519" bestFit="1" customWidth="1"/>
    <col min="4112" max="4112" width="11.7109375" style="519" bestFit="1" customWidth="1"/>
    <col min="4113" max="4113" width="16.140625" style="519" customWidth="1"/>
    <col min="4114" max="4352" width="11.42578125" style="519"/>
    <col min="4353" max="4353" width="61.42578125" style="519" customWidth="1"/>
    <col min="4354" max="4354" width="43" style="519" bestFit="1" customWidth="1"/>
    <col min="4355" max="4355" width="101.85546875" style="519" bestFit="1" customWidth="1"/>
    <col min="4356" max="4356" width="75" style="519" bestFit="1" customWidth="1"/>
    <col min="4357" max="4357" width="11.42578125" style="519"/>
    <col min="4358" max="4358" width="15" style="519" bestFit="1" customWidth="1"/>
    <col min="4359" max="4359" width="21.7109375" style="519" bestFit="1" customWidth="1"/>
    <col min="4360" max="4360" width="18.7109375" style="519" bestFit="1" customWidth="1"/>
    <col min="4361" max="4361" width="13.42578125" style="519" bestFit="1" customWidth="1"/>
    <col min="4362" max="4362" width="15" style="519" bestFit="1" customWidth="1"/>
    <col min="4363" max="4363" width="13.42578125" style="519" bestFit="1" customWidth="1"/>
    <col min="4364" max="4364" width="22" style="519" bestFit="1" customWidth="1"/>
    <col min="4365" max="4365" width="13.42578125" style="519" bestFit="1" customWidth="1"/>
    <col min="4366" max="4366" width="15" style="519" bestFit="1" customWidth="1"/>
    <col min="4367" max="4367" width="13.42578125" style="519" bestFit="1" customWidth="1"/>
    <col min="4368" max="4368" width="11.7109375" style="519" bestFit="1" customWidth="1"/>
    <col min="4369" max="4369" width="16.140625" style="519" customWidth="1"/>
    <col min="4370" max="4608" width="11.42578125" style="519"/>
    <col min="4609" max="4609" width="61.42578125" style="519" customWidth="1"/>
    <col min="4610" max="4610" width="43" style="519" bestFit="1" customWidth="1"/>
    <col min="4611" max="4611" width="101.85546875" style="519" bestFit="1" customWidth="1"/>
    <col min="4612" max="4612" width="75" style="519" bestFit="1" customWidth="1"/>
    <col min="4613" max="4613" width="11.42578125" style="519"/>
    <col min="4614" max="4614" width="15" style="519" bestFit="1" customWidth="1"/>
    <col min="4615" max="4615" width="21.7109375" style="519" bestFit="1" customWidth="1"/>
    <col min="4616" max="4616" width="18.7109375" style="519" bestFit="1" customWidth="1"/>
    <col min="4617" max="4617" width="13.42578125" style="519" bestFit="1" customWidth="1"/>
    <col min="4618" max="4618" width="15" style="519" bestFit="1" customWidth="1"/>
    <col min="4619" max="4619" width="13.42578125" style="519" bestFit="1" customWidth="1"/>
    <col min="4620" max="4620" width="22" style="519" bestFit="1" customWidth="1"/>
    <col min="4621" max="4621" width="13.42578125" style="519" bestFit="1" customWidth="1"/>
    <col min="4622" max="4622" width="15" style="519" bestFit="1" customWidth="1"/>
    <col min="4623" max="4623" width="13.42578125" style="519" bestFit="1" customWidth="1"/>
    <col min="4624" max="4624" width="11.7109375" style="519" bestFit="1" customWidth="1"/>
    <col min="4625" max="4625" width="16.140625" style="519" customWidth="1"/>
    <col min="4626" max="4864" width="11.42578125" style="519"/>
    <col min="4865" max="4865" width="61.42578125" style="519" customWidth="1"/>
    <col min="4866" max="4866" width="43" style="519" bestFit="1" customWidth="1"/>
    <col min="4867" max="4867" width="101.85546875" style="519" bestFit="1" customWidth="1"/>
    <col min="4868" max="4868" width="75" style="519" bestFit="1" customWidth="1"/>
    <col min="4869" max="4869" width="11.42578125" style="519"/>
    <col min="4870" max="4870" width="15" style="519" bestFit="1" customWidth="1"/>
    <col min="4871" max="4871" width="21.7109375" style="519" bestFit="1" customWidth="1"/>
    <col min="4872" max="4872" width="18.7109375" style="519" bestFit="1" customWidth="1"/>
    <col min="4873" max="4873" width="13.42578125" style="519" bestFit="1" customWidth="1"/>
    <col min="4874" max="4874" width="15" style="519" bestFit="1" customWidth="1"/>
    <col min="4875" max="4875" width="13.42578125" style="519" bestFit="1" customWidth="1"/>
    <col min="4876" max="4876" width="22" style="519" bestFit="1" customWidth="1"/>
    <col min="4877" max="4877" width="13.42578125" style="519" bestFit="1" customWidth="1"/>
    <col min="4878" max="4878" width="15" style="519" bestFit="1" customWidth="1"/>
    <col min="4879" max="4879" width="13.42578125" style="519" bestFit="1" customWidth="1"/>
    <col min="4880" max="4880" width="11.7109375" style="519" bestFit="1" customWidth="1"/>
    <col min="4881" max="4881" width="16.140625" style="519" customWidth="1"/>
    <col min="4882" max="5120" width="11.42578125" style="519"/>
    <col min="5121" max="5121" width="61.42578125" style="519" customWidth="1"/>
    <col min="5122" max="5122" width="43" style="519" bestFit="1" customWidth="1"/>
    <col min="5123" max="5123" width="101.85546875" style="519" bestFit="1" customWidth="1"/>
    <col min="5124" max="5124" width="75" style="519" bestFit="1" customWidth="1"/>
    <col min="5125" max="5125" width="11.42578125" style="519"/>
    <col min="5126" max="5126" width="15" style="519" bestFit="1" customWidth="1"/>
    <col min="5127" max="5127" width="21.7109375" style="519" bestFit="1" customWidth="1"/>
    <col min="5128" max="5128" width="18.7109375" style="519" bestFit="1" customWidth="1"/>
    <col min="5129" max="5129" width="13.42578125" style="519" bestFit="1" customWidth="1"/>
    <col min="5130" max="5130" width="15" style="519" bestFit="1" customWidth="1"/>
    <col min="5131" max="5131" width="13.42578125" style="519" bestFit="1" customWidth="1"/>
    <col min="5132" max="5132" width="22" style="519" bestFit="1" customWidth="1"/>
    <col min="5133" max="5133" width="13.42578125" style="519" bestFit="1" customWidth="1"/>
    <col min="5134" max="5134" width="15" style="519" bestFit="1" customWidth="1"/>
    <col min="5135" max="5135" width="13.42578125" style="519" bestFit="1" customWidth="1"/>
    <col min="5136" max="5136" width="11.7109375" style="519" bestFit="1" customWidth="1"/>
    <col min="5137" max="5137" width="16.140625" style="519" customWidth="1"/>
    <col min="5138" max="5376" width="11.42578125" style="519"/>
    <col min="5377" max="5377" width="61.42578125" style="519" customWidth="1"/>
    <col min="5378" max="5378" width="43" style="519" bestFit="1" customWidth="1"/>
    <col min="5379" max="5379" width="101.85546875" style="519" bestFit="1" customWidth="1"/>
    <col min="5380" max="5380" width="75" style="519" bestFit="1" customWidth="1"/>
    <col min="5381" max="5381" width="11.42578125" style="519"/>
    <col min="5382" max="5382" width="15" style="519" bestFit="1" customWidth="1"/>
    <col min="5383" max="5383" width="21.7109375" style="519" bestFit="1" customWidth="1"/>
    <col min="5384" max="5384" width="18.7109375" style="519" bestFit="1" customWidth="1"/>
    <col min="5385" max="5385" width="13.42578125" style="519" bestFit="1" customWidth="1"/>
    <col min="5386" max="5386" width="15" style="519" bestFit="1" customWidth="1"/>
    <col min="5387" max="5387" width="13.42578125" style="519" bestFit="1" customWidth="1"/>
    <col min="5388" max="5388" width="22" style="519" bestFit="1" customWidth="1"/>
    <col min="5389" max="5389" width="13.42578125" style="519" bestFit="1" customWidth="1"/>
    <col min="5390" max="5390" width="15" style="519" bestFit="1" customWidth="1"/>
    <col min="5391" max="5391" width="13.42578125" style="519" bestFit="1" customWidth="1"/>
    <col min="5392" max="5392" width="11.7109375" style="519" bestFit="1" customWidth="1"/>
    <col min="5393" max="5393" width="16.140625" style="519" customWidth="1"/>
    <col min="5394" max="5632" width="11.42578125" style="519"/>
    <col min="5633" max="5633" width="61.42578125" style="519" customWidth="1"/>
    <col min="5634" max="5634" width="43" style="519" bestFit="1" customWidth="1"/>
    <col min="5635" max="5635" width="101.85546875" style="519" bestFit="1" customWidth="1"/>
    <col min="5636" max="5636" width="75" style="519" bestFit="1" customWidth="1"/>
    <col min="5637" max="5637" width="11.42578125" style="519"/>
    <col min="5638" max="5638" width="15" style="519" bestFit="1" customWidth="1"/>
    <col min="5639" max="5639" width="21.7109375" style="519" bestFit="1" customWidth="1"/>
    <col min="5640" max="5640" width="18.7109375" style="519" bestFit="1" customWidth="1"/>
    <col min="5641" max="5641" width="13.42578125" style="519" bestFit="1" customWidth="1"/>
    <col min="5642" max="5642" width="15" style="519" bestFit="1" customWidth="1"/>
    <col min="5643" max="5643" width="13.42578125" style="519" bestFit="1" customWidth="1"/>
    <col min="5644" max="5644" width="22" style="519" bestFit="1" customWidth="1"/>
    <col min="5645" max="5645" width="13.42578125" style="519" bestFit="1" customWidth="1"/>
    <col min="5646" max="5646" width="15" style="519" bestFit="1" customWidth="1"/>
    <col min="5647" max="5647" width="13.42578125" style="519" bestFit="1" customWidth="1"/>
    <col min="5648" max="5648" width="11.7109375" style="519" bestFit="1" customWidth="1"/>
    <col min="5649" max="5649" width="16.140625" style="519" customWidth="1"/>
    <col min="5650" max="5888" width="11.42578125" style="519"/>
    <col min="5889" max="5889" width="61.42578125" style="519" customWidth="1"/>
    <col min="5890" max="5890" width="43" style="519" bestFit="1" customWidth="1"/>
    <col min="5891" max="5891" width="101.85546875" style="519" bestFit="1" customWidth="1"/>
    <col min="5892" max="5892" width="75" style="519" bestFit="1" customWidth="1"/>
    <col min="5893" max="5893" width="11.42578125" style="519"/>
    <col min="5894" max="5894" width="15" style="519" bestFit="1" customWidth="1"/>
    <col min="5895" max="5895" width="21.7109375" style="519" bestFit="1" customWidth="1"/>
    <col min="5896" max="5896" width="18.7109375" style="519" bestFit="1" customWidth="1"/>
    <col min="5897" max="5897" width="13.42578125" style="519" bestFit="1" customWidth="1"/>
    <col min="5898" max="5898" width="15" style="519" bestFit="1" customWidth="1"/>
    <col min="5899" max="5899" width="13.42578125" style="519" bestFit="1" customWidth="1"/>
    <col min="5900" max="5900" width="22" style="519" bestFit="1" customWidth="1"/>
    <col min="5901" max="5901" width="13.42578125" style="519" bestFit="1" customWidth="1"/>
    <col min="5902" max="5902" width="15" style="519" bestFit="1" customWidth="1"/>
    <col min="5903" max="5903" width="13.42578125" style="519" bestFit="1" customWidth="1"/>
    <col min="5904" max="5904" width="11.7109375" style="519" bestFit="1" customWidth="1"/>
    <col min="5905" max="5905" width="16.140625" style="519" customWidth="1"/>
    <col min="5906" max="6144" width="11.42578125" style="519"/>
    <col min="6145" max="6145" width="61.42578125" style="519" customWidth="1"/>
    <col min="6146" max="6146" width="43" style="519" bestFit="1" customWidth="1"/>
    <col min="6147" max="6147" width="101.85546875" style="519" bestFit="1" customWidth="1"/>
    <col min="6148" max="6148" width="75" style="519" bestFit="1" customWidth="1"/>
    <col min="6149" max="6149" width="11.42578125" style="519"/>
    <col min="6150" max="6150" width="15" style="519" bestFit="1" customWidth="1"/>
    <col min="6151" max="6151" width="21.7109375" style="519" bestFit="1" customWidth="1"/>
    <col min="6152" max="6152" width="18.7109375" style="519" bestFit="1" customWidth="1"/>
    <col min="6153" max="6153" width="13.42578125" style="519" bestFit="1" customWidth="1"/>
    <col min="6154" max="6154" width="15" style="519" bestFit="1" customWidth="1"/>
    <col min="6155" max="6155" width="13.42578125" style="519" bestFit="1" customWidth="1"/>
    <col min="6156" max="6156" width="22" style="519" bestFit="1" customWidth="1"/>
    <col min="6157" max="6157" width="13.42578125" style="519" bestFit="1" customWidth="1"/>
    <col min="6158" max="6158" width="15" style="519" bestFit="1" customWidth="1"/>
    <col min="6159" max="6159" width="13.42578125" style="519" bestFit="1" customWidth="1"/>
    <col min="6160" max="6160" width="11.7109375" style="519" bestFit="1" customWidth="1"/>
    <col min="6161" max="6161" width="16.140625" style="519" customWidth="1"/>
    <col min="6162" max="6400" width="11.42578125" style="519"/>
    <col min="6401" max="6401" width="61.42578125" style="519" customWidth="1"/>
    <col min="6402" max="6402" width="43" style="519" bestFit="1" customWidth="1"/>
    <col min="6403" max="6403" width="101.85546875" style="519" bestFit="1" customWidth="1"/>
    <col min="6404" max="6404" width="75" style="519" bestFit="1" customWidth="1"/>
    <col min="6405" max="6405" width="11.42578125" style="519"/>
    <col min="6406" max="6406" width="15" style="519" bestFit="1" customWidth="1"/>
    <col min="6407" max="6407" width="21.7109375" style="519" bestFit="1" customWidth="1"/>
    <col min="6408" max="6408" width="18.7109375" style="519" bestFit="1" customWidth="1"/>
    <col min="6409" max="6409" width="13.42578125" style="519" bestFit="1" customWidth="1"/>
    <col min="6410" max="6410" width="15" style="519" bestFit="1" customWidth="1"/>
    <col min="6411" max="6411" width="13.42578125" style="519" bestFit="1" customWidth="1"/>
    <col min="6412" max="6412" width="22" style="519" bestFit="1" customWidth="1"/>
    <col min="6413" max="6413" width="13.42578125" style="519" bestFit="1" customWidth="1"/>
    <col min="6414" max="6414" width="15" style="519" bestFit="1" customWidth="1"/>
    <col min="6415" max="6415" width="13.42578125" style="519" bestFit="1" customWidth="1"/>
    <col min="6416" max="6416" width="11.7109375" style="519" bestFit="1" customWidth="1"/>
    <col min="6417" max="6417" width="16.140625" style="519" customWidth="1"/>
    <col min="6418" max="6656" width="11.42578125" style="519"/>
    <col min="6657" max="6657" width="61.42578125" style="519" customWidth="1"/>
    <col min="6658" max="6658" width="43" style="519" bestFit="1" customWidth="1"/>
    <col min="6659" max="6659" width="101.85546875" style="519" bestFit="1" customWidth="1"/>
    <col min="6660" max="6660" width="75" style="519" bestFit="1" customWidth="1"/>
    <col min="6661" max="6661" width="11.42578125" style="519"/>
    <col min="6662" max="6662" width="15" style="519" bestFit="1" customWidth="1"/>
    <col min="6663" max="6663" width="21.7109375" style="519" bestFit="1" customWidth="1"/>
    <col min="6664" max="6664" width="18.7109375" style="519" bestFit="1" customWidth="1"/>
    <col min="6665" max="6665" width="13.42578125" style="519" bestFit="1" customWidth="1"/>
    <col min="6666" max="6666" width="15" style="519" bestFit="1" customWidth="1"/>
    <col min="6667" max="6667" width="13.42578125" style="519" bestFit="1" customWidth="1"/>
    <col min="6668" max="6668" width="22" style="519" bestFit="1" customWidth="1"/>
    <col min="6669" max="6669" width="13.42578125" style="519" bestFit="1" customWidth="1"/>
    <col min="6670" max="6670" width="15" style="519" bestFit="1" customWidth="1"/>
    <col min="6671" max="6671" width="13.42578125" style="519" bestFit="1" customWidth="1"/>
    <col min="6672" max="6672" width="11.7109375" style="519" bestFit="1" customWidth="1"/>
    <col min="6673" max="6673" width="16.140625" style="519" customWidth="1"/>
    <col min="6674" max="6912" width="11.42578125" style="519"/>
    <col min="6913" max="6913" width="61.42578125" style="519" customWidth="1"/>
    <col min="6914" max="6914" width="43" style="519" bestFit="1" customWidth="1"/>
    <col min="6915" max="6915" width="101.85546875" style="519" bestFit="1" customWidth="1"/>
    <col min="6916" max="6916" width="75" style="519" bestFit="1" customWidth="1"/>
    <col min="6917" max="6917" width="11.42578125" style="519"/>
    <col min="6918" max="6918" width="15" style="519" bestFit="1" customWidth="1"/>
    <col min="6919" max="6919" width="21.7109375" style="519" bestFit="1" customWidth="1"/>
    <col min="6920" max="6920" width="18.7109375" style="519" bestFit="1" customWidth="1"/>
    <col min="6921" max="6921" width="13.42578125" style="519" bestFit="1" customWidth="1"/>
    <col min="6922" max="6922" width="15" style="519" bestFit="1" customWidth="1"/>
    <col min="6923" max="6923" width="13.42578125" style="519" bestFit="1" customWidth="1"/>
    <col min="6924" max="6924" width="22" style="519" bestFit="1" customWidth="1"/>
    <col min="6925" max="6925" width="13.42578125" style="519" bestFit="1" customWidth="1"/>
    <col min="6926" max="6926" width="15" style="519" bestFit="1" customWidth="1"/>
    <col min="6927" max="6927" width="13.42578125" style="519" bestFit="1" customWidth="1"/>
    <col min="6928" max="6928" width="11.7109375" style="519" bestFit="1" customWidth="1"/>
    <col min="6929" max="6929" width="16.140625" style="519" customWidth="1"/>
    <col min="6930" max="7168" width="11.42578125" style="519"/>
    <col min="7169" max="7169" width="61.42578125" style="519" customWidth="1"/>
    <col min="7170" max="7170" width="43" style="519" bestFit="1" customWidth="1"/>
    <col min="7171" max="7171" width="101.85546875" style="519" bestFit="1" customWidth="1"/>
    <col min="7172" max="7172" width="75" style="519" bestFit="1" customWidth="1"/>
    <col min="7173" max="7173" width="11.42578125" style="519"/>
    <col min="7174" max="7174" width="15" style="519" bestFit="1" customWidth="1"/>
    <col min="7175" max="7175" width="21.7109375" style="519" bestFit="1" customWidth="1"/>
    <col min="7176" max="7176" width="18.7109375" style="519" bestFit="1" customWidth="1"/>
    <col min="7177" max="7177" width="13.42578125" style="519" bestFit="1" customWidth="1"/>
    <col min="7178" max="7178" width="15" style="519" bestFit="1" customWidth="1"/>
    <col min="7179" max="7179" width="13.42578125" style="519" bestFit="1" customWidth="1"/>
    <col min="7180" max="7180" width="22" style="519" bestFit="1" customWidth="1"/>
    <col min="7181" max="7181" width="13.42578125" style="519" bestFit="1" customWidth="1"/>
    <col min="7182" max="7182" width="15" style="519" bestFit="1" customWidth="1"/>
    <col min="7183" max="7183" width="13.42578125" style="519" bestFit="1" customWidth="1"/>
    <col min="7184" max="7184" width="11.7109375" style="519" bestFit="1" customWidth="1"/>
    <col min="7185" max="7185" width="16.140625" style="519" customWidth="1"/>
    <col min="7186" max="7424" width="11.42578125" style="519"/>
    <col min="7425" max="7425" width="61.42578125" style="519" customWidth="1"/>
    <col min="7426" max="7426" width="43" style="519" bestFit="1" customWidth="1"/>
    <col min="7427" max="7427" width="101.85546875" style="519" bestFit="1" customWidth="1"/>
    <col min="7428" max="7428" width="75" style="519" bestFit="1" customWidth="1"/>
    <col min="7429" max="7429" width="11.42578125" style="519"/>
    <col min="7430" max="7430" width="15" style="519" bestFit="1" customWidth="1"/>
    <col min="7431" max="7431" width="21.7109375" style="519" bestFit="1" customWidth="1"/>
    <col min="7432" max="7432" width="18.7109375" style="519" bestFit="1" customWidth="1"/>
    <col min="7433" max="7433" width="13.42578125" style="519" bestFit="1" customWidth="1"/>
    <col min="7434" max="7434" width="15" style="519" bestFit="1" customWidth="1"/>
    <col min="7435" max="7435" width="13.42578125" style="519" bestFit="1" customWidth="1"/>
    <col min="7436" max="7436" width="22" style="519" bestFit="1" customWidth="1"/>
    <col min="7437" max="7437" width="13.42578125" style="519" bestFit="1" customWidth="1"/>
    <col min="7438" max="7438" width="15" style="519" bestFit="1" customWidth="1"/>
    <col min="7439" max="7439" width="13.42578125" style="519" bestFit="1" customWidth="1"/>
    <col min="7440" max="7440" width="11.7109375" style="519" bestFit="1" customWidth="1"/>
    <col min="7441" max="7441" width="16.140625" style="519" customWidth="1"/>
    <col min="7442" max="7680" width="11.42578125" style="519"/>
    <col min="7681" max="7681" width="61.42578125" style="519" customWidth="1"/>
    <col min="7682" max="7682" width="43" style="519" bestFit="1" customWidth="1"/>
    <col min="7683" max="7683" width="101.85546875" style="519" bestFit="1" customWidth="1"/>
    <col min="7684" max="7684" width="75" style="519" bestFit="1" customWidth="1"/>
    <col min="7685" max="7685" width="11.42578125" style="519"/>
    <col min="7686" max="7686" width="15" style="519" bestFit="1" customWidth="1"/>
    <col min="7687" max="7687" width="21.7109375" style="519" bestFit="1" customWidth="1"/>
    <col min="7688" max="7688" width="18.7109375" style="519" bestFit="1" customWidth="1"/>
    <col min="7689" max="7689" width="13.42578125" style="519" bestFit="1" customWidth="1"/>
    <col min="7690" max="7690" width="15" style="519" bestFit="1" customWidth="1"/>
    <col min="7691" max="7691" width="13.42578125" style="519" bestFit="1" customWidth="1"/>
    <col min="7692" max="7692" width="22" style="519" bestFit="1" customWidth="1"/>
    <col min="7693" max="7693" width="13.42578125" style="519" bestFit="1" customWidth="1"/>
    <col min="7694" max="7694" width="15" style="519" bestFit="1" customWidth="1"/>
    <col min="7695" max="7695" width="13.42578125" style="519" bestFit="1" customWidth="1"/>
    <col min="7696" max="7696" width="11.7109375" style="519" bestFit="1" customWidth="1"/>
    <col min="7697" max="7697" width="16.140625" style="519" customWidth="1"/>
    <col min="7698" max="7936" width="11.42578125" style="519"/>
    <col min="7937" max="7937" width="61.42578125" style="519" customWidth="1"/>
    <col min="7938" max="7938" width="43" style="519" bestFit="1" customWidth="1"/>
    <col min="7939" max="7939" width="101.85546875" style="519" bestFit="1" customWidth="1"/>
    <col min="7940" max="7940" width="75" style="519" bestFit="1" customWidth="1"/>
    <col min="7941" max="7941" width="11.42578125" style="519"/>
    <col min="7942" max="7942" width="15" style="519" bestFit="1" customWidth="1"/>
    <col min="7943" max="7943" width="21.7109375" style="519" bestFit="1" customWidth="1"/>
    <col min="7944" max="7944" width="18.7109375" style="519" bestFit="1" customWidth="1"/>
    <col min="7945" max="7945" width="13.42578125" style="519" bestFit="1" customWidth="1"/>
    <col min="7946" max="7946" width="15" style="519" bestFit="1" customWidth="1"/>
    <col min="7947" max="7947" width="13.42578125" style="519" bestFit="1" customWidth="1"/>
    <col min="7948" max="7948" width="22" style="519" bestFit="1" customWidth="1"/>
    <col min="7949" max="7949" width="13.42578125" style="519" bestFit="1" customWidth="1"/>
    <col min="7950" max="7950" width="15" style="519" bestFit="1" customWidth="1"/>
    <col min="7951" max="7951" width="13.42578125" style="519" bestFit="1" customWidth="1"/>
    <col min="7952" max="7952" width="11.7109375" style="519" bestFit="1" customWidth="1"/>
    <col min="7953" max="7953" width="16.140625" style="519" customWidth="1"/>
    <col min="7954" max="8192" width="11.42578125" style="519"/>
    <col min="8193" max="8193" width="61.42578125" style="519" customWidth="1"/>
    <col min="8194" max="8194" width="43" style="519" bestFit="1" customWidth="1"/>
    <col min="8195" max="8195" width="101.85546875" style="519" bestFit="1" customWidth="1"/>
    <col min="8196" max="8196" width="75" style="519" bestFit="1" customWidth="1"/>
    <col min="8197" max="8197" width="11.42578125" style="519"/>
    <col min="8198" max="8198" width="15" style="519" bestFit="1" customWidth="1"/>
    <col min="8199" max="8199" width="21.7109375" style="519" bestFit="1" customWidth="1"/>
    <col min="8200" max="8200" width="18.7109375" style="519" bestFit="1" customWidth="1"/>
    <col min="8201" max="8201" width="13.42578125" style="519" bestFit="1" customWidth="1"/>
    <col min="8202" max="8202" width="15" style="519" bestFit="1" customWidth="1"/>
    <col min="8203" max="8203" width="13.42578125" style="519" bestFit="1" customWidth="1"/>
    <col min="8204" max="8204" width="22" style="519" bestFit="1" customWidth="1"/>
    <col min="8205" max="8205" width="13.42578125" style="519" bestFit="1" customWidth="1"/>
    <col min="8206" max="8206" width="15" style="519" bestFit="1" customWidth="1"/>
    <col min="8207" max="8207" width="13.42578125" style="519" bestFit="1" customWidth="1"/>
    <col min="8208" max="8208" width="11.7109375" style="519" bestFit="1" customWidth="1"/>
    <col min="8209" max="8209" width="16.140625" style="519" customWidth="1"/>
    <col min="8210" max="8448" width="11.42578125" style="519"/>
    <col min="8449" max="8449" width="61.42578125" style="519" customWidth="1"/>
    <col min="8450" max="8450" width="43" style="519" bestFit="1" customWidth="1"/>
    <col min="8451" max="8451" width="101.85546875" style="519" bestFit="1" customWidth="1"/>
    <col min="8452" max="8452" width="75" style="519" bestFit="1" customWidth="1"/>
    <col min="8453" max="8453" width="11.42578125" style="519"/>
    <col min="8454" max="8454" width="15" style="519" bestFit="1" customWidth="1"/>
    <col min="8455" max="8455" width="21.7109375" style="519" bestFit="1" customWidth="1"/>
    <col min="8456" max="8456" width="18.7109375" style="519" bestFit="1" customWidth="1"/>
    <col min="8457" max="8457" width="13.42578125" style="519" bestFit="1" customWidth="1"/>
    <col min="8458" max="8458" width="15" style="519" bestFit="1" customWidth="1"/>
    <col min="8459" max="8459" width="13.42578125" style="519" bestFit="1" customWidth="1"/>
    <col min="8460" max="8460" width="22" style="519" bestFit="1" customWidth="1"/>
    <col min="8461" max="8461" width="13.42578125" style="519" bestFit="1" customWidth="1"/>
    <col min="8462" max="8462" width="15" style="519" bestFit="1" customWidth="1"/>
    <col min="8463" max="8463" width="13.42578125" style="519" bestFit="1" customWidth="1"/>
    <col min="8464" max="8464" width="11.7109375" style="519" bestFit="1" customWidth="1"/>
    <col min="8465" max="8465" width="16.140625" style="519" customWidth="1"/>
    <col min="8466" max="8704" width="11.42578125" style="519"/>
    <col min="8705" max="8705" width="61.42578125" style="519" customWidth="1"/>
    <col min="8706" max="8706" width="43" style="519" bestFit="1" customWidth="1"/>
    <col min="8707" max="8707" width="101.85546875" style="519" bestFit="1" customWidth="1"/>
    <col min="8708" max="8708" width="75" style="519" bestFit="1" customWidth="1"/>
    <col min="8709" max="8709" width="11.42578125" style="519"/>
    <col min="8710" max="8710" width="15" style="519" bestFit="1" customWidth="1"/>
    <col min="8711" max="8711" width="21.7109375" style="519" bestFit="1" customWidth="1"/>
    <col min="8712" max="8712" width="18.7109375" style="519" bestFit="1" customWidth="1"/>
    <col min="8713" max="8713" width="13.42578125" style="519" bestFit="1" customWidth="1"/>
    <col min="8714" max="8714" width="15" style="519" bestFit="1" customWidth="1"/>
    <col min="8715" max="8715" width="13.42578125" style="519" bestFit="1" customWidth="1"/>
    <col min="8716" max="8716" width="22" style="519" bestFit="1" customWidth="1"/>
    <col min="8717" max="8717" width="13.42578125" style="519" bestFit="1" customWidth="1"/>
    <col min="8718" max="8718" width="15" style="519" bestFit="1" customWidth="1"/>
    <col min="8719" max="8719" width="13.42578125" style="519" bestFit="1" customWidth="1"/>
    <col min="8720" max="8720" width="11.7109375" style="519" bestFit="1" customWidth="1"/>
    <col min="8721" max="8721" width="16.140625" style="519" customWidth="1"/>
    <col min="8722" max="8960" width="11.42578125" style="519"/>
    <col min="8961" max="8961" width="61.42578125" style="519" customWidth="1"/>
    <col min="8962" max="8962" width="43" style="519" bestFit="1" customWidth="1"/>
    <col min="8963" max="8963" width="101.85546875" style="519" bestFit="1" customWidth="1"/>
    <col min="8964" max="8964" width="75" style="519" bestFit="1" customWidth="1"/>
    <col min="8965" max="8965" width="11.42578125" style="519"/>
    <col min="8966" max="8966" width="15" style="519" bestFit="1" customWidth="1"/>
    <col min="8967" max="8967" width="21.7109375" style="519" bestFit="1" customWidth="1"/>
    <col min="8968" max="8968" width="18.7109375" style="519" bestFit="1" customWidth="1"/>
    <col min="8969" max="8969" width="13.42578125" style="519" bestFit="1" customWidth="1"/>
    <col min="8970" max="8970" width="15" style="519" bestFit="1" customWidth="1"/>
    <col min="8971" max="8971" width="13.42578125" style="519" bestFit="1" customWidth="1"/>
    <col min="8972" max="8972" width="22" style="519" bestFit="1" customWidth="1"/>
    <col min="8973" max="8973" width="13.42578125" style="519" bestFit="1" customWidth="1"/>
    <col min="8974" max="8974" width="15" style="519" bestFit="1" customWidth="1"/>
    <col min="8975" max="8975" width="13.42578125" style="519" bestFit="1" customWidth="1"/>
    <col min="8976" max="8976" width="11.7109375" style="519" bestFit="1" customWidth="1"/>
    <col min="8977" max="8977" width="16.140625" style="519" customWidth="1"/>
    <col min="8978" max="9216" width="11.42578125" style="519"/>
    <col min="9217" max="9217" width="61.42578125" style="519" customWidth="1"/>
    <col min="9218" max="9218" width="43" style="519" bestFit="1" customWidth="1"/>
    <col min="9219" max="9219" width="101.85546875" style="519" bestFit="1" customWidth="1"/>
    <col min="9220" max="9220" width="75" style="519" bestFit="1" customWidth="1"/>
    <col min="9221" max="9221" width="11.42578125" style="519"/>
    <col min="9222" max="9222" width="15" style="519" bestFit="1" customWidth="1"/>
    <col min="9223" max="9223" width="21.7109375" style="519" bestFit="1" customWidth="1"/>
    <col min="9224" max="9224" width="18.7109375" style="519" bestFit="1" customWidth="1"/>
    <col min="9225" max="9225" width="13.42578125" style="519" bestFit="1" customWidth="1"/>
    <col min="9226" max="9226" width="15" style="519" bestFit="1" customWidth="1"/>
    <col min="9227" max="9227" width="13.42578125" style="519" bestFit="1" customWidth="1"/>
    <col min="9228" max="9228" width="22" style="519" bestFit="1" customWidth="1"/>
    <col min="9229" max="9229" width="13.42578125" style="519" bestFit="1" customWidth="1"/>
    <col min="9230" max="9230" width="15" style="519" bestFit="1" customWidth="1"/>
    <col min="9231" max="9231" width="13.42578125" style="519" bestFit="1" customWidth="1"/>
    <col min="9232" max="9232" width="11.7109375" style="519" bestFit="1" customWidth="1"/>
    <col min="9233" max="9233" width="16.140625" style="519" customWidth="1"/>
    <col min="9234" max="9472" width="11.42578125" style="519"/>
    <col min="9473" max="9473" width="61.42578125" style="519" customWidth="1"/>
    <col min="9474" max="9474" width="43" style="519" bestFit="1" customWidth="1"/>
    <col min="9475" max="9475" width="101.85546875" style="519" bestFit="1" customWidth="1"/>
    <col min="9476" max="9476" width="75" style="519" bestFit="1" customWidth="1"/>
    <col min="9477" max="9477" width="11.42578125" style="519"/>
    <col min="9478" max="9478" width="15" style="519" bestFit="1" customWidth="1"/>
    <col min="9479" max="9479" width="21.7109375" style="519" bestFit="1" customWidth="1"/>
    <col min="9480" max="9480" width="18.7109375" style="519" bestFit="1" customWidth="1"/>
    <col min="9481" max="9481" width="13.42578125" style="519" bestFit="1" customWidth="1"/>
    <col min="9482" max="9482" width="15" style="519" bestFit="1" customWidth="1"/>
    <col min="9483" max="9483" width="13.42578125" style="519" bestFit="1" customWidth="1"/>
    <col min="9484" max="9484" width="22" style="519" bestFit="1" customWidth="1"/>
    <col min="9485" max="9485" width="13.42578125" style="519" bestFit="1" customWidth="1"/>
    <col min="9486" max="9486" width="15" style="519" bestFit="1" customWidth="1"/>
    <col min="9487" max="9487" width="13.42578125" style="519" bestFit="1" customWidth="1"/>
    <col min="9488" max="9488" width="11.7109375" style="519" bestFit="1" customWidth="1"/>
    <col min="9489" max="9489" width="16.140625" style="519" customWidth="1"/>
    <col min="9490" max="9728" width="11.42578125" style="519"/>
    <col min="9729" max="9729" width="61.42578125" style="519" customWidth="1"/>
    <col min="9730" max="9730" width="43" style="519" bestFit="1" customWidth="1"/>
    <col min="9731" max="9731" width="101.85546875" style="519" bestFit="1" customWidth="1"/>
    <col min="9732" max="9732" width="75" style="519" bestFit="1" customWidth="1"/>
    <col min="9733" max="9733" width="11.42578125" style="519"/>
    <col min="9734" max="9734" width="15" style="519" bestFit="1" customWidth="1"/>
    <col min="9735" max="9735" width="21.7109375" style="519" bestFit="1" customWidth="1"/>
    <col min="9736" max="9736" width="18.7109375" style="519" bestFit="1" customWidth="1"/>
    <col min="9737" max="9737" width="13.42578125" style="519" bestFit="1" customWidth="1"/>
    <col min="9738" max="9738" width="15" style="519" bestFit="1" customWidth="1"/>
    <col min="9739" max="9739" width="13.42578125" style="519" bestFit="1" customWidth="1"/>
    <col min="9740" max="9740" width="22" style="519" bestFit="1" customWidth="1"/>
    <col min="9741" max="9741" width="13.42578125" style="519" bestFit="1" customWidth="1"/>
    <col min="9742" max="9742" width="15" style="519" bestFit="1" customWidth="1"/>
    <col min="9743" max="9743" width="13.42578125" style="519" bestFit="1" customWidth="1"/>
    <col min="9744" max="9744" width="11.7109375" style="519" bestFit="1" customWidth="1"/>
    <col min="9745" max="9745" width="16.140625" style="519" customWidth="1"/>
    <col min="9746" max="9984" width="11.42578125" style="519"/>
    <col min="9985" max="9985" width="61.42578125" style="519" customWidth="1"/>
    <col min="9986" max="9986" width="43" style="519" bestFit="1" customWidth="1"/>
    <col min="9987" max="9987" width="101.85546875" style="519" bestFit="1" customWidth="1"/>
    <col min="9988" max="9988" width="75" style="519" bestFit="1" customWidth="1"/>
    <col min="9989" max="9989" width="11.42578125" style="519"/>
    <col min="9990" max="9990" width="15" style="519" bestFit="1" customWidth="1"/>
    <col min="9991" max="9991" width="21.7109375" style="519" bestFit="1" customWidth="1"/>
    <col min="9992" max="9992" width="18.7109375" style="519" bestFit="1" customWidth="1"/>
    <col min="9993" max="9993" width="13.42578125" style="519" bestFit="1" customWidth="1"/>
    <col min="9994" max="9994" width="15" style="519" bestFit="1" customWidth="1"/>
    <col min="9995" max="9995" width="13.42578125" style="519" bestFit="1" customWidth="1"/>
    <col min="9996" max="9996" width="22" style="519" bestFit="1" customWidth="1"/>
    <col min="9997" max="9997" width="13.42578125" style="519" bestFit="1" customWidth="1"/>
    <col min="9998" max="9998" width="15" style="519" bestFit="1" customWidth="1"/>
    <col min="9999" max="9999" width="13.42578125" style="519" bestFit="1" customWidth="1"/>
    <col min="10000" max="10000" width="11.7109375" style="519" bestFit="1" customWidth="1"/>
    <col min="10001" max="10001" width="16.140625" style="519" customWidth="1"/>
    <col min="10002" max="10240" width="11.42578125" style="519"/>
    <col min="10241" max="10241" width="61.42578125" style="519" customWidth="1"/>
    <col min="10242" max="10242" width="43" style="519" bestFit="1" customWidth="1"/>
    <col min="10243" max="10243" width="101.85546875" style="519" bestFit="1" customWidth="1"/>
    <col min="10244" max="10244" width="75" style="519" bestFit="1" customWidth="1"/>
    <col min="10245" max="10245" width="11.42578125" style="519"/>
    <col min="10246" max="10246" width="15" style="519" bestFit="1" customWidth="1"/>
    <col min="10247" max="10247" width="21.7109375" style="519" bestFit="1" customWidth="1"/>
    <col min="10248" max="10248" width="18.7109375" style="519" bestFit="1" customWidth="1"/>
    <col min="10249" max="10249" width="13.42578125" style="519" bestFit="1" customWidth="1"/>
    <col min="10250" max="10250" width="15" style="519" bestFit="1" customWidth="1"/>
    <col min="10251" max="10251" width="13.42578125" style="519" bestFit="1" customWidth="1"/>
    <col min="10252" max="10252" width="22" style="519" bestFit="1" customWidth="1"/>
    <col min="10253" max="10253" width="13.42578125" style="519" bestFit="1" customWidth="1"/>
    <col min="10254" max="10254" width="15" style="519" bestFit="1" customWidth="1"/>
    <col min="10255" max="10255" width="13.42578125" style="519" bestFit="1" customWidth="1"/>
    <col min="10256" max="10256" width="11.7109375" style="519" bestFit="1" customWidth="1"/>
    <col min="10257" max="10257" width="16.140625" style="519" customWidth="1"/>
    <col min="10258" max="10496" width="11.42578125" style="519"/>
    <col min="10497" max="10497" width="61.42578125" style="519" customWidth="1"/>
    <col min="10498" max="10498" width="43" style="519" bestFit="1" customWidth="1"/>
    <col min="10499" max="10499" width="101.85546875" style="519" bestFit="1" customWidth="1"/>
    <col min="10500" max="10500" width="75" style="519" bestFit="1" customWidth="1"/>
    <col min="10501" max="10501" width="11.42578125" style="519"/>
    <col min="10502" max="10502" width="15" style="519" bestFit="1" customWidth="1"/>
    <col min="10503" max="10503" width="21.7109375" style="519" bestFit="1" customWidth="1"/>
    <col min="10504" max="10504" width="18.7109375" style="519" bestFit="1" customWidth="1"/>
    <col min="10505" max="10505" width="13.42578125" style="519" bestFit="1" customWidth="1"/>
    <col min="10506" max="10506" width="15" style="519" bestFit="1" customWidth="1"/>
    <col min="10507" max="10507" width="13.42578125" style="519" bestFit="1" customWidth="1"/>
    <col min="10508" max="10508" width="22" style="519" bestFit="1" customWidth="1"/>
    <col min="10509" max="10509" width="13.42578125" style="519" bestFit="1" customWidth="1"/>
    <col min="10510" max="10510" width="15" style="519" bestFit="1" customWidth="1"/>
    <col min="10511" max="10511" width="13.42578125" style="519" bestFit="1" customWidth="1"/>
    <col min="10512" max="10512" width="11.7109375" style="519" bestFit="1" customWidth="1"/>
    <col min="10513" max="10513" width="16.140625" style="519" customWidth="1"/>
    <col min="10514" max="10752" width="11.42578125" style="519"/>
    <col min="10753" max="10753" width="61.42578125" style="519" customWidth="1"/>
    <col min="10754" max="10754" width="43" style="519" bestFit="1" customWidth="1"/>
    <col min="10755" max="10755" width="101.85546875" style="519" bestFit="1" customWidth="1"/>
    <col min="10756" max="10756" width="75" style="519" bestFit="1" customWidth="1"/>
    <col min="10757" max="10757" width="11.42578125" style="519"/>
    <col min="10758" max="10758" width="15" style="519" bestFit="1" customWidth="1"/>
    <col min="10759" max="10759" width="21.7109375" style="519" bestFit="1" customWidth="1"/>
    <col min="10760" max="10760" width="18.7109375" style="519" bestFit="1" customWidth="1"/>
    <col min="10761" max="10761" width="13.42578125" style="519" bestFit="1" customWidth="1"/>
    <col min="10762" max="10762" width="15" style="519" bestFit="1" customWidth="1"/>
    <col min="10763" max="10763" width="13.42578125" style="519" bestFit="1" customWidth="1"/>
    <col min="10764" max="10764" width="22" style="519" bestFit="1" customWidth="1"/>
    <col min="10765" max="10765" width="13.42578125" style="519" bestFit="1" customWidth="1"/>
    <col min="10766" max="10766" width="15" style="519" bestFit="1" customWidth="1"/>
    <col min="10767" max="10767" width="13.42578125" style="519" bestFit="1" customWidth="1"/>
    <col min="10768" max="10768" width="11.7109375" style="519" bestFit="1" customWidth="1"/>
    <col min="10769" max="10769" width="16.140625" style="519" customWidth="1"/>
    <col min="10770" max="11008" width="11.42578125" style="519"/>
    <col min="11009" max="11009" width="61.42578125" style="519" customWidth="1"/>
    <col min="11010" max="11010" width="43" style="519" bestFit="1" customWidth="1"/>
    <col min="11011" max="11011" width="101.85546875" style="519" bestFit="1" customWidth="1"/>
    <col min="11012" max="11012" width="75" style="519" bestFit="1" customWidth="1"/>
    <col min="11013" max="11013" width="11.42578125" style="519"/>
    <col min="11014" max="11014" width="15" style="519" bestFit="1" customWidth="1"/>
    <col min="11015" max="11015" width="21.7109375" style="519" bestFit="1" customWidth="1"/>
    <col min="11016" max="11016" width="18.7109375" style="519" bestFit="1" customWidth="1"/>
    <col min="11017" max="11017" width="13.42578125" style="519" bestFit="1" customWidth="1"/>
    <col min="11018" max="11018" width="15" style="519" bestFit="1" customWidth="1"/>
    <col min="11019" max="11019" width="13.42578125" style="519" bestFit="1" customWidth="1"/>
    <col min="11020" max="11020" width="22" style="519" bestFit="1" customWidth="1"/>
    <col min="11021" max="11021" width="13.42578125" style="519" bestFit="1" customWidth="1"/>
    <col min="11022" max="11022" width="15" style="519" bestFit="1" customWidth="1"/>
    <col min="11023" max="11023" width="13.42578125" style="519" bestFit="1" customWidth="1"/>
    <col min="11024" max="11024" width="11.7109375" style="519" bestFit="1" customWidth="1"/>
    <col min="11025" max="11025" width="16.140625" style="519" customWidth="1"/>
    <col min="11026" max="11264" width="11.42578125" style="519"/>
    <col min="11265" max="11265" width="61.42578125" style="519" customWidth="1"/>
    <col min="11266" max="11266" width="43" style="519" bestFit="1" customWidth="1"/>
    <col min="11267" max="11267" width="101.85546875" style="519" bestFit="1" customWidth="1"/>
    <col min="11268" max="11268" width="75" style="519" bestFit="1" customWidth="1"/>
    <col min="11269" max="11269" width="11.42578125" style="519"/>
    <col min="11270" max="11270" width="15" style="519" bestFit="1" customWidth="1"/>
    <col min="11271" max="11271" width="21.7109375" style="519" bestFit="1" customWidth="1"/>
    <col min="11272" max="11272" width="18.7109375" style="519" bestFit="1" customWidth="1"/>
    <col min="11273" max="11273" width="13.42578125" style="519" bestFit="1" customWidth="1"/>
    <col min="11274" max="11274" width="15" style="519" bestFit="1" customWidth="1"/>
    <col min="11275" max="11275" width="13.42578125" style="519" bestFit="1" customWidth="1"/>
    <col min="11276" max="11276" width="22" style="519" bestFit="1" customWidth="1"/>
    <col min="11277" max="11277" width="13.42578125" style="519" bestFit="1" customWidth="1"/>
    <col min="11278" max="11278" width="15" style="519" bestFit="1" customWidth="1"/>
    <col min="11279" max="11279" width="13.42578125" style="519" bestFit="1" customWidth="1"/>
    <col min="11280" max="11280" width="11.7109375" style="519" bestFit="1" customWidth="1"/>
    <col min="11281" max="11281" width="16.140625" style="519" customWidth="1"/>
    <col min="11282" max="11520" width="11.42578125" style="519"/>
    <col min="11521" max="11521" width="61.42578125" style="519" customWidth="1"/>
    <col min="11522" max="11522" width="43" style="519" bestFit="1" customWidth="1"/>
    <col min="11523" max="11523" width="101.85546875" style="519" bestFit="1" customWidth="1"/>
    <col min="11524" max="11524" width="75" style="519" bestFit="1" customWidth="1"/>
    <col min="11525" max="11525" width="11.42578125" style="519"/>
    <col min="11526" max="11526" width="15" style="519" bestFit="1" customWidth="1"/>
    <col min="11527" max="11527" width="21.7109375" style="519" bestFit="1" customWidth="1"/>
    <col min="11528" max="11528" width="18.7109375" style="519" bestFit="1" customWidth="1"/>
    <col min="11529" max="11529" width="13.42578125" style="519" bestFit="1" customWidth="1"/>
    <col min="11530" max="11530" width="15" style="519" bestFit="1" customWidth="1"/>
    <col min="11531" max="11531" width="13.42578125" style="519" bestFit="1" customWidth="1"/>
    <col min="11532" max="11532" width="22" style="519" bestFit="1" customWidth="1"/>
    <col min="11533" max="11533" width="13.42578125" style="519" bestFit="1" customWidth="1"/>
    <col min="11534" max="11534" width="15" style="519" bestFit="1" customWidth="1"/>
    <col min="11535" max="11535" width="13.42578125" style="519" bestFit="1" customWidth="1"/>
    <col min="11536" max="11536" width="11.7109375" style="519" bestFit="1" customWidth="1"/>
    <col min="11537" max="11537" width="16.140625" style="519" customWidth="1"/>
    <col min="11538" max="11776" width="11.42578125" style="519"/>
    <col min="11777" max="11777" width="61.42578125" style="519" customWidth="1"/>
    <col min="11778" max="11778" width="43" style="519" bestFit="1" customWidth="1"/>
    <col min="11779" max="11779" width="101.85546875" style="519" bestFit="1" customWidth="1"/>
    <col min="11780" max="11780" width="75" style="519" bestFit="1" customWidth="1"/>
    <col min="11781" max="11781" width="11.42578125" style="519"/>
    <col min="11782" max="11782" width="15" style="519" bestFit="1" customWidth="1"/>
    <col min="11783" max="11783" width="21.7109375" style="519" bestFit="1" customWidth="1"/>
    <col min="11784" max="11784" width="18.7109375" style="519" bestFit="1" customWidth="1"/>
    <col min="11785" max="11785" width="13.42578125" style="519" bestFit="1" customWidth="1"/>
    <col min="11786" max="11786" width="15" style="519" bestFit="1" customWidth="1"/>
    <col min="11787" max="11787" width="13.42578125" style="519" bestFit="1" customWidth="1"/>
    <col min="11788" max="11788" width="22" style="519" bestFit="1" customWidth="1"/>
    <col min="11789" max="11789" width="13.42578125" style="519" bestFit="1" customWidth="1"/>
    <col min="11790" max="11790" width="15" style="519" bestFit="1" customWidth="1"/>
    <col min="11791" max="11791" width="13.42578125" style="519" bestFit="1" customWidth="1"/>
    <col min="11792" max="11792" width="11.7109375" style="519" bestFit="1" customWidth="1"/>
    <col min="11793" max="11793" width="16.140625" style="519" customWidth="1"/>
    <col min="11794" max="12032" width="11.42578125" style="519"/>
    <col min="12033" max="12033" width="61.42578125" style="519" customWidth="1"/>
    <col min="12034" max="12034" width="43" style="519" bestFit="1" customWidth="1"/>
    <col min="12035" max="12035" width="101.85546875" style="519" bestFit="1" customWidth="1"/>
    <col min="12036" max="12036" width="75" style="519" bestFit="1" customWidth="1"/>
    <col min="12037" max="12037" width="11.42578125" style="519"/>
    <col min="12038" max="12038" width="15" style="519" bestFit="1" customWidth="1"/>
    <col min="12039" max="12039" width="21.7109375" style="519" bestFit="1" customWidth="1"/>
    <col min="12040" max="12040" width="18.7109375" style="519" bestFit="1" customWidth="1"/>
    <col min="12041" max="12041" width="13.42578125" style="519" bestFit="1" customWidth="1"/>
    <col min="12042" max="12042" width="15" style="519" bestFit="1" customWidth="1"/>
    <col min="12043" max="12043" width="13.42578125" style="519" bestFit="1" customWidth="1"/>
    <col min="12044" max="12044" width="22" style="519" bestFit="1" customWidth="1"/>
    <col min="12045" max="12045" width="13.42578125" style="519" bestFit="1" customWidth="1"/>
    <col min="12046" max="12046" width="15" style="519" bestFit="1" customWidth="1"/>
    <col min="12047" max="12047" width="13.42578125" style="519" bestFit="1" customWidth="1"/>
    <col min="12048" max="12048" width="11.7109375" style="519" bestFit="1" customWidth="1"/>
    <col min="12049" max="12049" width="16.140625" style="519" customWidth="1"/>
    <col min="12050" max="12288" width="11.42578125" style="519"/>
    <col min="12289" max="12289" width="61.42578125" style="519" customWidth="1"/>
    <col min="12290" max="12290" width="43" style="519" bestFit="1" customWidth="1"/>
    <col min="12291" max="12291" width="101.85546875" style="519" bestFit="1" customWidth="1"/>
    <col min="12292" max="12292" width="75" style="519" bestFit="1" customWidth="1"/>
    <col min="12293" max="12293" width="11.42578125" style="519"/>
    <col min="12294" max="12294" width="15" style="519" bestFit="1" customWidth="1"/>
    <col min="12295" max="12295" width="21.7109375" style="519" bestFit="1" customWidth="1"/>
    <col min="12296" max="12296" width="18.7109375" style="519" bestFit="1" customWidth="1"/>
    <col min="12297" max="12297" width="13.42578125" style="519" bestFit="1" customWidth="1"/>
    <col min="12298" max="12298" width="15" style="519" bestFit="1" customWidth="1"/>
    <col min="12299" max="12299" width="13.42578125" style="519" bestFit="1" customWidth="1"/>
    <col min="12300" max="12300" width="22" style="519" bestFit="1" customWidth="1"/>
    <col min="12301" max="12301" width="13.42578125" style="519" bestFit="1" customWidth="1"/>
    <col min="12302" max="12302" width="15" style="519" bestFit="1" customWidth="1"/>
    <col min="12303" max="12303" width="13.42578125" style="519" bestFit="1" customWidth="1"/>
    <col min="12304" max="12304" width="11.7109375" style="519" bestFit="1" customWidth="1"/>
    <col min="12305" max="12305" width="16.140625" style="519" customWidth="1"/>
    <col min="12306" max="12544" width="11.42578125" style="519"/>
    <col min="12545" max="12545" width="61.42578125" style="519" customWidth="1"/>
    <col min="12546" max="12546" width="43" style="519" bestFit="1" customWidth="1"/>
    <col min="12547" max="12547" width="101.85546875" style="519" bestFit="1" customWidth="1"/>
    <col min="12548" max="12548" width="75" style="519" bestFit="1" customWidth="1"/>
    <col min="12549" max="12549" width="11.42578125" style="519"/>
    <col min="12550" max="12550" width="15" style="519" bestFit="1" customWidth="1"/>
    <col min="12551" max="12551" width="21.7109375" style="519" bestFit="1" customWidth="1"/>
    <col min="12552" max="12552" width="18.7109375" style="519" bestFit="1" customWidth="1"/>
    <col min="12553" max="12553" width="13.42578125" style="519" bestFit="1" customWidth="1"/>
    <col min="12554" max="12554" width="15" style="519" bestFit="1" customWidth="1"/>
    <col min="12555" max="12555" width="13.42578125" style="519" bestFit="1" customWidth="1"/>
    <col min="12556" max="12556" width="22" style="519" bestFit="1" customWidth="1"/>
    <col min="12557" max="12557" width="13.42578125" style="519" bestFit="1" customWidth="1"/>
    <col min="12558" max="12558" width="15" style="519" bestFit="1" customWidth="1"/>
    <col min="12559" max="12559" width="13.42578125" style="519" bestFit="1" customWidth="1"/>
    <col min="12560" max="12560" width="11.7109375" style="519" bestFit="1" customWidth="1"/>
    <col min="12561" max="12561" width="16.140625" style="519" customWidth="1"/>
    <col min="12562" max="12800" width="11.42578125" style="519"/>
    <col min="12801" max="12801" width="61.42578125" style="519" customWidth="1"/>
    <col min="12802" max="12802" width="43" style="519" bestFit="1" customWidth="1"/>
    <col min="12803" max="12803" width="101.85546875" style="519" bestFit="1" customWidth="1"/>
    <col min="12804" max="12804" width="75" style="519" bestFit="1" customWidth="1"/>
    <col min="12805" max="12805" width="11.42578125" style="519"/>
    <col min="12806" max="12806" width="15" style="519" bestFit="1" customWidth="1"/>
    <col min="12807" max="12807" width="21.7109375" style="519" bestFit="1" customWidth="1"/>
    <col min="12808" max="12808" width="18.7109375" style="519" bestFit="1" customWidth="1"/>
    <col min="12809" max="12809" width="13.42578125" style="519" bestFit="1" customWidth="1"/>
    <col min="12810" max="12810" width="15" style="519" bestFit="1" customWidth="1"/>
    <col min="12811" max="12811" width="13.42578125" style="519" bestFit="1" customWidth="1"/>
    <col min="12812" max="12812" width="22" style="519" bestFit="1" customWidth="1"/>
    <col min="12813" max="12813" width="13.42578125" style="519" bestFit="1" customWidth="1"/>
    <col min="12814" max="12814" width="15" style="519" bestFit="1" customWidth="1"/>
    <col min="12815" max="12815" width="13.42578125" style="519" bestFit="1" customWidth="1"/>
    <col min="12816" max="12816" width="11.7109375" style="519" bestFit="1" customWidth="1"/>
    <col min="12817" max="12817" width="16.140625" style="519" customWidth="1"/>
    <col min="12818" max="13056" width="11.42578125" style="519"/>
    <col min="13057" max="13057" width="61.42578125" style="519" customWidth="1"/>
    <col min="13058" max="13058" width="43" style="519" bestFit="1" customWidth="1"/>
    <col min="13059" max="13059" width="101.85546875" style="519" bestFit="1" customWidth="1"/>
    <col min="13060" max="13060" width="75" style="519" bestFit="1" customWidth="1"/>
    <col min="13061" max="13061" width="11.42578125" style="519"/>
    <col min="13062" max="13062" width="15" style="519" bestFit="1" customWidth="1"/>
    <col min="13063" max="13063" width="21.7109375" style="519" bestFit="1" customWidth="1"/>
    <col min="13064" max="13064" width="18.7109375" style="519" bestFit="1" customWidth="1"/>
    <col min="13065" max="13065" width="13.42578125" style="519" bestFit="1" customWidth="1"/>
    <col min="13066" max="13066" width="15" style="519" bestFit="1" customWidth="1"/>
    <col min="13067" max="13067" width="13.42578125" style="519" bestFit="1" customWidth="1"/>
    <col min="13068" max="13068" width="22" style="519" bestFit="1" customWidth="1"/>
    <col min="13069" max="13069" width="13.42578125" style="519" bestFit="1" customWidth="1"/>
    <col min="13070" max="13070" width="15" style="519" bestFit="1" customWidth="1"/>
    <col min="13071" max="13071" width="13.42578125" style="519" bestFit="1" customWidth="1"/>
    <col min="13072" max="13072" width="11.7109375" style="519" bestFit="1" customWidth="1"/>
    <col min="13073" max="13073" width="16.140625" style="519" customWidth="1"/>
    <col min="13074" max="13312" width="11.42578125" style="519"/>
    <col min="13313" max="13313" width="61.42578125" style="519" customWidth="1"/>
    <col min="13314" max="13314" width="43" style="519" bestFit="1" customWidth="1"/>
    <col min="13315" max="13315" width="101.85546875" style="519" bestFit="1" customWidth="1"/>
    <col min="13316" max="13316" width="75" style="519" bestFit="1" customWidth="1"/>
    <col min="13317" max="13317" width="11.42578125" style="519"/>
    <col min="13318" max="13318" width="15" style="519" bestFit="1" customWidth="1"/>
    <col min="13319" max="13319" width="21.7109375" style="519" bestFit="1" customWidth="1"/>
    <col min="13320" max="13320" width="18.7109375" style="519" bestFit="1" customWidth="1"/>
    <col min="13321" max="13321" width="13.42578125" style="519" bestFit="1" customWidth="1"/>
    <col min="13322" max="13322" width="15" style="519" bestFit="1" customWidth="1"/>
    <col min="13323" max="13323" width="13.42578125" style="519" bestFit="1" customWidth="1"/>
    <col min="13324" max="13324" width="22" style="519" bestFit="1" customWidth="1"/>
    <col min="13325" max="13325" width="13.42578125" style="519" bestFit="1" customWidth="1"/>
    <col min="13326" max="13326" width="15" style="519" bestFit="1" customWidth="1"/>
    <col min="13327" max="13327" width="13.42578125" style="519" bestFit="1" customWidth="1"/>
    <col min="13328" max="13328" width="11.7109375" style="519" bestFit="1" customWidth="1"/>
    <col min="13329" max="13329" width="16.140625" style="519" customWidth="1"/>
    <col min="13330" max="13568" width="11.42578125" style="519"/>
    <col min="13569" max="13569" width="61.42578125" style="519" customWidth="1"/>
    <col min="13570" max="13570" width="43" style="519" bestFit="1" customWidth="1"/>
    <col min="13571" max="13571" width="101.85546875" style="519" bestFit="1" customWidth="1"/>
    <col min="13572" max="13572" width="75" style="519" bestFit="1" customWidth="1"/>
    <col min="13573" max="13573" width="11.42578125" style="519"/>
    <col min="13574" max="13574" width="15" style="519" bestFit="1" customWidth="1"/>
    <col min="13575" max="13575" width="21.7109375" style="519" bestFit="1" customWidth="1"/>
    <col min="13576" max="13576" width="18.7109375" style="519" bestFit="1" customWidth="1"/>
    <col min="13577" max="13577" width="13.42578125" style="519" bestFit="1" customWidth="1"/>
    <col min="13578" max="13578" width="15" style="519" bestFit="1" customWidth="1"/>
    <col min="13579" max="13579" width="13.42578125" style="519" bestFit="1" customWidth="1"/>
    <col min="13580" max="13580" width="22" style="519" bestFit="1" customWidth="1"/>
    <col min="13581" max="13581" width="13.42578125" style="519" bestFit="1" customWidth="1"/>
    <col min="13582" max="13582" width="15" style="519" bestFit="1" customWidth="1"/>
    <col min="13583" max="13583" width="13.42578125" style="519" bestFit="1" customWidth="1"/>
    <col min="13584" max="13584" width="11.7109375" style="519" bestFit="1" customWidth="1"/>
    <col min="13585" max="13585" width="16.140625" style="519" customWidth="1"/>
    <col min="13586" max="13824" width="11.42578125" style="519"/>
    <col min="13825" max="13825" width="61.42578125" style="519" customWidth="1"/>
    <col min="13826" max="13826" width="43" style="519" bestFit="1" customWidth="1"/>
    <col min="13827" max="13827" width="101.85546875" style="519" bestFit="1" customWidth="1"/>
    <col min="13828" max="13828" width="75" style="519" bestFit="1" customWidth="1"/>
    <col min="13829" max="13829" width="11.42578125" style="519"/>
    <col min="13830" max="13830" width="15" style="519" bestFit="1" customWidth="1"/>
    <col min="13831" max="13831" width="21.7109375" style="519" bestFit="1" customWidth="1"/>
    <col min="13832" max="13832" width="18.7109375" style="519" bestFit="1" customWidth="1"/>
    <col min="13833" max="13833" width="13.42578125" style="519" bestFit="1" customWidth="1"/>
    <col min="13834" max="13834" width="15" style="519" bestFit="1" customWidth="1"/>
    <col min="13835" max="13835" width="13.42578125" style="519" bestFit="1" customWidth="1"/>
    <col min="13836" max="13836" width="22" style="519" bestFit="1" customWidth="1"/>
    <col min="13837" max="13837" width="13.42578125" style="519" bestFit="1" customWidth="1"/>
    <col min="13838" max="13838" width="15" style="519" bestFit="1" customWidth="1"/>
    <col min="13839" max="13839" width="13.42578125" style="519" bestFit="1" customWidth="1"/>
    <col min="13840" max="13840" width="11.7109375" style="519" bestFit="1" customWidth="1"/>
    <col min="13841" max="13841" width="16.140625" style="519" customWidth="1"/>
    <col min="13842" max="14080" width="11.42578125" style="519"/>
    <col min="14081" max="14081" width="61.42578125" style="519" customWidth="1"/>
    <col min="14082" max="14082" width="43" style="519" bestFit="1" customWidth="1"/>
    <col min="14083" max="14083" width="101.85546875" style="519" bestFit="1" customWidth="1"/>
    <col min="14084" max="14084" width="75" style="519" bestFit="1" customWidth="1"/>
    <col min="14085" max="14085" width="11.42578125" style="519"/>
    <col min="14086" max="14086" width="15" style="519" bestFit="1" customWidth="1"/>
    <col min="14087" max="14087" width="21.7109375" style="519" bestFit="1" customWidth="1"/>
    <col min="14088" max="14088" width="18.7109375" style="519" bestFit="1" customWidth="1"/>
    <col min="14089" max="14089" width="13.42578125" style="519" bestFit="1" customWidth="1"/>
    <col min="14090" max="14090" width="15" style="519" bestFit="1" customWidth="1"/>
    <col min="14091" max="14091" width="13.42578125" style="519" bestFit="1" customWidth="1"/>
    <col min="14092" max="14092" width="22" style="519" bestFit="1" customWidth="1"/>
    <col min="14093" max="14093" width="13.42578125" style="519" bestFit="1" customWidth="1"/>
    <col min="14094" max="14094" width="15" style="519" bestFit="1" customWidth="1"/>
    <col min="14095" max="14095" width="13.42578125" style="519" bestFit="1" customWidth="1"/>
    <col min="14096" max="14096" width="11.7109375" style="519" bestFit="1" customWidth="1"/>
    <col min="14097" max="14097" width="16.140625" style="519" customWidth="1"/>
    <col min="14098" max="14336" width="11.42578125" style="519"/>
    <col min="14337" max="14337" width="61.42578125" style="519" customWidth="1"/>
    <col min="14338" max="14338" width="43" style="519" bestFit="1" customWidth="1"/>
    <col min="14339" max="14339" width="101.85546875" style="519" bestFit="1" customWidth="1"/>
    <col min="14340" max="14340" width="75" style="519" bestFit="1" customWidth="1"/>
    <col min="14341" max="14341" width="11.42578125" style="519"/>
    <col min="14342" max="14342" width="15" style="519" bestFit="1" customWidth="1"/>
    <col min="14343" max="14343" width="21.7109375" style="519" bestFit="1" customWidth="1"/>
    <col min="14344" max="14344" width="18.7109375" style="519" bestFit="1" customWidth="1"/>
    <col min="14345" max="14345" width="13.42578125" style="519" bestFit="1" customWidth="1"/>
    <col min="14346" max="14346" width="15" style="519" bestFit="1" customWidth="1"/>
    <col min="14347" max="14347" width="13.42578125" style="519" bestFit="1" customWidth="1"/>
    <col min="14348" max="14348" width="22" style="519" bestFit="1" customWidth="1"/>
    <col min="14349" max="14349" width="13.42578125" style="519" bestFit="1" customWidth="1"/>
    <col min="14350" max="14350" width="15" style="519" bestFit="1" customWidth="1"/>
    <col min="14351" max="14351" width="13.42578125" style="519" bestFit="1" customWidth="1"/>
    <col min="14352" max="14352" width="11.7109375" style="519" bestFit="1" customWidth="1"/>
    <col min="14353" max="14353" width="16.140625" style="519" customWidth="1"/>
    <col min="14354" max="14592" width="11.42578125" style="519"/>
    <col min="14593" max="14593" width="61.42578125" style="519" customWidth="1"/>
    <col min="14594" max="14594" width="43" style="519" bestFit="1" customWidth="1"/>
    <col min="14595" max="14595" width="101.85546875" style="519" bestFit="1" customWidth="1"/>
    <col min="14596" max="14596" width="75" style="519" bestFit="1" customWidth="1"/>
    <col min="14597" max="14597" width="11.42578125" style="519"/>
    <col min="14598" max="14598" width="15" style="519" bestFit="1" customWidth="1"/>
    <col min="14599" max="14599" width="21.7109375" style="519" bestFit="1" customWidth="1"/>
    <col min="14600" max="14600" width="18.7109375" style="519" bestFit="1" customWidth="1"/>
    <col min="14601" max="14601" width="13.42578125" style="519" bestFit="1" customWidth="1"/>
    <col min="14602" max="14602" width="15" style="519" bestFit="1" customWidth="1"/>
    <col min="14603" max="14603" width="13.42578125" style="519" bestFit="1" customWidth="1"/>
    <col min="14604" max="14604" width="22" style="519" bestFit="1" customWidth="1"/>
    <col min="14605" max="14605" width="13.42578125" style="519" bestFit="1" customWidth="1"/>
    <col min="14606" max="14606" width="15" style="519" bestFit="1" customWidth="1"/>
    <col min="14607" max="14607" width="13.42578125" style="519" bestFit="1" customWidth="1"/>
    <col min="14608" max="14608" width="11.7109375" style="519" bestFit="1" customWidth="1"/>
    <col min="14609" max="14609" width="16.140625" style="519" customWidth="1"/>
    <col min="14610" max="14848" width="11.42578125" style="519"/>
    <col min="14849" max="14849" width="61.42578125" style="519" customWidth="1"/>
    <col min="14850" max="14850" width="43" style="519" bestFit="1" customWidth="1"/>
    <col min="14851" max="14851" width="101.85546875" style="519" bestFit="1" customWidth="1"/>
    <col min="14852" max="14852" width="75" style="519" bestFit="1" customWidth="1"/>
    <col min="14853" max="14853" width="11.42578125" style="519"/>
    <col min="14854" max="14854" width="15" style="519" bestFit="1" customWidth="1"/>
    <col min="14855" max="14855" width="21.7109375" style="519" bestFit="1" customWidth="1"/>
    <col min="14856" max="14856" width="18.7109375" style="519" bestFit="1" customWidth="1"/>
    <col min="14857" max="14857" width="13.42578125" style="519" bestFit="1" customWidth="1"/>
    <col min="14858" max="14858" width="15" style="519" bestFit="1" customWidth="1"/>
    <col min="14859" max="14859" width="13.42578125" style="519" bestFit="1" customWidth="1"/>
    <col min="14860" max="14860" width="22" style="519" bestFit="1" customWidth="1"/>
    <col min="14861" max="14861" width="13.42578125" style="519" bestFit="1" customWidth="1"/>
    <col min="14862" max="14862" width="15" style="519" bestFit="1" customWidth="1"/>
    <col min="14863" max="14863" width="13.42578125" style="519" bestFit="1" customWidth="1"/>
    <col min="14864" max="14864" width="11.7109375" style="519" bestFit="1" customWidth="1"/>
    <col min="14865" max="14865" width="16.140625" style="519" customWidth="1"/>
    <col min="14866" max="15104" width="11.42578125" style="519"/>
    <col min="15105" max="15105" width="61.42578125" style="519" customWidth="1"/>
    <col min="15106" max="15106" width="43" style="519" bestFit="1" customWidth="1"/>
    <col min="15107" max="15107" width="101.85546875" style="519" bestFit="1" customWidth="1"/>
    <col min="15108" max="15108" width="75" style="519" bestFit="1" customWidth="1"/>
    <col min="15109" max="15109" width="11.42578125" style="519"/>
    <col min="15110" max="15110" width="15" style="519" bestFit="1" customWidth="1"/>
    <col min="15111" max="15111" width="21.7109375" style="519" bestFit="1" customWidth="1"/>
    <col min="15112" max="15112" width="18.7109375" style="519" bestFit="1" customWidth="1"/>
    <col min="15113" max="15113" width="13.42578125" style="519" bestFit="1" customWidth="1"/>
    <col min="15114" max="15114" width="15" style="519" bestFit="1" customWidth="1"/>
    <col min="15115" max="15115" width="13.42578125" style="519" bestFit="1" customWidth="1"/>
    <col min="15116" max="15116" width="22" style="519" bestFit="1" customWidth="1"/>
    <col min="15117" max="15117" width="13.42578125" style="519" bestFit="1" customWidth="1"/>
    <col min="15118" max="15118" width="15" style="519" bestFit="1" customWidth="1"/>
    <col min="15119" max="15119" width="13.42578125" style="519" bestFit="1" customWidth="1"/>
    <col min="15120" max="15120" width="11.7109375" style="519" bestFit="1" customWidth="1"/>
    <col min="15121" max="15121" width="16.140625" style="519" customWidth="1"/>
    <col min="15122" max="15360" width="11.42578125" style="519"/>
    <col min="15361" max="15361" width="61.42578125" style="519" customWidth="1"/>
    <col min="15362" max="15362" width="43" style="519" bestFit="1" customWidth="1"/>
    <col min="15363" max="15363" width="101.85546875" style="519" bestFit="1" customWidth="1"/>
    <col min="15364" max="15364" width="75" style="519" bestFit="1" customWidth="1"/>
    <col min="15365" max="15365" width="11.42578125" style="519"/>
    <col min="15366" max="15366" width="15" style="519" bestFit="1" customWidth="1"/>
    <col min="15367" max="15367" width="21.7109375" style="519" bestFit="1" customWidth="1"/>
    <col min="15368" max="15368" width="18.7109375" style="519" bestFit="1" customWidth="1"/>
    <col min="15369" max="15369" width="13.42578125" style="519" bestFit="1" customWidth="1"/>
    <col min="15370" max="15370" width="15" style="519" bestFit="1" customWidth="1"/>
    <col min="15371" max="15371" width="13.42578125" style="519" bestFit="1" customWidth="1"/>
    <col min="15372" max="15372" width="22" style="519" bestFit="1" customWidth="1"/>
    <col min="15373" max="15373" width="13.42578125" style="519" bestFit="1" customWidth="1"/>
    <col min="15374" max="15374" width="15" style="519" bestFit="1" customWidth="1"/>
    <col min="15375" max="15375" width="13.42578125" style="519" bestFit="1" customWidth="1"/>
    <col min="15376" max="15376" width="11.7109375" style="519" bestFit="1" customWidth="1"/>
    <col min="15377" max="15377" width="16.140625" style="519" customWidth="1"/>
    <col min="15378" max="15616" width="11.42578125" style="519"/>
    <col min="15617" max="15617" width="61.42578125" style="519" customWidth="1"/>
    <col min="15618" max="15618" width="43" style="519" bestFit="1" customWidth="1"/>
    <col min="15619" max="15619" width="101.85546875" style="519" bestFit="1" customWidth="1"/>
    <col min="15620" max="15620" width="75" style="519" bestFit="1" customWidth="1"/>
    <col min="15621" max="15621" width="11.42578125" style="519"/>
    <col min="15622" max="15622" width="15" style="519" bestFit="1" customWidth="1"/>
    <col min="15623" max="15623" width="21.7109375" style="519" bestFit="1" customWidth="1"/>
    <col min="15624" max="15624" width="18.7109375" style="519" bestFit="1" customWidth="1"/>
    <col min="15625" max="15625" width="13.42578125" style="519" bestFit="1" customWidth="1"/>
    <col min="15626" max="15626" width="15" style="519" bestFit="1" customWidth="1"/>
    <col min="15627" max="15627" width="13.42578125" style="519" bestFit="1" customWidth="1"/>
    <col min="15628" max="15628" width="22" style="519" bestFit="1" customWidth="1"/>
    <col min="15629" max="15629" width="13.42578125" style="519" bestFit="1" customWidth="1"/>
    <col min="15630" max="15630" width="15" style="519" bestFit="1" customWidth="1"/>
    <col min="15631" max="15631" width="13.42578125" style="519" bestFit="1" customWidth="1"/>
    <col min="15632" max="15632" width="11.7109375" style="519" bestFit="1" customWidth="1"/>
    <col min="15633" max="15633" width="16.140625" style="519" customWidth="1"/>
    <col min="15634" max="15872" width="11.42578125" style="519"/>
    <col min="15873" max="15873" width="61.42578125" style="519" customWidth="1"/>
    <col min="15874" max="15874" width="43" style="519" bestFit="1" customWidth="1"/>
    <col min="15875" max="15875" width="101.85546875" style="519" bestFit="1" customWidth="1"/>
    <col min="15876" max="15876" width="75" style="519" bestFit="1" customWidth="1"/>
    <col min="15877" max="15877" width="11.42578125" style="519"/>
    <col min="15878" max="15878" width="15" style="519" bestFit="1" customWidth="1"/>
    <col min="15879" max="15879" width="21.7109375" style="519" bestFit="1" customWidth="1"/>
    <col min="15880" max="15880" width="18.7109375" style="519" bestFit="1" customWidth="1"/>
    <col min="15881" max="15881" width="13.42578125" style="519" bestFit="1" customWidth="1"/>
    <col min="15882" max="15882" width="15" style="519" bestFit="1" customWidth="1"/>
    <col min="15883" max="15883" width="13.42578125" style="519" bestFit="1" customWidth="1"/>
    <col min="15884" max="15884" width="22" style="519" bestFit="1" customWidth="1"/>
    <col min="15885" max="15885" width="13.42578125" style="519" bestFit="1" customWidth="1"/>
    <col min="15886" max="15886" width="15" style="519" bestFit="1" customWidth="1"/>
    <col min="15887" max="15887" width="13.42578125" style="519" bestFit="1" customWidth="1"/>
    <col min="15888" max="15888" width="11.7109375" style="519" bestFit="1" customWidth="1"/>
    <col min="15889" max="15889" width="16.140625" style="519" customWidth="1"/>
    <col min="15890" max="16128" width="11.42578125" style="519"/>
    <col min="16129" max="16129" width="61.42578125" style="519" customWidth="1"/>
    <col min="16130" max="16130" width="43" style="519" bestFit="1" customWidth="1"/>
    <col min="16131" max="16131" width="101.85546875" style="519" bestFit="1" customWidth="1"/>
    <col min="16132" max="16132" width="75" style="519" bestFit="1" customWidth="1"/>
    <col min="16133" max="16133" width="11.42578125" style="519"/>
    <col min="16134" max="16134" width="15" style="519" bestFit="1" customWidth="1"/>
    <col min="16135" max="16135" width="21.7109375" style="519" bestFit="1" customWidth="1"/>
    <col min="16136" max="16136" width="18.7109375" style="519" bestFit="1" customWidth="1"/>
    <col min="16137" max="16137" width="13.42578125" style="519" bestFit="1" customWidth="1"/>
    <col min="16138" max="16138" width="15" style="519" bestFit="1" customWidth="1"/>
    <col min="16139" max="16139" width="13.42578125" style="519" bestFit="1" customWidth="1"/>
    <col min="16140" max="16140" width="22" style="519" bestFit="1" customWidth="1"/>
    <col min="16141" max="16141" width="13.42578125" style="519" bestFit="1" customWidth="1"/>
    <col min="16142" max="16142" width="15" style="519" bestFit="1" customWidth="1"/>
    <col min="16143" max="16143" width="13.42578125" style="519" bestFit="1" customWidth="1"/>
    <col min="16144" max="16144" width="11.7109375" style="519" bestFit="1" customWidth="1"/>
    <col min="16145" max="16145" width="16.140625" style="519" customWidth="1"/>
    <col min="16146" max="16384" width="11.42578125" style="519"/>
  </cols>
  <sheetData>
    <row r="1" spans="1:17" ht="3.75" customHeight="1" x14ac:dyDescent="0.25">
      <c r="A1" s="515"/>
      <c r="B1" s="516"/>
      <c r="C1" s="517"/>
      <c r="D1" s="517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</row>
    <row r="2" spans="1:17" ht="30" customHeight="1" x14ac:dyDescent="0.35">
      <c r="A2" s="1590" t="s">
        <v>624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  <c r="N2" s="1590"/>
      <c r="O2" s="1590"/>
      <c r="P2" s="1590"/>
      <c r="Q2" s="1590"/>
    </row>
    <row r="3" spans="1:17" ht="33.75" customHeight="1" thickBot="1" x14ac:dyDescent="0.4">
      <c r="A3" s="1590" t="s">
        <v>1776</v>
      </c>
      <c r="B3" s="1590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</row>
    <row r="4" spans="1:17" ht="15.75" customHeight="1" thickTop="1" x14ac:dyDescent="0.25">
      <c r="A4" s="1591" t="s">
        <v>625</v>
      </c>
      <c r="B4" s="1594" t="s">
        <v>626</v>
      </c>
      <c r="C4" s="1594"/>
      <c r="D4" s="1594"/>
      <c r="E4" s="1595"/>
      <c r="F4" s="1427"/>
      <c r="G4" s="1428"/>
      <c r="H4" s="1598" t="s">
        <v>960</v>
      </c>
      <c r="I4" s="1599"/>
      <c r="J4" s="1599"/>
      <c r="K4" s="1600"/>
      <c r="L4" s="1598" t="s">
        <v>961</v>
      </c>
      <c r="M4" s="1599"/>
      <c r="N4" s="1599"/>
      <c r="O4" s="1600"/>
      <c r="P4" s="1601" t="s">
        <v>629</v>
      </c>
      <c r="Q4" s="1594" t="s">
        <v>630</v>
      </c>
    </row>
    <row r="5" spans="1:17" ht="15.75" x14ac:dyDescent="0.25">
      <c r="A5" s="1592"/>
      <c r="B5" s="1570"/>
      <c r="C5" s="1570"/>
      <c r="D5" s="1570"/>
      <c r="E5" s="1596"/>
      <c r="F5" s="1572" t="s">
        <v>607</v>
      </c>
      <c r="G5" s="1573"/>
      <c r="H5" s="1572" t="s">
        <v>631</v>
      </c>
      <c r="I5" s="1574"/>
      <c r="J5" s="1574" t="s">
        <v>632</v>
      </c>
      <c r="K5" s="1573"/>
      <c r="L5" s="1572" t="s">
        <v>631</v>
      </c>
      <c r="M5" s="1574"/>
      <c r="N5" s="1574" t="s">
        <v>632</v>
      </c>
      <c r="O5" s="1573"/>
      <c r="P5" s="1576"/>
      <c r="Q5" s="1570"/>
    </row>
    <row r="6" spans="1:17" ht="15.75" x14ac:dyDescent="0.25">
      <c r="A6" s="1592"/>
      <c r="B6" s="1570"/>
      <c r="C6" s="1570"/>
      <c r="D6" s="1570"/>
      <c r="E6" s="1596"/>
      <c r="F6" s="1572" t="s">
        <v>633</v>
      </c>
      <c r="G6" s="1573"/>
      <c r="H6" s="1572" t="s">
        <v>633</v>
      </c>
      <c r="I6" s="1574"/>
      <c r="J6" s="1574" t="s">
        <v>633</v>
      </c>
      <c r="K6" s="1573"/>
      <c r="L6" s="1572" t="s">
        <v>633</v>
      </c>
      <c r="M6" s="1574"/>
      <c r="N6" s="1574" t="s">
        <v>633</v>
      </c>
      <c r="O6" s="1573"/>
      <c r="P6" s="1576"/>
      <c r="Q6" s="1570"/>
    </row>
    <row r="7" spans="1:17" ht="15.75" x14ac:dyDescent="0.25">
      <c r="A7" s="1593"/>
      <c r="B7" s="1571"/>
      <c r="C7" s="1571"/>
      <c r="D7" s="1571"/>
      <c r="E7" s="1597"/>
      <c r="F7" s="1429" t="s">
        <v>634</v>
      </c>
      <c r="G7" s="1430" t="s">
        <v>625</v>
      </c>
      <c r="H7" s="1429" t="s">
        <v>634</v>
      </c>
      <c r="I7" s="1431" t="s">
        <v>625</v>
      </c>
      <c r="J7" s="1431" t="s">
        <v>634</v>
      </c>
      <c r="K7" s="1430" t="s">
        <v>625</v>
      </c>
      <c r="L7" s="1429" t="s">
        <v>634</v>
      </c>
      <c r="M7" s="1431" t="s">
        <v>625</v>
      </c>
      <c r="N7" s="1431" t="s">
        <v>634</v>
      </c>
      <c r="O7" s="1430" t="s">
        <v>625</v>
      </c>
      <c r="P7" s="1584"/>
      <c r="Q7" s="1571"/>
    </row>
    <row r="8" spans="1:17" x14ac:dyDescent="0.25">
      <c r="A8" s="671" t="s">
        <v>1632</v>
      </c>
      <c r="B8" s="672" t="s">
        <v>1338</v>
      </c>
      <c r="C8" s="672" t="s">
        <v>998</v>
      </c>
      <c r="D8" s="672"/>
      <c r="E8" s="672"/>
      <c r="F8" s="673" t="s">
        <v>635</v>
      </c>
      <c r="G8" s="673" t="s">
        <v>635</v>
      </c>
      <c r="H8" s="673" t="s">
        <v>636</v>
      </c>
      <c r="I8" s="673" t="s">
        <v>1339</v>
      </c>
      <c r="J8" s="673" t="s">
        <v>635</v>
      </c>
      <c r="K8" s="673" t="s">
        <v>635</v>
      </c>
      <c r="L8" s="673" t="s">
        <v>636</v>
      </c>
      <c r="M8" s="673" t="s">
        <v>1339</v>
      </c>
      <c r="N8" s="673" t="s">
        <v>635</v>
      </c>
      <c r="O8" s="673" t="s">
        <v>635</v>
      </c>
      <c r="P8" s="673" t="s">
        <v>639</v>
      </c>
      <c r="Q8" s="674">
        <v>43465</v>
      </c>
    </row>
    <row r="9" spans="1:17" x14ac:dyDescent="0.25">
      <c r="A9" s="671" t="s">
        <v>1632</v>
      </c>
      <c r="B9" s="672" t="s">
        <v>1338</v>
      </c>
      <c r="C9" s="672" t="s">
        <v>170</v>
      </c>
      <c r="D9" s="672"/>
      <c r="E9" s="672"/>
      <c r="F9" s="673" t="s">
        <v>635</v>
      </c>
      <c r="G9" s="673" t="s">
        <v>635</v>
      </c>
      <c r="H9" s="673" t="s">
        <v>636</v>
      </c>
      <c r="I9" s="673" t="s">
        <v>1339</v>
      </c>
      <c r="J9" s="673" t="s">
        <v>635</v>
      </c>
      <c r="K9" s="673" t="s">
        <v>635</v>
      </c>
      <c r="L9" s="673" t="s">
        <v>636</v>
      </c>
      <c r="M9" s="673" t="s">
        <v>1339</v>
      </c>
      <c r="N9" s="673" t="s">
        <v>635</v>
      </c>
      <c r="O9" s="673" t="s">
        <v>635</v>
      </c>
      <c r="P9" s="673" t="s">
        <v>639</v>
      </c>
      <c r="Q9" s="674">
        <v>43465</v>
      </c>
    </row>
    <row r="10" spans="1:17" x14ac:dyDescent="0.25">
      <c r="A10" s="671" t="s">
        <v>1632</v>
      </c>
      <c r="B10" s="675" t="s">
        <v>1739</v>
      </c>
      <c r="C10" s="672" t="s">
        <v>646</v>
      </c>
      <c r="D10" s="672"/>
      <c r="E10" s="672"/>
      <c r="F10" s="673" t="s">
        <v>635</v>
      </c>
      <c r="G10" s="673" t="s">
        <v>635</v>
      </c>
      <c r="H10" s="673" t="s">
        <v>636</v>
      </c>
      <c r="I10" s="673" t="s">
        <v>1339</v>
      </c>
      <c r="J10" s="673" t="s">
        <v>635</v>
      </c>
      <c r="K10" s="673" t="s">
        <v>635</v>
      </c>
      <c r="L10" s="673" t="s">
        <v>636</v>
      </c>
      <c r="M10" s="673" t="s">
        <v>1339</v>
      </c>
      <c r="N10" s="673" t="s">
        <v>635</v>
      </c>
      <c r="O10" s="673" t="s">
        <v>635</v>
      </c>
      <c r="P10" s="673" t="s">
        <v>639</v>
      </c>
      <c r="Q10" s="674">
        <v>43465</v>
      </c>
    </row>
    <row r="11" spans="1:17" x14ac:dyDescent="0.25">
      <c r="A11" s="671" t="s">
        <v>1632</v>
      </c>
      <c r="B11" s="672" t="s">
        <v>1338</v>
      </c>
      <c r="C11" s="672" t="s">
        <v>1340</v>
      </c>
      <c r="D11" s="672"/>
      <c r="E11" s="672"/>
      <c r="F11" s="673" t="s">
        <v>644</v>
      </c>
      <c r="G11" s="673" t="s">
        <v>651</v>
      </c>
      <c r="H11" s="673" t="s">
        <v>636</v>
      </c>
      <c r="I11" s="673" t="s">
        <v>1339</v>
      </c>
      <c r="J11" s="673" t="s">
        <v>644</v>
      </c>
      <c r="K11" s="673" t="s">
        <v>651</v>
      </c>
      <c r="L11" s="673" t="s">
        <v>636</v>
      </c>
      <c r="M11" s="673" t="s">
        <v>1339</v>
      </c>
      <c r="N11" s="673" t="s">
        <v>644</v>
      </c>
      <c r="O11" s="673" t="s">
        <v>651</v>
      </c>
      <c r="P11" s="673" t="s">
        <v>639</v>
      </c>
      <c r="Q11" s="674">
        <v>43465</v>
      </c>
    </row>
    <row r="12" spans="1:17" x14ac:dyDescent="0.25">
      <c r="A12" s="671" t="s">
        <v>1632</v>
      </c>
      <c r="B12" s="672" t="s">
        <v>1338</v>
      </c>
      <c r="C12" s="672" t="s">
        <v>1313</v>
      </c>
      <c r="D12" s="672"/>
      <c r="E12" s="672"/>
      <c r="F12" s="673" t="s">
        <v>638</v>
      </c>
      <c r="G12" s="673" t="s">
        <v>648</v>
      </c>
      <c r="H12" s="673" t="s">
        <v>636</v>
      </c>
      <c r="I12" s="673" t="s">
        <v>1339</v>
      </c>
      <c r="J12" s="673" t="s">
        <v>638</v>
      </c>
      <c r="K12" s="673" t="s">
        <v>648</v>
      </c>
      <c r="L12" s="673" t="s">
        <v>636</v>
      </c>
      <c r="M12" s="673" t="s">
        <v>1339</v>
      </c>
      <c r="N12" s="673" t="s">
        <v>638</v>
      </c>
      <c r="O12" s="673" t="s">
        <v>648</v>
      </c>
      <c r="P12" s="673" t="s">
        <v>639</v>
      </c>
      <c r="Q12" s="674">
        <v>43465</v>
      </c>
    </row>
    <row r="13" spans="1:17" x14ac:dyDescent="0.25">
      <c r="A13" s="671" t="s">
        <v>1632</v>
      </c>
      <c r="B13" s="672" t="s">
        <v>1338</v>
      </c>
      <c r="C13" s="672" t="s">
        <v>1</v>
      </c>
      <c r="D13" s="672"/>
      <c r="E13" s="672"/>
      <c r="F13" s="673" t="s">
        <v>641</v>
      </c>
      <c r="G13" s="673" t="s">
        <v>650</v>
      </c>
      <c r="H13" s="673" t="s">
        <v>636</v>
      </c>
      <c r="I13" s="673" t="s">
        <v>1339</v>
      </c>
      <c r="J13" s="673" t="s">
        <v>641</v>
      </c>
      <c r="K13" s="673" t="s">
        <v>650</v>
      </c>
      <c r="L13" s="673" t="s">
        <v>636</v>
      </c>
      <c r="M13" s="673" t="s">
        <v>1339</v>
      </c>
      <c r="N13" s="673" t="s">
        <v>641</v>
      </c>
      <c r="O13" s="673" t="s">
        <v>650</v>
      </c>
      <c r="P13" s="673" t="s">
        <v>639</v>
      </c>
      <c r="Q13" s="674">
        <v>43465</v>
      </c>
    </row>
    <row r="14" spans="1:17" x14ac:dyDescent="0.25">
      <c r="A14" s="671" t="s">
        <v>1632</v>
      </c>
      <c r="B14" s="672" t="s">
        <v>1338</v>
      </c>
      <c r="C14" s="672" t="s">
        <v>171</v>
      </c>
      <c r="D14" s="672"/>
      <c r="E14" s="672"/>
      <c r="F14" s="673" t="s">
        <v>638</v>
      </c>
      <c r="G14" s="673" t="s">
        <v>648</v>
      </c>
      <c r="H14" s="673" t="s">
        <v>636</v>
      </c>
      <c r="I14" s="673" t="s">
        <v>1339</v>
      </c>
      <c r="J14" s="673" t="s">
        <v>638</v>
      </c>
      <c r="K14" s="673" t="s">
        <v>648</v>
      </c>
      <c r="L14" s="673" t="s">
        <v>636</v>
      </c>
      <c r="M14" s="673" t="s">
        <v>1339</v>
      </c>
      <c r="N14" s="673" t="s">
        <v>638</v>
      </c>
      <c r="O14" s="673" t="s">
        <v>648</v>
      </c>
      <c r="P14" s="673" t="s">
        <v>647</v>
      </c>
      <c r="Q14" s="674">
        <v>43465</v>
      </c>
    </row>
    <row r="15" spans="1:17" x14ac:dyDescent="0.25">
      <c r="A15" s="671" t="s">
        <v>1632</v>
      </c>
      <c r="B15" s="672" t="s">
        <v>1338</v>
      </c>
      <c r="C15" s="672" t="s">
        <v>608</v>
      </c>
      <c r="D15" s="672"/>
      <c r="E15" s="672"/>
      <c r="F15" s="673" t="s">
        <v>643</v>
      </c>
      <c r="G15" s="673" t="s">
        <v>663</v>
      </c>
      <c r="H15" s="673" t="s">
        <v>636</v>
      </c>
      <c r="I15" s="673" t="s">
        <v>1339</v>
      </c>
      <c r="J15" s="673" t="s">
        <v>643</v>
      </c>
      <c r="K15" s="673" t="s">
        <v>663</v>
      </c>
      <c r="L15" s="673" t="s">
        <v>636</v>
      </c>
      <c r="M15" s="673" t="s">
        <v>1339</v>
      </c>
      <c r="N15" s="673" t="s">
        <v>643</v>
      </c>
      <c r="O15" s="673" t="s">
        <v>663</v>
      </c>
      <c r="P15" s="673" t="s">
        <v>639</v>
      </c>
      <c r="Q15" s="674">
        <v>43465</v>
      </c>
    </row>
    <row r="16" spans="1:17" x14ac:dyDescent="0.25">
      <c r="A16" s="671" t="s">
        <v>1632</v>
      </c>
      <c r="B16" s="672" t="s">
        <v>1338</v>
      </c>
      <c r="C16" s="672" t="s">
        <v>172</v>
      </c>
      <c r="D16" s="672"/>
      <c r="E16" s="672"/>
      <c r="F16" s="673" t="s">
        <v>641</v>
      </c>
      <c r="G16" s="673" t="s">
        <v>650</v>
      </c>
      <c r="H16" s="673" t="s">
        <v>636</v>
      </c>
      <c r="I16" s="673" t="s">
        <v>1339</v>
      </c>
      <c r="J16" s="673" t="s">
        <v>641</v>
      </c>
      <c r="K16" s="673" t="s">
        <v>650</v>
      </c>
      <c r="L16" s="673" t="s">
        <v>636</v>
      </c>
      <c r="M16" s="673" t="s">
        <v>1339</v>
      </c>
      <c r="N16" s="673" t="s">
        <v>641</v>
      </c>
      <c r="O16" s="673" t="s">
        <v>650</v>
      </c>
      <c r="P16" s="673" t="s">
        <v>639</v>
      </c>
      <c r="Q16" s="674">
        <v>43465</v>
      </c>
    </row>
    <row r="17" spans="1:17" x14ac:dyDescent="0.25">
      <c r="A17" s="671" t="s">
        <v>1632</v>
      </c>
      <c r="B17" s="672" t="s">
        <v>1338</v>
      </c>
      <c r="C17" s="672" t="s">
        <v>10</v>
      </c>
      <c r="D17" s="672"/>
      <c r="E17" s="672"/>
      <c r="F17" s="673" t="s">
        <v>635</v>
      </c>
      <c r="G17" s="673" t="s">
        <v>635</v>
      </c>
      <c r="H17" s="673" t="s">
        <v>636</v>
      </c>
      <c r="I17" s="673" t="s">
        <v>1339</v>
      </c>
      <c r="J17" s="673" t="s">
        <v>635</v>
      </c>
      <c r="K17" s="673" t="s">
        <v>635</v>
      </c>
      <c r="L17" s="673" t="s">
        <v>636</v>
      </c>
      <c r="M17" s="673" t="s">
        <v>1339</v>
      </c>
      <c r="N17" s="673" t="s">
        <v>635</v>
      </c>
      <c r="O17" s="673" t="s">
        <v>635</v>
      </c>
      <c r="P17" s="673" t="s">
        <v>639</v>
      </c>
      <c r="Q17" s="674">
        <v>43465</v>
      </c>
    </row>
    <row r="18" spans="1:17" x14ac:dyDescent="0.25">
      <c r="A18" s="671" t="s">
        <v>1632</v>
      </c>
      <c r="B18" s="672" t="s">
        <v>1338</v>
      </c>
      <c r="C18" s="672" t="s">
        <v>3</v>
      </c>
      <c r="D18" s="672"/>
      <c r="E18" s="672"/>
      <c r="F18" s="673" t="s">
        <v>635</v>
      </c>
      <c r="G18" s="673" t="s">
        <v>635</v>
      </c>
      <c r="H18" s="673" t="s">
        <v>636</v>
      </c>
      <c r="I18" s="673" t="s">
        <v>1339</v>
      </c>
      <c r="J18" s="673" t="s">
        <v>635</v>
      </c>
      <c r="K18" s="673" t="s">
        <v>635</v>
      </c>
      <c r="L18" s="673" t="s">
        <v>636</v>
      </c>
      <c r="M18" s="673" t="s">
        <v>1339</v>
      </c>
      <c r="N18" s="673" t="s">
        <v>635</v>
      </c>
      <c r="O18" s="673" t="s">
        <v>635</v>
      </c>
      <c r="P18" s="673" t="s">
        <v>639</v>
      </c>
      <c r="Q18" s="674">
        <v>43465</v>
      </c>
    </row>
    <row r="19" spans="1:17" x14ac:dyDescent="0.25">
      <c r="A19" s="671" t="s">
        <v>1632</v>
      </c>
      <c r="B19" s="672" t="s">
        <v>1338</v>
      </c>
      <c r="C19" s="672" t="s">
        <v>93</v>
      </c>
      <c r="D19" s="672"/>
      <c r="E19" s="672"/>
      <c r="F19" s="673" t="s">
        <v>638</v>
      </c>
      <c r="G19" s="673" t="s">
        <v>648</v>
      </c>
      <c r="H19" s="673" t="s">
        <v>636</v>
      </c>
      <c r="I19" s="673" t="s">
        <v>1339</v>
      </c>
      <c r="J19" s="673" t="s">
        <v>638</v>
      </c>
      <c r="K19" s="673" t="s">
        <v>648</v>
      </c>
      <c r="L19" s="673" t="s">
        <v>636</v>
      </c>
      <c r="M19" s="673" t="s">
        <v>1339</v>
      </c>
      <c r="N19" s="673" t="s">
        <v>638</v>
      </c>
      <c r="O19" s="673" t="s">
        <v>648</v>
      </c>
      <c r="P19" s="673" t="s">
        <v>639</v>
      </c>
      <c r="Q19" s="674">
        <v>43465</v>
      </c>
    </row>
    <row r="20" spans="1:17" x14ac:dyDescent="0.25">
      <c r="A20" s="671" t="s">
        <v>1632</v>
      </c>
      <c r="B20" s="672" t="s">
        <v>1338</v>
      </c>
      <c r="C20" s="672" t="s">
        <v>173</v>
      </c>
      <c r="D20" s="672"/>
      <c r="E20" s="672"/>
      <c r="F20" s="673" t="s">
        <v>644</v>
      </c>
      <c r="G20" s="673" t="s">
        <v>651</v>
      </c>
      <c r="H20" s="673" t="s">
        <v>636</v>
      </c>
      <c r="I20" s="673" t="s">
        <v>1339</v>
      </c>
      <c r="J20" s="673" t="s">
        <v>644</v>
      </c>
      <c r="K20" s="673" t="s">
        <v>651</v>
      </c>
      <c r="L20" s="673" t="s">
        <v>636</v>
      </c>
      <c r="M20" s="673" t="s">
        <v>1339</v>
      </c>
      <c r="N20" s="673" t="s">
        <v>644</v>
      </c>
      <c r="O20" s="673" t="s">
        <v>651</v>
      </c>
      <c r="P20" s="673" t="s">
        <v>639</v>
      </c>
      <c r="Q20" s="674">
        <v>43465</v>
      </c>
    </row>
    <row r="21" spans="1:17" x14ac:dyDescent="0.25">
      <c r="A21" s="671" t="s">
        <v>1632</v>
      </c>
      <c r="B21" s="672" t="s">
        <v>1341</v>
      </c>
      <c r="C21" s="672" t="s">
        <v>1314</v>
      </c>
      <c r="D21" s="672"/>
      <c r="E21" s="672"/>
      <c r="F21" s="673" t="s">
        <v>656</v>
      </c>
      <c r="G21" s="673" t="s">
        <v>879</v>
      </c>
      <c r="H21" s="673" t="s">
        <v>657</v>
      </c>
      <c r="I21" s="673" t="s">
        <v>1342</v>
      </c>
      <c r="J21" s="673" t="s">
        <v>656</v>
      </c>
      <c r="K21" s="673" t="s">
        <v>879</v>
      </c>
      <c r="L21" s="673" t="s">
        <v>657</v>
      </c>
      <c r="M21" s="673" t="s">
        <v>1342</v>
      </c>
      <c r="N21" s="673" t="s">
        <v>656</v>
      </c>
      <c r="O21" s="673" t="s">
        <v>879</v>
      </c>
      <c r="P21" s="673" t="s">
        <v>647</v>
      </c>
      <c r="Q21" s="674">
        <v>43465</v>
      </c>
    </row>
    <row r="22" spans="1:17" x14ac:dyDescent="0.25">
      <c r="A22" s="671" t="s">
        <v>1632</v>
      </c>
      <c r="B22" s="672" t="s">
        <v>1341</v>
      </c>
      <c r="C22" s="672" t="s">
        <v>1239</v>
      </c>
      <c r="D22" s="672"/>
      <c r="E22" s="672"/>
      <c r="F22" s="673" t="s">
        <v>643</v>
      </c>
      <c r="G22" s="673" t="s">
        <v>663</v>
      </c>
      <c r="H22" s="673" t="s">
        <v>636</v>
      </c>
      <c r="I22" s="673" t="s">
        <v>1339</v>
      </c>
      <c r="J22" s="673" t="s">
        <v>643</v>
      </c>
      <c r="K22" s="673" t="s">
        <v>663</v>
      </c>
      <c r="L22" s="673" t="s">
        <v>636</v>
      </c>
      <c r="M22" s="673" t="s">
        <v>1339</v>
      </c>
      <c r="N22" s="673" t="s">
        <v>643</v>
      </c>
      <c r="O22" s="673" t="s">
        <v>663</v>
      </c>
      <c r="P22" s="673" t="s">
        <v>639</v>
      </c>
      <c r="Q22" s="674">
        <v>43465</v>
      </c>
    </row>
    <row r="23" spans="1:17" x14ac:dyDescent="0.25">
      <c r="A23" s="671" t="s">
        <v>1632</v>
      </c>
      <c r="B23" s="672" t="s">
        <v>1338</v>
      </c>
      <c r="C23" s="672" t="s">
        <v>12</v>
      </c>
      <c r="D23" s="672"/>
      <c r="E23" s="672"/>
      <c r="F23" s="673" t="s">
        <v>641</v>
      </c>
      <c r="G23" s="673" t="s">
        <v>650</v>
      </c>
      <c r="H23" s="673" t="s">
        <v>636</v>
      </c>
      <c r="I23" s="673" t="s">
        <v>1339</v>
      </c>
      <c r="J23" s="673" t="s">
        <v>641</v>
      </c>
      <c r="K23" s="673" t="s">
        <v>650</v>
      </c>
      <c r="L23" s="673" t="s">
        <v>636</v>
      </c>
      <c r="M23" s="673" t="s">
        <v>1339</v>
      </c>
      <c r="N23" s="673" t="s">
        <v>641</v>
      </c>
      <c r="O23" s="673" t="s">
        <v>650</v>
      </c>
      <c r="P23" s="673" t="s">
        <v>639</v>
      </c>
      <c r="Q23" s="674">
        <v>43465</v>
      </c>
    </row>
    <row r="24" spans="1:17" x14ac:dyDescent="0.25">
      <c r="A24" s="671" t="s">
        <v>1632</v>
      </c>
      <c r="B24" s="672" t="s">
        <v>1338</v>
      </c>
      <c r="C24" s="672" t="s">
        <v>96</v>
      </c>
      <c r="D24" s="672"/>
      <c r="E24" s="672"/>
      <c r="F24" s="673" t="s">
        <v>635</v>
      </c>
      <c r="G24" s="673" t="s">
        <v>635</v>
      </c>
      <c r="H24" s="673" t="s">
        <v>636</v>
      </c>
      <c r="I24" s="673" t="s">
        <v>1339</v>
      </c>
      <c r="J24" s="673" t="s">
        <v>635</v>
      </c>
      <c r="K24" s="673" t="s">
        <v>635</v>
      </c>
      <c r="L24" s="673" t="s">
        <v>636</v>
      </c>
      <c r="M24" s="673" t="s">
        <v>1339</v>
      </c>
      <c r="N24" s="673" t="s">
        <v>635</v>
      </c>
      <c r="O24" s="673" t="s">
        <v>635</v>
      </c>
      <c r="P24" s="673" t="s">
        <v>639</v>
      </c>
      <c r="Q24" s="674">
        <v>43465</v>
      </c>
    </row>
    <row r="25" spans="1:17" x14ac:dyDescent="0.25">
      <c r="A25" s="671" t="s">
        <v>1343</v>
      </c>
      <c r="B25" s="672" t="s">
        <v>1338</v>
      </c>
      <c r="C25" s="672" t="s">
        <v>171</v>
      </c>
      <c r="D25" s="672"/>
      <c r="E25" s="672"/>
      <c r="F25" s="673" t="s">
        <v>644</v>
      </c>
      <c r="G25" s="673" t="s">
        <v>644</v>
      </c>
      <c r="H25" s="673" t="s">
        <v>636</v>
      </c>
      <c r="I25" s="673" t="s">
        <v>636</v>
      </c>
      <c r="J25" s="673" t="s">
        <v>644</v>
      </c>
      <c r="K25" s="673" t="s">
        <v>644</v>
      </c>
      <c r="L25" s="673" t="s">
        <v>636</v>
      </c>
      <c r="M25" s="673" t="s">
        <v>636</v>
      </c>
      <c r="N25" s="673" t="s">
        <v>644</v>
      </c>
      <c r="O25" s="673" t="s">
        <v>644</v>
      </c>
      <c r="P25" s="673" t="s">
        <v>639</v>
      </c>
      <c r="Q25" s="674">
        <v>43465</v>
      </c>
    </row>
    <row r="26" spans="1:17" x14ac:dyDescent="0.25">
      <c r="A26" s="671" t="s">
        <v>1343</v>
      </c>
      <c r="B26" s="672" t="s">
        <v>1338</v>
      </c>
      <c r="C26" s="672" t="s">
        <v>608</v>
      </c>
      <c r="D26" s="672"/>
      <c r="E26" s="672"/>
      <c r="F26" s="673" t="s">
        <v>643</v>
      </c>
      <c r="G26" s="673" t="s">
        <v>643</v>
      </c>
      <c r="H26" s="673" t="s">
        <v>636</v>
      </c>
      <c r="I26" s="673" t="s">
        <v>636</v>
      </c>
      <c r="J26" s="673" t="s">
        <v>643</v>
      </c>
      <c r="K26" s="673" t="s">
        <v>643</v>
      </c>
      <c r="L26" s="673" t="s">
        <v>636</v>
      </c>
      <c r="M26" s="673" t="s">
        <v>636</v>
      </c>
      <c r="N26" s="673" t="s">
        <v>643</v>
      </c>
      <c r="O26" s="673" t="s">
        <v>643</v>
      </c>
      <c r="P26" s="673" t="s">
        <v>639</v>
      </c>
      <c r="Q26" s="674">
        <v>43465</v>
      </c>
    </row>
    <row r="27" spans="1:17" x14ac:dyDescent="0.25">
      <c r="A27" s="671" t="s">
        <v>1343</v>
      </c>
      <c r="B27" s="672" t="s">
        <v>1338</v>
      </c>
      <c r="C27" s="672" t="s">
        <v>173</v>
      </c>
      <c r="D27" s="672"/>
      <c r="E27" s="672"/>
      <c r="F27" s="673" t="s">
        <v>644</v>
      </c>
      <c r="G27" s="673" t="s">
        <v>644</v>
      </c>
      <c r="H27" s="673" t="s">
        <v>636</v>
      </c>
      <c r="I27" s="673" t="s">
        <v>636</v>
      </c>
      <c r="J27" s="673" t="s">
        <v>644</v>
      </c>
      <c r="K27" s="673" t="s">
        <v>644</v>
      </c>
      <c r="L27" s="673" t="s">
        <v>636</v>
      </c>
      <c r="M27" s="673" t="s">
        <v>636</v>
      </c>
      <c r="N27" s="673" t="s">
        <v>644</v>
      </c>
      <c r="O27" s="673" t="s">
        <v>644</v>
      </c>
      <c r="P27" s="673" t="s">
        <v>639</v>
      </c>
      <c r="Q27" s="674">
        <v>43465</v>
      </c>
    </row>
    <row r="28" spans="1:17" x14ac:dyDescent="0.25">
      <c r="A28" s="671" t="s">
        <v>1343</v>
      </c>
      <c r="B28" s="672" t="s">
        <v>1341</v>
      </c>
      <c r="C28" s="672" t="s">
        <v>1314</v>
      </c>
      <c r="D28" s="672"/>
      <c r="E28" s="672"/>
      <c r="F28" s="673" t="s">
        <v>656</v>
      </c>
      <c r="G28" s="673" t="s">
        <v>656</v>
      </c>
      <c r="H28" s="673" t="s">
        <v>657</v>
      </c>
      <c r="I28" s="673" t="s">
        <v>657</v>
      </c>
      <c r="J28" s="673" t="s">
        <v>656</v>
      </c>
      <c r="K28" s="673" t="s">
        <v>656</v>
      </c>
      <c r="L28" s="673" t="s">
        <v>657</v>
      </c>
      <c r="M28" s="673" t="s">
        <v>657</v>
      </c>
      <c r="N28" s="673" t="s">
        <v>656</v>
      </c>
      <c r="O28" s="673" t="s">
        <v>656</v>
      </c>
      <c r="P28" s="673" t="s">
        <v>647</v>
      </c>
      <c r="Q28" s="674">
        <v>43465</v>
      </c>
    </row>
    <row r="29" spans="1:17" x14ac:dyDescent="0.25">
      <c r="A29" s="671" t="s">
        <v>1343</v>
      </c>
      <c r="B29" s="672" t="s">
        <v>1341</v>
      </c>
      <c r="C29" s="672" t="s">
        <v>1239</v>
      </c>
      <c r="D29" s="672"/>
      <c r="E29" s="672"/>
      <c r="F29" s="673" t="s">
        <v>643</v>
      </c>
      <c r="G29" s="673" t="s">
        <v>643</v>
      </c>
      <c r="H29" s="673" t="s">
        <v>636</v>
      </c>
      <c r="I29" s="673" t="s">
        <v>636</v>
      </c>
      <c r="J29" s="673" t="s">
        <v>643</v>
      </c>
      <c r="K29" s="673" t="s">
        <v>643</v>
      </c>
      <c r="L29" s="673" t="s">
        <v>636</v>
      </c>
      <c r="M29" s="673" t="s">
        <v>636</v>
      </c>
      <c r="N29" s="673" t="s">
        <v>643</v>
      </c>
      <c r="O29" s="673" t="s">
        <v>643</v>
      </c>
      <c r="P29" s="673" t="s">
        <v>639</v>
      </c>
      <c r="Q29" s="674">
        <v>43465</v>
      </c>
    </row>
    <row r="30" spans="1:17" x14ac:dyDescent="0.25">
      <c r="A30" s="671" t="s">
        <v>1344</v>
      </c>
      <c r="B30" s="672" t="s">
        <v>1338</v>
      </c>
      <c r="C30" s="672" t="s">
        <v>998</v>
      </c>
      <c r="D30" s="672"/>
      <c r="E30" s="672"/>
      <c r="F30" s="673" t="s">
        <v>635</v>
      </c>
      <c r="G30" s="673" t="s">
        <v>640</v>
      </c>
      <c r="H30" s="673" t="s">
        <v>636</v>
      </c>
      <c r="I30" s="673" t="s">
        <v>637</v>
      </c>
      <c r="J30" s="673" t="s">
        <v>635</v>
      </c>
      <c r="K30" s="673" t="s">
        <v>1345</v>
      </c>
      <c r="L30" s="673" t="s">
        <v>636</v>
      </c>
      <c r="M30" s="673" t="s">
        <v>637</v>
      </c>
      <c r="N30" s="673" t="s">
        <v>644</v>
      </c>
      <c r="O30" s="673" t="s">
        <v>1346</v>
      </c>
      <c r="P30" s="673" t="s">
        <v>639</v>
      </c>
      <c r="Q30" s="674">
        <v>43462</v>
      </c>
    </row>
    <row r="31" spans="1:17" x14ac:dyDescent="0.25">
      <c r="A31" s="671" t="s">
        <v>1344</v>
      </c>
      <c r="B31" s="672" t="s">
        <v>1338</v>
      </c>
      <c r="C31" s="672" t="s">
        <v>170</v>
      </c>
      <c r="D31" s="672"/>
      <c r="E31" s="672"/>
      <c r="F31" s="673" t="s">
        <v>635</v>
      </c>
      <c r="G31" s="673" t="s">
        <v>640</v>
      </c>
      <c r="H31" s="673" t="s">
        <v>636</v>
      </c>
      <c r="I31" s="673" t="s">
        <v>637</v>
      </c>
      <c r="J31" s="673" t="s">
        <v>635</v>
      </c>
      <c r="K31" s="673" t="s">
        <v>1345</v>
      </c>
      <c r="L31" s="673" t="s">
        <v>636</v>
      </c>
      <c r="M31" s="673" t="s">
        <v>637</v>
      </c>
      <c r="N31" s="673" t="s">
        <v>644</v>
      </c>
      <c r="O31" s="673" t="s">
        <v>1346</v>
      </c>
      <c r="P31" s="673" t="s">
        <v>639</v>
      </c>
      <c r="Q31" s="674">
        <v>43462</v>
      </c>
    </row>
    <row r="32" spans="1:17" x14ac:dyDescent="0.25">
      <c r="A32" s="671" t="s">
        <v>1344</v>
      </c>
      <c r="B32" s="675" t="s">
        <v>1739</v>
      </c>
      <c r="C32" s="672" t="s">
        <v>646</v>
      </c>
      <c r="D32" s="672"/>
      <c r="E32" s="672"/>
      <c r="F32" s="673" t="s">
        <v>635</v>
      </c>
      <c r="G32" s="673" t="s">
        <v>640</v>
      </c>
      <c r="H32" s="673" t="s">
        <v>636</v>
      </c>
      <c r="I32" s="673" t="s">
        <v>637</v>
      </c>
      <c r="J32" s="673" t="s">
        <v>635</v>
      </c>
      <c r="K32" s="673" t="s">
        <v>1345</v>
      </c>
      <c r="L32" s="673" t="s">
        <v>636</v>
      </c>
      <c r="M32" s="673" t="s">
        <v>637</v>
      </c>
      <c r="N32" s="673" t="s">
        <v>644</v>
      </c>
      <c r="O32" s="673" t="s">
        <v>1346</v>
      </c>
      <c r="P32" s="673" t="s">
        <v>639</v>
      </c>
      <c r="Q32" s="674">
        <v>43462</v>
      </c>
    </row>
    <row r="33" spans="1:17" x14ac:dyDescent="0.25">
      <c r="A33" s="671" t="s">
        <v>1344</v>
      </c>
      <c r="B33" s="672" t="s">
        <v>1338</v>
      </c>
      <c r="C33" s="672" t="s">
        <v>1340</v>
      </c>
      <c r="D33" s="672"/>
      <c r="E33" s="672"/>
      <c r="F33" s="673" t="s">
        <v>652</v>
      </c>
      <c r="G33" s="673" t="s">
        <v>1045</v>
      </c>
      <c r="H33" s="673" t="s">
        <v>657</v>
      </c>
      <c r="I33" s="673" t="s">
        <v>1046</v>
      </c>
      <c r="J33" s="673" t="s">
        <v>652</v>
      </c>
      <c r="K33" s="673" t="s">
        <v>1347</v>
      </c>
      <c r="L33" s="673" t="s">
        <v>657</v>
      </c>
      <c r="M33" s="673" t="s">
        <v>1046</v>
      </c>
      <c r="N33" s="673" t="s">
        <v>652</v>
      </c>
      <c r="O33" s="673" t="s">
        <v>1347</v>
      </c>
      <c r="P33" s="673" t="s">
        <v>639</v>
      </c>
      <c r="Q33" s="674">
        <v>43462</v>
      </c>
    </row>
    <row r="34" spans="1:17" x14ac:dyDescent="0.25">
      <c r="A34" s="671" t="s">
        <v>1344</v>
      </c>
      <c r="B34" s="672" t="s">
        <v>1338</v>
      </c>
      <c r="C34" s="672" t="s">
        <v>1313</v>
      </c>
      <c r="D34" s="672"/>
      <c r="E34" s="672"/>
      <c r="F34" s="673" t="s">
        <v>635</v>
      </c>
      <c r="G34" s="673" t="s">
        <v>640</v>
      </c>
      <c r="H34" s="673" t="s">
        <v>636</v>
      </c>
      <c r="I34" s="673" t="s">
        <v>637</v>
      </c>
      <c r="J34" s="673" t="s">
        <v>635</v>
      </c>
      <c r="K34" s="673" t="s">
        <v>1345</v>
      </c>
      <c r="L34" s="673" t="s">
        <v>636</v>
      </c>
      <c r="M34" s="673" t="s">
        <v>637</v>
      </c>
      <c r="N34" s="673" t="s">
        <v>644</v>
      </c>
      <c r="O34" s="673" t="s">
        <v>1346</v>
      </c>
      <c r="P34" s="673" t="s">
        <v>639</v>
      </c>
      <c r="Q34" s="674">
        <v>43462</v>
      </c>
    </row>
    <row r="35" spans="1:17" x14ac:dyDescent="0.25">
      <c r="A35" s="671" t="s">
        <v>1344</v>
      </c>
      <c r="B35" s="672" t="s">
        <v>1338</v>
      </c>
      <c r="C35" s="672" t="s">
        <v>1</v>
      </c>
      <c r="D35" s="672"/>
      <c r="E35" s="672"/>
      <c r="F35" s="673" t="s">
        <v>641</v>
      </c>
      <c r="G35" s="673" t="s">
        <v>642</v>
      </c>
      <c r="H35" s="673" t="s">
        <v>636</v>
      </c>
      <c r="I35" s="673" t="s">
        <v>637</v>
      </c>
      <c r="J35" s="673" t="s">
        <v>641</v>
      </c>
      <c r="K35" s="673" t="s">
        <v>1348</v>
      </c>
      <c r="L35" s="673" t="s">
        <v>636</v>
      </c>
      <c r="M35" s="673" t="s">
        <v>637</v>
      </c>
      <c r="N35" s="673" t="s">
        <v>644</v>
      </c>
      <c r="O35" s="673" t="s">
        <v>1346</v>
      </c>
      <c r="P35" s="673" t="s">
        <v>639</v>
      </c>
      <c r="Q35" s="674">
        <v>43462</v>
      </c>
    </row>
    <row r="36" spans="1:17" x14ac:dyDescent="0.25">
      <c r="A36" s="671" t="s">
        <v>1344</v>
      </c>
      <c r="B36" s="672" t="s">
        <v>1338</v>
      </c>
      <c r="C36" s="672" t="s">
        <v>172</v>
      </c>
      <c r="D36" s="672"/>
      <c r="E36" s="672"/>
      <c r="F36" s="673" t="s">
        <v>641</v>
      </c>
      <c r="G36" s="673" t="s">
        <v>642</v>
      </c>
      <c r="H36" s="673" t="s">
        <v>636</v>
      </c>
      <c r="I36" s="673" t="s">
        <v>637</v>
      </c>
      <c r="J36" s="673" t="s">
        <v>641</v>
      </c>
      <c r="K36" s="673" t="s">
        <v>1348</v>
      </c>
      <c r="L36" s="673" t="s">
        <v>636</v>
      </c>
      <c r="M36" s="673" t="s">
        <v>637</v>
      </c>
      <c r="N36" s="673" t="s">
        <v>644</v>
      </c>
      <c r="O36" s="673" t="s">
        <v>1346</v>
      </c>
      <c r="P36" s="673" t="s">
        <v>639</v>
      </c>
      <c r="Q36" s="674">
        <v>43462</v>
      </c>
    </row>
    <row r="37" spans="1:17" x14ac:dyDescent="0.25">
      <c r="A37" s="671" t="s">
        <v>1344</v>
      </c>
      <c r="B37" s="672" t="s">
        <v>1338</v>
      </c>
      <c r="C37" s="672" t="s">
        <v>10</v>
      </c>
      <c r="D37" s="672"/>
      <c r="E37" s="672"/>
      <c r="F37" s="673" t="s">
        <v>635</v>
      </c>
      <c r="G37" s="673" t="s">
        <v>640</v>
      </c>
      <c r="H37" s="673" t="s">
        <v>636</v>
      </c>
      <c r="I37" s="673" t="s">
        <v>637</v>
      </c>
      <c r="J37" s="673" t="s">
        <v>635</v>
      </c>
      <c r="K37" s="673" t="s">
        <v>1345</v>
      </c>
      <c r="L37" s="673" t="s">
        <v>636</v>
      </c>
      <c r="M37" s="673" t="s">
        <v>637</v>
      </c>
      <c r="N37" s="673" t="s">
        <v>644</v>
      </c>
      <c r="O37" s="673" t="s">
        <v>1346</v>
      </c>
      <c r="P37" s="673" t="s">
        <v>639</v>
      </c>
      <c r="Q37" s="674">
        <v>43462</v>
      </c>
    </row>
    <row r="38" spans="1:17" x14ac:dyDescent="0.25">
      <c r="A38" s="671" t="s">
        <v>1344</v>
      </c>
      <c r="B38" s="672" t="s">
        <v>1338</v>
      </c>
      <c r="C38" s="672" t="s">
        <v>3</v>
      </c>
      <c r="D38" s="672"/>
      <c r="E38" s="672"/>
      <c r="F38" s="673" t="s">
        <v>635</v>
      </c>
      <c r="G38" s="673" t="s">
        <v>640</v>
      </c>
      <c r="H38" s="673" t="s">
        <v>636</v>
      </c>
      <c r="I38" s="673" t="s">
        <v>637</v>
      </c>
      <c r="J38" s="673" t="s">
        <v>635</v>
      </c>
      <c r="K38" s="673" t="s">
        <v>1345</v>
      </c>
      <c r="L38" s="673" t="s">
        <v>636</v>
      </c>
      <c r="M38" s="673" t="s">
        <v>637</v>
      </c>
      <c r="N38" s="673" t="s">
        <v>644</v>
      </c>
      <c r="O38" s="673" t="s">
        <v>1346</v>
      </c>
      <c r="P38" s="673" t="s">
        <v>639</v>
      </c>
      <c r="Q38" s="674">
        <v>43462</v>
      </c>
    </row>
    <row r="39" spans="1:17" x14ac:dyDescent="0.25">
      <c r="A39" s="671" t="s">
        <v>1344</v>
      </c>
      <c r="B39" s="672" t="s">
        <v>1338</v>
      </c>
      <c r="C39" s="672" t="s">
        <v>93</v>
      </c>
      <c r="D39" s="672"/>
      <c r="E39" s="672"/>
      <c r="F39" s="673" t="s">
        <v>638</v>
      </c>
      <c r="G39" s="673" t="s">
        <v>664</v>
      </c>
      <c r="H39" s="673" t="s">
        <v>636</v>
      </c>
      <c r="I39" s="673" t="s">
        <v>637</v>
      </c>
      <c r="J39" s="673" t="s">
        <v>638</v>
      </c>
      <c r="K39" s="673" t="s">
        <v>1349</v>
      </c>
      <c r="L39" s="673" t="s">
        <v>636</v>
      </c>
      <c r="M39" s="673" t="s">
        <v>637</v>
      </c>
      <c r="N39" s="673" t="s">
        <v>644</v>
      </c>
      <c r="O39" s="673" t="s">
        <v>1346</v>
      </c>
      <c r="P39" s="673" t="s">
        <v>639</v>
      </c>
      <c r="Q39" s="674">
        <v>43462</v>
      </c>
    </row>
    <row r="40" spans="1:17" x14ac:dyDescent="0.25">
      <c r="A40" s="671" t="s">
        <v>1344</v>
      </c>
      <c r="B40" s="672" t="s">
        <v>1338</v>
      </c>
      <c r="C40" s="672" t="s">
        <v>12</v>
      </c>
      <c r="D40" s="672"/>
      <c r="E40" s="672"/>
      <c r="F40" s="673" t="s">
        <v>641</v>
      </c>
      <c r="G40" s="673" t="s">
        <v>642</v>
      </c>
      <c r="H40" s="673" t="s">
        <v>636</v>
      </c>
      <c r="I40" s="673" t="s">
        <v>637</v>
      </c>
      <c r="J40" s="673" t="s">
        <v>641</v>
      </c>
      <c r="K40" s="673" t="s">
        <v>1348</v>
      </c>
      <c r="L40" s="673" t="s">
        <v>636</v>
      </c>
      <c r="M40" s="673" t="s">
        <v>637</v>
      </c>
      <c r="N40" s="673" t="s">
        <v>644</v>
      </c>
      <c r="O40" s="673" t="s">
        <v>1346</v>
      </c>
      <c r="P40" s="673" t="s">
        <v>639</v>
      </c>
      <c r="Q40" s="674">
        <v>43462</v>
      </c>
    </row>
    <row r="41" spans="1:17" x14ac:dyDescent="0.25">
      <c r="A41" s="671" t="s">
        <v>1344</v>
      </c>
      <c r="B41" s="672" t="s">
        <v>1338</v>
      </c>
      <c r="C41" s="672" t="s">
        <v>96</v>
      </c>
      <c r="D41" s="672"/>
      <c r="E41" s="672"/>
      <c r="F41" s="673" t="s">
        <v>635</v>
      </c>
      <c r="G41" s="673" t="s">
        <v>640</v>
      </c>
      <c r="H41" s="673" t="s">
        <v>636</v>
      </c>
      <c r="I41" s="673" t="s">
        <v>637</v>
      </c>
      <c r="J41" s="673" t="s">
        <v>635</v>
      </c>
      <c r="K41" s="673" t="s">
        <v>1345</v>
      </c>
      <c r="L41" s="673" t="s">
        <v>636</v>
      </c>
      <c r="M41" s="673" t="s">
        <v>637</v>
      </c>
      <c r="N41" s="673" t="s">
        <v>644</v>
      </c>
      <c r="O41" s="673" t="s">
        <v>1346</v>
      </c>
      <c r="P41" s="673" t="s">
        <v>639</v>
      </c>
      <c r="Q41" s="674">
        <v>43462</v>
      </c>
    </row>
    <row r="42" spans="1:17" ht="409.6" hidden="1" customHeight="1" x14ac:dyDescent="0.25">
      <c r="A42" s="520"/>
      <c r="B42" s="521"/>
      <c r="C42" s="521"/>
      <c r="D42" s="521"/>
      <c r="E42" s="521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3"/>
    </row>
    <row r="43" spans="1:17" ht="409.6" hidden="1" customHeight="1" x14ac:dyDescent="0.25">
      <c r="A43" s="520"/>
      <c r="B43" s="521"/>
      <c r="C43" s="521"/>
      <c r="D43" s="521"/>
      <c r="E43" s="521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3"/>
    </row>
    <row r="44" spans="1:17" ht="409.6" hidden="1" customHeight="1" x14ac:dyDescent="0.25">
      <c r="A44" s="520"/>
      <c r="B44" s="521"/>
      <c r="C44" s="521"/>
      <c r="D44" s="521"/>
      <c r="E44" s="521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3"/>
    </row>
    <row r="45" spans="1:17" ht="409.6" hidden="1" customHeight="1" x14ac:dyDescent="0.25">
      <c r="A45" s="520"/>
      <c r="B45" s="521"/>
      <c r="C45" s="521"/>
      <c r="D45" s="521"/>
      <c r="E45" s="521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3"/>
    </row>
    <row r="46" spans="1:17" ht="409.6" hidden="1" customHeight="1" x14ac:dyDescent="0.25">
      <c r="A46" s="520"/>
      <c r="B46" s="521"/>
      <c r="C46" s="521"/>
      <c r="D46" s="521"/>
      <c r="E46" s="521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3"/>
    </row>
    <row r="47" spans="1:17" ht="409.6" hidden="1" customHeight="1" x14ac:dyDescent="0.25">
      <c r="A47" s="520"/>
      <c r="B47" s="521"/>
      <c r="C47" s="521"/>
      <c r="D47" s="521"/>
      <c r="E47" s="521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3"/>
    </row>
    <row r="48" spans="1:17" ht="409.6" hidden="1" customHeight="1" x14ac:dyDescent="0.25">
      <c r="A48" s="520"/>
      <c r="B48" s="521"/>
      <c r="C48" s="521"/>
      <c r="D48" s="521"/>
      <c r="E48" s="521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3"/>
    </row>
    <row r="49" spans="1:17" ht="409.6" hidden="1" customHeight="1" x14ac:dyDescent="0.25">
      <c r="A49" s="520"/>
      <c r="B49" s="521"/>
      <c r="C49" s="521"/>
      <c r="D49" s="521"/>
      <c r="E49" s="521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3"/>
    </row>
    <row r="50" spans="1:17" ht="409.6" hidden="1" customHeight="1" x14ac:dyDescent="0.25">
      <c r="A50" s="520"/>
      <c r="B50" s="521"/>
      <c r="C50" s="521"/>
      <c r="D50" s="521"/>
      <c r="E50" s="521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3"/>
    </row>
    <row r="51" spans="1:17" ht="409.6" hidden="1" customHeight="1" x14ac:dyDescent="0.25">
      <c r="A51" s="520"/>
      <c r="B51" s="521"/>
      <c r="C51" s="521"/>
      <c r="D51" s="521"/>
      <c r="E51" s="521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3"/>
    </row>
    <row r="52" spans="1:17" ht="409.6" hidden="1" customHeight="1" x14ac:dyDescent="0.25">
      <c r="A52" s="520"/>
      <c r="B52" s="521"/>
      <c r="C52" s="521"/>
      <c r="D52" s="521"/>
      <c r="E52" s="521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3"/>
    </row>
    <row r="53" spans="1:17" ht="409.6" hidden="1" customHeight="1" x14ac:dyDescent="0.25">
      <c r="A53" s="520"/>
      <c r="B53" s="521"/>
      <c r="C53" s="521"/>
      <c r="D53" s="521"/>
      <c r="E53" s="521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3"/>
    </row>
    <row r="54" spans="1:17" ht="409.6" hidden="1" customHeight="1" x14ac:dyDescent="0.25">
      <c r="A54" s="520"/>
      <c r="B54" s="521"/>
      <c r="C54" s="521"/>
      <c r="D54" s="521"/>
      <c r="E54" s="521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3"/>
    </row>
    <row r="55" spans="1:17" ht="409.6" hidden="1" customHeight="1" x14ac:dyDescent="0.25">
      <c r="A55" s="520"/>
      <c r="B55" s="521"/>
      <c r="C55" s="521"/>
      <c r="D55" s="521"/>
      <c r="E55" s="521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3"/>
    </row>
    <row r="56" spans="1:17" ht="409.6" hidden="1" customHeight="1" x14ac:dyDescent="0.25">
      <c r="A56" s="520"/>
      <c r="B56" s="521"/>
      <c r="C56" s="521"/>
      <c r="D56" s="521"/>
      <c r="E56" s="521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3"/>
    </row>
    <row r="57" spans="1:17" ht="409.6" hidden="1" customHeight="1" x14ac:dyDescent="0.25">
      <c r="A57" s="520"/>
      <c r="B57" s="521"/>
      <c r="C57" s="521"/>
      <c r="D57" s="521"/>
      <c r="E57" s="521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3"/>
    </row>
    <row r="58" spans="1:17" ht="409.6" hidden="1" customHeight="1" x14ac:dyDescent="0.25">
      <c r="A58" s="520"/>
      <c r="B58" s="521"/>
      <c r="C58" s="521"/>
      <c r="D58" s="521"/>
      <c r="E58" s="521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3"/>
    </row>
    <row r="59" spans="1:17" ht="409.6" hidden="1" customHeight="1" x14ac:dyDescent="0.25">
      <c r="A59" s="520"/>
      <c r="B59" s="521"/>
      <c r="C59" s="521"/>
      <c r="D59" s="521"/>
      <c r="E59" s="521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3"/>
    </row>
    <row r="60" spans="1:17" ht="409.6" hidden="1" customHeight="1" x14ac:dyDescent="0.25">
      <c r="A60" s="520"/>
      <c r="B60" s="521"/>
      <c r="C60" s="521"/>
      <c r="D60" s="521"/>
      <c r="E60" s="521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3"/>
    </row>
    <row r="61" spans="1:17" ht="409.6" hidden="1" customHeight="1" x14ac:dyDescent="0.25">
      <c r="A61" s="520"/>
      <c r="B61" s="521"/>
      <c r="C61" s="521"/>
      <c r="D61" s="521"/>
      <c r="E61" s="521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3"/>
    </row>
    <row r="62" spans="1:17" ht="409.6" hidden="1" customHeight="1" x14ac:dyDescent="0.25">
      <c r="A62" s="520"/>
      <c r="B62" s="521"/>
      <c r="C62" s="521"/>
      <c r="D62" s="521"/>
      <c r="E62" s="521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3"/>
    </row>
    <row r="63" spans="1:17" ht="409.6" hidden="1" customHeight="1" x14ac:dyDescent="0.25">
      <c r="A63" s="520"/>
      <c r="B63" s="521"/>
      <c r="C63" s="521"/>
      <c r="D63" s="521"/>
      <c r="E63" s="521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3"/>
    </row>
    <row r="64" spans="1:17" ht="409.6" hidden="1" customHeight="1" x14ac:dyDescent="0.25">
      <c r="A64" s="520"/>
      <c r="B64" s="521"/>
      <c r="C64" s="521"/>
      <c r="D64" s="521"/>
      <c r="E64" s="521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3"/>
    </row>
    <row r="65" spans="1:17" ht="409.6" hidden="1" customHeight="1" x14ac:dyDescent="0.25">
      <c r="A65" s="520"/>
      <c r="B65" s="521"/>
      <c r="C65" s="521"/>
      <c r="D65" s="521"/>
      <c r="E65" s="521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3"/>
    </row>
    <row r="66" spans="1:17" ht="15" customHeight="1" x14ac:dyDescent="0.25">
      <c r="A66" s="1545" t="s">
        <v>625</v>
      </c>
      <c r="B66" s="1560" t="s">
        <v>653</v>
      </c>
      <c r="C66" s="1560"/>
      <c r="D66" s="1560"/>
      <c r="E66" s="1585"/>
      <c r="F66" s="1432"/>
      <c r="G66" s="1433"/>
      <c r="H66" s="1588" t="s">
        <v>627</v>
      </c>
      <c r="I66" s="1563"/>
      <c r="J66" s="1563"/>
      <c r="K66" s="1589"/>
      <c r="L66" s="1588" t="s">
        <v>628</v>
      </c>
      <c r="M66" s="1563"/>
      <c r="N66" s="1563"/>
      <c r="O66" s="1589"/>
      <c r="P66" s="1575" t="s">
        <v>629</v>
      </c>
      <c r="Q66" s="1569" t="s">
        <v>630</v>
      </c>
    </row>
    <row r="67" spans="1:17" ht="15.75" x14ac:dyDescent="0.25">
      <c r="A67" s="1545"/>
      <c r="B67" s="1561"/>
      <c r="C67" s="1561"/>
      <c r="D67" s="1561"/>
      <c r="E67" s="1586"/>
      <c r="F67" s="1572" t="s">
        <v>607</v>
      </c>
      <c r="G67" s="1573"/>
      <c r="H67" s="1572" t="s">
        <v>631</v>
      </c>
      <c r="I67" s="1574"/>
      <c r="J67" s="1574" t="s">
        <v>632</v>
      </c>
      <c r="K67" s="1573"/>
      <c r="L67" s="1572" t="s">
        <v>631</v>
      </c>
      <c r="M67" s="1574"/>
      <c r="N67" s="1574" t="s">
        <v>632</v>
      </c>
      <c r="O67" s="1573"/>
      <c r="P67" s="1576"/>
      <c r="Q67" s="1570"/>
    </row>
    <row r="68" spans="1:17" ht="15.75" customHeight="1" x14ac:dyDescent="0.25">
      <c r="A68" s="1545"/>
      <c r="B68" s="1561"/>
      <c r="C68" s="1561"/>
      <c r="D68" s="1561"/>
      <c r="E68" s="1586"/>
      <c r="F68" s="1572" t="s">
        <v>633</v>
      </c>
      <c r="G68" s="1573"/>
      <c r="H68" s="1572" t="s">
        <v>633</v>
      </c>
      <c r="I68" s="1574"/>
      <c r="J68" s="1574" t="s">
        <v>633</v>
      </c>
      <c r="K68" s="1573"/>
      <c r="L68" s="1572" t="s">
        <v>633</v>
      </c>
      <c r="M68" s="1574"/>
      <c r="N68" s="1574" t="s">
        <v>633</v>
      </c>
      <c r="O68" s="1573"/>
      <c r="P68" s="1576"/>
      <c r="Q68" s="1570"/>
    </row>
    <row r="69" spans="1:17" ht="15.75" x14ac:dyDescent="0.25">
      <c r="A69" s="1545"/>
      <c r="B69" s="1581"/>
      <c r="C69" s="1581"/>
      <c r="D69" s="1581"/>
      <c r="E69" s="1587"/>
      <c r="F69" s="1429" t="s">
        <v>634</v>
      </c>
      <c r="G69" s="1430" t="s">
        <v>625</v>
      </c>
      <c r="H69" s="1429" t="s">
        <v>634</v>
      </c>
      <c r="I69" s="1431" t="s">
        <v>625</v>
      </c>
      <c r="J69" s="1431" t="s">
        <v>634</v>
      </c>
      <c r="K69" s="1430" t="s">
        <v>625</v>
      </c>
      <c r="L69" s="1429" t="s">
        <v>634</v>
      </c>
      <c r="M69" s="1431" t="s">
        <v>625</v>
      </c>
      <c r="N69" s="1431" t="s">
        <v>634</v>
      </c>
      <c r="O69" s="1430" t="s">
        <v>625</v>
      </c>
      <c r="P69" s="1584"/>
      <c r="Q69" s="1571"/>
    </row>
    <row r="70" spans="1:17" x14ac:dyDescent="0.25">
      <c r="A70" s="676" t="s">
        <v>1632</v>
      </c>
      <c r="B70" s="668" t="s">
        <v>653</v>
      </c>
      <c r="C70" s="668" t="s">
        <v>1351</v>
      </c>
      <c r="D70" s="668"/>
      <c r="E70" s="668"/>
      <c r="F70" s="669" t="s">
        <v>654</v>
      </c>
      <c r="G70" s="669" t="s">
        <v>655</v>
      </c>
      <c r="H70" s="669" t="s">
        <v>636</v>
      </c>
      <c r="I70" s="669" t="s">
        <v>1352</v>
      </c>
      <c r="J70" s="669" t="s">
        <v>654</v>
      </c>
      <c r="K70" s="669" t="s">
        <v>655</v>
      </c>
      <c r="L70" s="669" t="s">
        <v>636</v>
      </c>
      <c r="M70" s="669" t="s">
        <v>1352</v>
      </c>
      <c r="N70" s="669" t="s">
        <v>654</v>
      </c>
      <c r="O70" s="669" t="s">
        <v>655</v>
      </c>
      <c r="P70" s="669" t="s">
        <v>639</v>
      </c>
      <c r="Q70" s="670">
        <v>43465</v>
      </c>
    </row>
    <row r="71" spans="1:17" x14ac:dyDescent="0.25">
      <c r="A71" s="676" t="s">
        <v>1343</v>
      </c>
      <c r="B71" s="668" t="s">
        <v>653</v>
      </c>
      <c r="C71" s="668" t="s">
        <v>1857</v>
      </c>
      <c r="D71" s="668"/>
      <c r="E71" s="668"/>
      <c r="F71" s="669" t="s">
        <v>659</v>
      </c>
      <c r="G71" s="669" t="s">
        <v>659</v>
      </c>
      <c r="H71" s="669" t="s">
        <v>657</v>
      </c>
      <c r="I71" s="669" t="s">
        <v>657</v>
      </c>
      <c r="J71" s="669" t="s">
        <v>659</v>
      </c>
      <c r="K71" s="669" t="s">
        <v>659</v>
      </c>
      <c r="L71" s="669" t="s">
        <v>657</v>
      </c>
      <c r="M71" s="669" t="s">
        <v>657</v>
      </c>
      <c r="N71" s="669" t="s">
        <v>659</v>
      </c>
      <c r="O71" s="669" t="s">
        <v>659</v>
      </c>
      <c r="P71" s="669" t="s">
        <v>647</v>
      </c>
      <c r="Q71" s="670">
        <v>43465</v>
      </c>
    </row>
    <row r="72" spans="1:17" x14ac:dyDescent="0.25">
      <c r="A72" s="676" t="s">
        <v>1343</v>
      </c>
      <c r="B72" s="668" t="s">
        <v>653</v>
      </c>
      <c r="C72" s="668" t="s">
        <v>1350</v>
      </c>
      <c r="D72" s="668"/>
      <c r="E72" s="668"/>
      <c r="F72" s="669" t="s">
        <v>656</v>
      </c>
      <c r="G72" s="669" t="s">
        <v>656</v>
      </c>
      <c r="H72" s="669" t="s">
        <v>657</v>
      </c>
      <c r="I72" s="669" t="s">
        <v>657</v>
      </c>
      <c r="J72" s="669" t="s">
        <v>656</v>
      </c>
      <c r="K72" s="669" t="s">
        <v>656</v>
      </c>
      <c r="L72" s="669" t="s">
        <v>657</v>
      </c>
      <c r="M72" s="669" t="s">
        <v>657</v>
      </c>
      <c r="N72" s="669" t="s">
        <v>656</v>
      </c>
      <c r="O72" s="669" t="s">
        <v>656</v>
      </c>
      <c r="P72" s="669" t="s">
        <v>639</v>
      </c>
      <c r="Q72" s="670">
        <v>43465</v>
      </c>
    </row>
    <row r="73" spans="1:17" x14ac:dyDescent="0.25">
      <c r="A73" s="676" t="s">
        <v>1343</v>
      </c>
      <c r="B73" s="668" t="s">
        <v>653</v>
      </c>
      <c r="C73" s="668" t="s">
        <v>1354</v>
      </c>
      <c r="D73" s="668"/>
      <c r="E73" s="668"/>
      <c r="F73" s="669" t="s">
        <v>654</v>
      </c>
      <c r="G73" s="669" t="s">
        <v>654</v>
      </c>
      <c r="H73" s="669" t="s">
        <v>636</v>
      </c>
      <c r="I73" s="669" t="s">
        <v>636</v>
      </c>
      <c r="J73" s="669" t="s">
        <v>654</v>
      </c>
      <c r="K73" s="669" t="s">
        <v>654</v>
      </c>
      <c r="L73" s="669" t="s">
        <v>636</v>
      </c>
      <c r="M73" s="669" t="s">
        <v>636</v>
      </c>
      <c r="N73" s="669" t="s">
        <v>654</v>
      </c>
      <c r="O73" s="669" t="s">
        <v>654</v>
      </c>
      <c r="P73" s="669" t="s">
        <v>649</v>
      </c>
      <c r="Q73" s="670">
        <v>43465</v>
      </c>
    </row>
    <row r="74" spans="1:17" x14ac:dyDescent="0.25">
      <c r="A74" s="676" t="s">
        <v>1343</v>
      </c>
      <c r="B74" s="668" t="s">
        <v>653</v>
      </c>
      <c r="C74" s="668" t="s">
        <v>1355</v>
      </c>
      <c r="D74" s="668"/>
      <c r="E74" s="668"/>
      <c r="F74" s="669" t="s">
        <v>1260</v>
      </c>
      <c r="G74" s="669" t="s">
        <v>1260</v>
      </c>
      <c r="H74" s="669" t="s">
        <v>660</v>
      </c>
      <c r="I74" s="669" t="s">
        <v>660</v>
      </c>
      <c r="J74" s="669" t="s">
        <v>1260</v>
      </c>
      <c r="K74" s="669" t="s">
        <v>1260</v>
      </c>
      <c r="L74" s="669" t="s">
        <v>660</v>
      </c>
      <c r="M74" s="669" t="s">
        <v>660</v>
      </c>
      <c r="N74" s="669" t="s">
        <v>1260</v>
      </c>
      <c r="O74" s="669" t="s">
        <v>1260</v>
      </c>
      <c r="P74" s="669" t="s">
        <v>647</v>
      </c>
      <c r="Q74" s="670">
        <v>43465</v>
      </c>
    </row>
    <row r="75" spans="1:17" x14ac:dyDescent="0.25">
      <c r="A75" s="676" t="s">
        <v>1343</v>
      </c>
      <c r="B75" s="668" t="s">
        <v>653</v>
      </c>
      <c r="C75" s="668" t="s">
        <v>1633</v>
      </c>
      <c r="D75" s="668"/>
      <c r="E75" s="668"/>
      <c r="F75" s="669" t="s">
        <v>656</v>
      </c>
      <c r="G75" s="669" t="s">
        <v>656</v>
      </c>
      <c r="H75" s="669" t="s">
        <v>657</v>
      </c>
      <c r="I75" s="669" t="s">
        <v>657</v>
      </c>
      <c r="J75" s="669" t="s">
        <v>656</v>
      </c>
      <c r="K75" s="669" t="s">
        <v>656</v>
      </c>
      <c r="L75" s="669" t="s">
        <v>657</v>
      </c>
      <c r="M75" s="669" t="s">
        <v>657</v>
      </c>
      <c r="N75" s="669" t="s">
        <v>656</v>
      </c>
      <c r="O75" s="669" t="s">
        <v>656</v>
      </c>
      <c r="P75" s="669" t="s">
        <v>639</v>
      </c>
      <c r="Q75" s="670">
        <v>43465</v>
      </c>
    </row>
    <row r="76" spans="1:17" x14ac:dyDescent="0.25">
      <c r="A76" s="676" t="s">
        <v>1343</v>
      </c>
      <c r="B76" s="668" t="s">
        <v>653</v>
      </c>
      <c r="C76" s="668" t="s">
        <v>1356</v>
      </c>
      <c r="D76" s="668"/>
      <c r="E76" s="668"/>
      <c r="F76" s="669" t="s">
        <v>652</v>
      </c>
      <c r="G76" s="669" t="s">
        <v>652</v>
      </c>
      <c r="H76" s="669" t="s">
        <v>636</v>
      </c>
      <c r="I76" s="669" t="s">
        <v>636</v>
      </c>
      <c r="J76" s="669" t="s">
        <v>652</v>
      </c>
      <c r="K76" s="669" t="s">
        <v>652</v>
      </c>
      <c r="L76" s="669" t="s">
        <v>636</v>
      </c>
      <c r="M76" s="669" t="s">
        <v>636</v>
      </c>
      <c r="N76" s="669" t="s">
        <v>652</v>
      </c>
      <c r="O76" s="669" t="s">
        <v>652</v>
      </c>
      <c r="P76" s="669" t="s">
        <v>639</v>
      </c>
      <c r="Q76" s="670">
        <v>43465</v>
      </c>
    </row>
    <row r="77" spans="1:17" x14ac:dyDescent="0.25">
      <c r="A77" s="676" t="s">
        <v>1343</v>
      </c>
      <c r="B77" s="668" t="s">
        <v>653</v>
      </c>
      <c r="C77" s="668" t="s">
        <v>1353</v>
      </c>
      <c r="D77" s="668"/>
      <c r="E77" s="668"/>
      <c r="F77" s="669" t="s">
        <v>659</v>
      </c>
      <c r="G77" s="669" t="s">
        <v>659</v>
      </c>
      <c r="H77" s="669" t="s">
        <v>657</v>
      </c>
      <c r="I77" s="669" t="s">
        <v>657</v>
      </c>
      <c r="J77" s="669" t="s">
        <v>659</v>
      </c>
      <c r="K77" s="669" t="s">
        <v>659</v>
      </c>
      <c r="L77" s="669" t="s">
        <v>657</v>
      </c>
      <c r="M77" s="669" t="s">
        <v>657</v>
      </c>
      <c r="N77" s="669" t="s">
        <v>659</v>
      </c>
      <c r="O77" s="669" t="s">
        <v>659</v>
      </c>
      <c r="P77" s="669" t="s">
        <v>647</v>
      </c>
      <c r="Q77" s="670">
        <v>43465</v>
      </c>
    </row>
    <row r="78" spans="1:17" ht="409.6" hidden="1" customHeight="1" x14ac:dyDescent="0.25">
      <c r="A78" s="524"/>
      <c r="B78" s="521"/>
      <c r="C78" s="521"/>
      <c r="D78" s="521"/>
      <c r="E78" s="521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2"/>
      <c r="Q78" s="523"/>
    </row>
    <row r="79" spans="1:17" ht="409.6" hidden="1" customHeight="1" x14ac:dyDescent="0.25">
      <c r="A79" s="524"/>
      <c r="B79" s="521"/>
      <c r="C79" s="521"/>
      <c r="D79" s="521"/>
      <c r="E79" s="521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522"/>
      <c r="Q79" s="523"/>
    </row>
    <row r="80" spans="1:17" ht="409.6" hidden="1" customHeight="1" x14ac:dyDescent="0.25">
      <c r="A80" s="524"/>
      <c r="B80" s="521"/>
      <c r="C80" s="521"/>
      <c r="D80" s="521"/>
      <c r="E80" s="521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3"/>
    </row>
    <row r="81" spans="1:17" ht="409.6" hidden="1" customHeight="1" x14ac:dyDescent="0.25">
      <c r="A81" s="524"/>
      <c r="B81" s="521"/>
      <c r="C81" s="521"/>
      <c r="D81" s="521"/>
      <c r="E81" s="521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3"/>
    </row>
    <row r="82" spans="1:17" ht="409.6" hidden="1" customHeight="1" x14ac:dyDescent="0.25">
      <c r="A82" s="524"/>
      <c r="B82" s="521"/>
      <c r="C82" s="521"/>
      <c r="D82" s="521"/>
      <c r="E82" s="521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2"/>
      <c r="Q82" s="523"/>
    </row>
    <row r="83" spans="1:17" ht="409.6" hidden="1" customHeight="1" x14ac:dyDescent="0.25">
      <c r="A83" s="524"/>
      <c r="B83" s="521"/>
      <c r="C83" s="521"/>
      <c r="D83" s="521"/>
      <c r="E83" s="521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3"/>
    </row>
    <row r="84" spans="1:17" ht="409.6" hidden="1" customHeight="1" x14ac:dyDescent="0.25">
      <c r="A84" s="524"/>
      <c r="B84" s="521"/>
      <c r="C84" s="521"/>
      <c r="D84" s="521"/>
      <c r="E84" s="521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3"/>
    </row>
    <row r="85" spans="1:17" ht="409.6" hidden="1" customHeight="1" x14ac:dyDescent="0.25">
      <c r="A85" s="524"/>
      <c r="B85" s="521"/>
      <c r="C85" s="521"/>
      <c r="D85" s="521"/>
      <c r="E85" s="521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3"/>
    </row>
    <row r="86" spans="1:17" ht="15" customHeight="1" x14ac:dyDescent="0.25">
      <c r="A86" s="1545" t="s">
        <v>625</v>
      </c>
      <c r="B86" s="1560" t="s">
        <v>1155</v>
      </c>
      <c r="C86" s="1560" t="s">
        <v>1155</v>
      </c>
      <c r="D86" s="1560"/>
      <c r="E86" s="1585"/>
      <c r="F86" s="1432"/>
      <c r="G86" s="1433"/>
      <c r="H86" s="1588" t="s">
        <v>627</v>
      </c>
      <c r="I86" s="1563"/>
      <c r="J86" s="1563"/>
      <c r="K86" s="1589"/>
      <c r="L86" s="1588" t="s">
        <v>628</v>
      </c>
      <c r="M86" s="1563"/>
      <c r="N86" s="1563"/>
      <c r="O86" s="1589"/>
      <c r="P86" s="1575" t="s">
        <v>629</v>
      </c>
      <c r="Q86" s="1569" t="s">
        <v>630</v>
      </c>
    </row>
    <row r="87" spans="1:17" ht="15.75" x14ac:dyDescent="0.25">
      <c r="A87" s="1545"/>
      <c r="B87" s="1561"/>
      <c r="C87" s="1561"/>
      <c r="D87" s="1561"/>
      <c r="E87" s="1586"/>
      <c r="F87" s="1572" t="s">
        <v>607</v>
      </c>
      <c r="G87" s="1573"/>
      <c r="H87" s="1572" t="s">
        <v>631</v>
      </c>
      <c r="I87" s="1574"/>
      <c r="J87" s="1574" t="s">
        <v>632</v>
      </c>
      <c r="K87" s="1573"/>
      <c r="L87" s="1572" t="s">
        <v>631</v>
      </c>
      <c r="M87" s="1574"/>
      <c r="N87" s="1574" t="s">
        <v>632</v>
      </c>
      <c r="O87" s="1573"/>
      <c r="P87" s="1576"/>
      <c r="Q87" s="1570"/>
    </row>
    <row r="88" spans="1:17" ht="15.75" x14ac:dyDescent="0.25">
      <c r="A88" s="1545"/>
      <c r="B88" s="1561"/>
      <c r="C88" s="1561"/>
      <c r="D88" s="1561"/>
      <c r="E88" s="1586"/>
      <c r="F88" s="1572" t="s">
        <v>633</v>
      </c>
      <c r="G88" s="1573"/>
      <c r="H88" s="1572" t="s">
        <v>633</v>
      </c>
      <c r="I88" s="1574"/>
      <c r="J88" s="1574" t="s">
        <v>633</v>
      </c>
      <c r="K88" s="1573"/>
      <c r="L88" s="1572" t="s">
        <v>633</v>
      </c>
      <c r="M88" s="1574"/>
      <c r="N88" s="1574" t="s">
        <v>633</v>
      </c>
      <c r="O88" s="1573"/>
      <c r="P88" s="1576"/>
      <c r="Q88" s="1570"/>
    </row>
    <row r="89" spans="1:17" ht="15.75" x14ac:dyDescent="0.25">
      <c r="A89" s="1545"/>
      <c r="B89" s="1581"/>
      <c r="C89" s="1581"/>
      <c r="D89" s="1581"/>
      <c r="E89" s="1587"/>
      <c r="F89" s="1429" t="s">
        <v>634</v>
      </c>
      <c r="G89" s="1430" t="s">
        <v>625</v>
      </c>
      <c r="H89" s="1429" t="s">
        <v>634</v>
      </c>
      <c r="I89" s="1431" t="s">
        <v>625</v>
      </c>
      <c r="J89" s="1431" t="s">
        <v>634</v>
      </c>
      <c r="K89" s="1430" t="s">
        <v>625</v>
      </c>
      <c r="L89" s="1429" t="s">
        <v>634</v>
      </c>
      <c r="M89" s="1431" t="s">
        <v>625</v>
      </c>
      <c r="N89" s="1431" t="s">
        <v>634</v>
      </c>
      <c r="O89" s="1430" t="s">
        <v>625</v>
      </c>
      <c r="P89" s="1584"/>
      <c r="Q89" s="1571"/>
    </row>
    <row r="90" spans="1:17" x14ac:dyDescent="0.25">
      <c r="A90" s="676" t="s">
        <v>1632</v>
      </c>
      <c r="B90" s="668" t="s">
        <v>1357</v>
      </c>
      <c r="C90" s="668" t="s">
        <v>1358</v>
      </c>
      <c r="D90" s="668"/>
      <c r="E90" s="668"/>
      <c r="F90" s="669" t="s">
        <v>658</v>
      </c>
      <c r="G90" s="669" t="s">
        <v>465</v>
      </c>
      <c r="H90" s="669" t="s">
        <v>657</v>
      </c>
      <c r="I90" s="669" t="s">
        <v>1342</v>
      </c>
      <c r="J90" s="669" t="s">
        <v>658</v>
      </c>
      <c r="K90" s="669" t="s">
        <v>465</v>
      </c>
      <c r="L90" s="669" t="s">
        <v>657</v>
      </c>
      <c r="M90" s="669" t="s">
        <v>1342</v>
      </c>
      <c r="N90" s="669" t="s">
        <v>658</v>
      </c>
      <c r="O90" s="669" t="s">
        <v>465</v>
      </c>
      <c r="P90" s="669" t="s">
        <v>647</v>
      </c>
      <c r="Q90" s="670">
        <v>43465</v>
      </c>
    </row>
    <row r="91" spans="1:17" x14ac:dyDescent="0.25">
      <c r="A91" s="676" t="s">
        <v>1632</v>
      </c>
      <c r="B91" s="668" t="s">
        <v>1357</v>
      </c>
      <c r="C91" s="668" t="s">
        <v>1740</v>
      </c>
      <c r="D91" s="668"/>
      <c r="E91" s="668"/>
      <c r="F91" s="669" t="s">
        <v>654</v>
      </c>
      <c r="G91" s="669" t="s">
        <v>655</v>
      </c>
      <c r="H91" s="669" t="s">
        <v>636</v>
      </c>
      <c r="I91" s="669" t="s">
        <v>1352</v>
      </c>
      <c r="J91" s="669" t="s">
        <v>654</v>
      </c>
      <c r="K91" s="669" t="s">
        <v>655</v>
      </c>
      <c r="L91" s="669" t="s">
        <v>636</v>
      </c>
      <c r="M91" s="669" t="s">
        <v>1352</v>
      </c>
      <c r="N91" s="669" t="s">
        <v>654</v>
      </c>
      <c r="O91" s="669" t="s">
        <v>655</v>
      </c>
      <c r="P91" s="669" t="s">
        <v>639</v>
      </c>
      <c r="Q91" s="670">
        <v>43465</v>
      </c>
    </row>
    <row r="92" spans="1:17" x14ac:dyDescent="0.25">
      <c r="A92" s="676" t="s">
        <v>1632</v>
      </c>
      <c r="B92" s="668" t="s">
        <v>1357</v>
      </c>
      <c r="C92" s="668" t="s">
        <v>1359</v>
      </c>
      <c r="D92" s="668"/>
      <c r="E92" s="668"/>
      <c r="F92" s="669" t="s">
        <v>658</v>
      </c>
      <c r="G92" s="669" t="s">
        <v>465</v>
      </c>
      <c r="H92" s="669" t="s">
        <v>657</v>
      </c>
      <c r="I92" s="669" t="s">
        <v>1342</v>
      </c>
      <c r="J92" s="669" t="s">
        <v>658</v>
      </c>
      <c r="K92" s="669" t="s">
        <v>465</v>
      </c>
      <c r="L92" s="669" t="s">
        <v>657</v>
      </c>
      <c r="M92" s="669" t="s">
        <v>1342</v>
      </c>
      <c r="N92" s="669" t="s">
        <v>658</v>
      </c>
      <c r="O92" s="669" t="s">
        <v>465</v>
      </c>
      <c r="P92" s="669" t="s">
        <v>639</v>
      </c>
      <c r="Q92" s="670">
        <v>43465</v>
      </c>
    </row>
    <row r="93" spans="1:17" x14ac:dyDescent="0.25">
      <c r="A93" s="676" t="s">
        <v>1632</v>
      </c>
      <c r="B93" s="668" t="s">
        <v>1357</v>
      </c>
      <c r="C93" s="668" t="s">
        <v>1361</v>
      </c>
      <c r="D93" s="668"/>
      <c r="E93" s="668"/>
      <c r="F93" s="669" t="s">
        <v>1260</v>
      </c>
      <c r="G93" s="669" t="s">
        <v>1261</v>
      </c>
      <c r="H93" s="669" t="s">
        <v>1262</v>
      </c>
      <c r="I93" s="669" t="s">
        <v>1362</v>
      </c>
      <c r="J93" s="669" t="s">
        <v>1260</v>
      </c>
      <c r="K93" s="669" t="s">
        <v>1261</v>
      </c>
      <c r="L93" s="669" t="s">
        <v>1262</v>
      </c>
      <c r="M93" s="669" t="s">
        <v>1362</v>
      </c>
      <c r="N93" s="669" t="s">
        <v>1260</v>
      </c>
      <c r="O93" s="669" t="s">
        <v>1261</v>
      </c>
      <c r="P93" s="669" t="s">
        <v>647</v>
      </c>
      <c r="Q93" s="670">
        <v>43465</v>
      </c>
    </row>
    <row r="94" spans="1:17" x14ac:dyDescent="0.25">
      <c r="A94" s="676" t="s">
        <v>1632</v>
      </c>
      <c r="B94" s="668" t="s">
        <v>1363</v>
      </c>
      <c r="C94" s="668" t="s">
        <v>1364</v>
      </c>
      <c r="D94" s="668"/>
      <c r="E94" s="668"/>
      <c r="F94" s="669" t="s">
        <v>656</v>
      </c>
      <c r="G94" s="669" t="s">
        <v>879</v>
      </c>
      <c r="H94" s="669" t="s">
        <v>657</v>
      </c>
      <c r="I94" s="669" t="s">
        <v>1342</v>
      </c>
      <c r="J94" s="669" t="s">
        <v>656</v>
      </c>
      <c r="K94" s="669" t="s">
        <v>879</v>
      </c>
      <c r="L94" s="669" t="s">
        <v>657</v>
      </c>
      <c r="M94" s="669" t="s">
        <v>1342</v>
      </c>
      <c r="N94" s="669" t="s">
        <v>656</v>
      </c>
      <c r="O94" s="669" t="s">
        <v>879</v>
      </c>
      <c r="P94" s="669" t="s">
        <v>647</v>
      </c>
      <c r="Q94" s="670">
        <v>43465</v>
      </c>
    </row>
    <row r="95" spans="1:17" x14ac:dyDescent="0.25">
      <c r="A95" s="676" t="s">
        <v>1632</v>
      </c>
      <c r="B95" s="668" t="s">
        <v>1363</v>
      </c>
      <c r="C95" s="668" t="s">
        <v>1365</v>
      </c>
      <c r="D95" s="668"/>
      <c r="E95" s="668"/>
      <c r="F95" s="669" t="s">
        <v>644</v>
      </c>
      <c r="G95" s="669" t="s">
        <v>651</v>
      </c>
      <c r="H95" s="669" t="s">
        <v>636</v>
      </c>
      <c r="I95" s="669" t="s">
        <v>1339</v>
      </c>
      <c r="J95" s="669" t="s">
        <v>644</v>
      </c>
      <c r="K95" s="669" t="s">
        <v>651</v>
      </c>
      <c r="L95" s="669" t="s">
        <v>636</v>
      </c>
      <c r="M95" s="669" t="s">
        <v>1339</v>
      </c>
      <c r="N95" s="669" t="s">
        <v>644</v>
      </c>
      <c r="O95" s="669" t="s">
        <v>651</v>
      </c>
      <c r="P95" s="669" t="s">
        <v>639</v>
      </c>
      <c r="Q95" s="670">
        <v>43465</v>
      </c>
    </row>
    <row r="96" spans="1:17" x14ac:dyDescent="0.25">
      <c r="A96" s="676" t="s">
        <v>1632</v>
      </c>
      <c r="B96" s="668" t="s">
        <v>1363</v>
      </c>
      <c r="C96" s="668" t="s">
        <v>1366</v>
      </c>
      <c r="D96" s="668"/>
      <c r="E96" s="668"/>
      <c r="F96" s="669" t="s">
        <v>656</v>
      </c>
      <c r="G96" s="669" t="s">
        <v>879</v>
      </c>
      <c r="H96" s="669" t="s">
        <v>657</v>
      </c>
      <c r="I96" s="669" t="s">
        <v>1342</v>
      </c>
      <c r="J96" s="669" t="s">
        <v>656</v>
      </c>
      <c r="K96" s="669" t="s">
        <v>879</v>
      </c>
      <c r="L96" s="669" t="s">
        <v>657</v>
      </c>
      <c r="M96" s="669" t="s">
        <v>1342</v>
      </c>
      <c r="N96" s="669" t="s">
        <v>656</v>
      </c>
      <c r="O96" s="669" t="s">
        <v>879</v>
      </c>
      <c r="P96" s="669" t="s">
        <v>639</v>
      </c>
      <c r="Q96" s="670">
        <v>43465</v>
      </c>
    </row>
    <row r="97" spans="1:17" x14ac:dyDescent="0.25">
      <c r="A97" s="676" t="s">
        <v>1343</v>
      </c>
      <c r="B97" s="668" t="s">
        <v>1357</v>
      </c>
      <c r="C97" s="668" t="s">
        <v>1360</v>
      </c>
      <c r="D97" s="668"/>
      <c r="E97" s="668"/>
      <c r="F97" s="669" t="s">
        <v>656</v>
      </c>
      <c r="G97" s="669" t="s">
        <v>656</v>
      </c>
      <c r="H97" s="669" t="s">
        <v>657</v>
      </c>
      <c r="I97" s="669" t="s">
        <v>657</v>
      </c>
      <c r="J97" s="669" t="s">
        <v>656</v>
      </c>
      <c r="K97" s="669" t="s">
        <v>656</v>
      </c>
      <c r="L97" s="669" t="s">
        <v>657</v>
      </c>
      <c r="M97" s="669" t="s">
        <v>657</v>
      </c>
      <c r="N97" s="669" t="s">
        <v>656</v>
      </c>
      <c r="O97" s="669" t="s">
        <v>656</v>
      </c>
      <c r="P97" s="669" t="s">
        <v>639</v>
      </c>
      <c r="Q97" s="670">
        <v>43465</v>
      </c>
    </row>
    <row r="98" spans="1:17" ht="409.6" hidden="1" customHeight="1" x14ac:dyDescent="0.25">
      <c r="A98" s="524"/>
      <c r="B98" s="521"/>
      <c r="C98" s="521"/>
      <c r="D98" s="521"/>
      <c r="E98" s="521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3"/>
    </row>
    <row r="99" spans="1:17" ht="409.6" hidden="1" customHeight="1" x14ac:dyDescent="0.25">
      <c r="A99" s="524"/>
      <c r="B99" s="521"/>
      <c r="C99" s="521"/>
      <c r="D99" s="521"/>
      <c r="E99" s="521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3"/>
    </row>
    <row r="100" spans="1:17" ht="409.6" hidden="1" customHeight="1" x14ac:dyDescent="0.25">
      <c r="A100" s="524"/>
      <c r="B100" s="521"/>
      <c r="C100" s="521"/>
      <c r="D100" s="521"/>
      <c r="E100" s="521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  <c r="Q100" s="523"/>
    </row>
    <row r="101" spans="1:17" ht="409.6" hidden="1" customHeight="1" x14ac:dyDescent="0.25">
      <c r="A101" s="524"/>
      <c r="B101" s="521"/>
      <c r="C101" s="521"/>
      <c r="D101" s="521"/>
      <c r="E101" s="521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3"/>
    </row>
    <row r="102" spans="1:17" ht="409.6" hidden="1" customHeight="1" x14ac:dyDescent="0.25">
      <c r="A102" s="524"/>
      <c r="B102" s="521"/>
      <c r="C102" s="521"/>
      <c r="D102" s="521"/>
      <c r="E102" s="521"/>
      <c r="F102" s="522"/>
      <c r="G102" s="522"/>
      <c r="H102" s="522"/>
      <c r="I102" s="522"/>
      <c r="J102" s="522"/>
      <c r="K102" s="522"/>
      <c r="L102" s="522"/>
      <c r="M102" s="522"/>
      <c r="N102" s="522"/>
      <c r="O102" s="522"/>
      <c r="P102" s="522"/>
      <c r="Q102" s="523"/>
    </row>
    <row r="103" spans="1:17" ht="409.6" hidden="1" customHeight="1" x14ac:dyDescent="0.25">
      <c r="A103" s="524"/>
      <c r="B103" s="521"/>
      <c r="C103" s="521"/>
      <c r="D103" s="521"/>
      <c r="E103" s="521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3"/>
    </row>
    <row r="104" spans="1:17" ht="409.6" hidden="1" customHeight="1" x14ac:dyDescent="0.25">
      <c r="A104" s="524"/>
      <c r="B104" s="521"/>
      <c r="C104" s="521"/>
      <c r="D104" s="521"/>
      <c r="E104" s="521"/>
      <c r="F104" s="522"/>
      <c r="G104" s="522"/>
      <c r="H104" s="522"/>
      <c r="I104" s="522"/>
      <c r="J104" s="522"/>
      <c r="K104" s="522"/>
      <c r="L104" s="522"/>
      <c r="M104" s="522"/>
      <c r="N104" s="522"/>
      <c r="O104" s="522"/>
      <c r="P104" s="522"/>
      <c r="Q104" s="523"/>
    </row>
    <row r="105" spans="1:17" ht="409.6" hidden="1" customHeight="1" x14ac:dyDescent="0.25">
      <c r="A105" s="524"/>
      <c r="B105" s="521"/>
      <c r="C105" s="521"/>
      <c r="D105" s="521"/>
      <c r="E105" s="521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3"/>
    </row>
    <row r="106" spans="1:17" ht="15" customHeight="1" x14ac:dyDescent="0.25">
      <c r="A106" s="1545" t="s">
        <v>625</v>
      </c>
      <c r="B106" s="1552" t="s">
        <v>1156</v>
      </c>
      <c r="C106" s="1560"/>
      <c r="D106" s="1560"/>
      <c r="E106" s="1560"/>
      <c r="F106" s="1560"/>
      <c r="G106" s="1560"/>
      <c r="H106" s="1560"/>
      <c r="I106" s="1560"/>
      <c r="J106" s="1553"/>
      <c r="K106" s="1565" t="s">
        <v>1368</v>
      </c>
      <c r="L106" s="1566"/>
      <c r="M106" s="1566"/>
      <c r="N106" s="1566"/>
      <c r="O106" s="1567"/>
      <c r="P106" s="1575" t="s">
        <v>629</v>
      </c>
      <c r="Q106" s="1569" t="s">
        <v>630</v>
      </c>
    </row>
    <row r="107" spans="1:17" x14ac:dyDescent="0.25">
      <c r="A107" s="1545"/>
      <c r="B107" s="1554"/>
      <c r="C107" s="1561"/>
      <c r="D107" s="1561"/>
      <c r="E107" s="1561"/>
      <c r="F107" s="1561"/>
      <c r="G107" s="1561"/>
      <c r="H107" s="1561"/>
      <c r="I107" s="1561"/>
      <c r="J107" s="1555"/>
      <c r="K107" s="1582"/>
      <c r="L107" s="1550"/>
      <c r="M107" s="1550"/>
      <c r="N107" s="1550"/>
      <c r="O107" s="1583"/>
      <c r="P107" s="1576"/>
      <c r="Q107" s="1570"/>
    </row>
    <row r="108" spans="1:17" ht="15.75" x14ac:dyDescent="0.25">
      <c r="A108" s="1545"/>
      <c r="B108" s="1554"/>
      <c r="C108" s="1561"/>
      <c r="D108" s="1561"/>
      <c r="E108" s="1561"/>
      <c r="F108" s="1561"/>
      <c r="G108" s="1561"/>
      <c r="H108" s="1561"/>
      <c r="I108" s="1561"/>
      <c r="J108" s="1555"/>
      <c r="K108" s="1434"/>
      <c r="L108" s="1551" t="s">
        <v>633</v>
      </c>
      <c r="M108" s="1551"/>
      <c r="N108" s="1551"/>
      <c r="O108" s="1435"/>
      <c r="P108" s="1576"/>
      <c r="Q108" s="1570"/>
    </row>
    <row r="109" spans="1:17" ht="15.75" x14ac:dyDescent="0.25">
      <c r="A109" s="1545"/>
      <c r="B109" s="1556"/>
      <c r="C109" s="1581"/>
      <c r="D109" s="1581"/>
      <c r="E109" s="1581"/>
      <c r="F109" s="1581"/>
      <c r="G109" s="1581"/>
      <c r="H109" s="1581"/>
      <c r="I109" s="1581"/>
      <c r="J109" s="1557"/>
      <c r="K109" s="1434"/>
      <c r="L109" s="1436" t="s">
        <v>634</v>
      </c>
      <c r="M109" s="1437"/>
      <c r="N109" s="1436" t="s">
        <v>625</v>
      </c>
      <c r="O109" s="1436"/>
      <c r="P109" s="1584"/>
      <c r="Q109" s="1571"/>
    </row>
    <row r="110" spans="1:17" x14ac:dyDescent="0.25">
      <c r="A110" s="676" t="s">
        <v>1632</v>
      </c>
      <c r="B110" s="668" t="s">
        <v>1369</v>
      </c>
      <c r="C110" s="668" t="s">
        <v>120</v>
      </c>
      <c r="D110" s="668"/>
      <c r="E110" s="668"/>
      <c r="F110" s="668"/>
      <c r="G110" s="668"/>
      <c r="H110" s="668"/>
      <c r="I110" s="668"/>
      <c r="J110" s="668"/>
      <c r="K110" s="669"/>
      <c r="L110" s="669"/>
      <c r="M110" s="669"/>
      <c r="N110" s="669" t="s">
        <v>644</v>
      </c>
      <c r="O110" s="669" t="s">
        <v>651</v>
      </c>
      <c r="P110" s="669" t="s">
        <v>649</v>
      </c>
      <c r="Q110" s="670">
        <v>43465</v>
      </c>
    </row>
    <row r="111" spans="1:17" x14ac:dyDescent="0.25">
      <c r="A111" s="676" t="s">
        <v>1632</v>
      </c>
      <c r="B111" s="668" t="s">
        <v>1370</v>
      </c>
      <c r="C111" s="668" t="s">
        <v>1371</v>
      </c>
      <c r="D111" s="668"/>
      <c r="E111" s="668"/>
      <c r="F111" s="668"/>
      <c r="G111" s="668"/>
      <c r="H111" s="668"/>
      <c r="I111" s="668"/>
      <c r="J111" s="668"/>
      <c r="K111" s="669"/>
      <c r="L111" s="669"/>
      <c r="M111" s="669"/>
      <c r="N111" s="669" t="s">
        <v>644</v>
      </c>
      <c r="O111" s="669" t="s">
        <v>651</v>
      </c>
      <c r="P111" s="669" t="s">
        <v>639</v>
      </c>
      <c r="Q111" s="670">
        <v>43465</v>
      </c>
    </row>
    <row r="112" spans="1:17" x14ac:dyDescent="0.25">
      <c r="A112" s="676" t="s">
        <v>1632</v>
      </c>
      <c r="B112" s="668" t="s">
        <v>1369</v>
      </c>
      <c r="C112" s="668" t="s">
        <v>1120</v>
      </c>
      <c r="D112" s="668"/>
      <c r="E112" s="668"/>
      <c r="F112" s="668"/>
      <c r="G112" s="668"/>
      <c r="H112" s="668"/>
      <c r="I112" s="668"/>
      <c r="J112" s="668"/>
      <c r="K112" s="669"/>
      <c r="L112" s="669"/>
      <c r="M112" s="669"/>
      <c r="N112" s="669" t="s">
        <v>641</v>
      </c>
      <c r="O112" s="669" t="s">
        <v>650</v>
      </c>
      <c r="P112" s="669" t="s">
        <v>639</v>
      </c>
      <c r="Q112" s="670">
        <v>43465</v>
      </c>
    </row>
    <row r="113" spans="1:17" x14ac:dyDescent="0.25">
      <c r="A113" s="676" t="s">
        <v>1632</v>
      </c>
      <c r="B113" s="668" t="s">
        <v>1370</v>
      </c>
      <c r="C113" s="668" t="s">
        <v>958</v>
      </c>
      <c r="D113" s="668"/>
      <c r="E113" s="668"/>
      <c r="F113" s="668"/>
      <c r="G113" s="668"/>
      <c r="H113" s="668"/>
      <c r="I113" s="668"/>
      <c r="J113" s="668"/>
      <c r="K113" s="669"/>
      <c r="L113" s="669"/>
      <c r="M113" s="669"/>
      <c r="N113" s="669" t="s">
        <v>656</v>
      </c>
      <c r="O113" s="669" t="s">
        <v>879</v>
      </c>
      <c r="P113" s="669" t="s">
        <v>649</v>
      </c>
      <c r="Q113" s="670">
        <v>43465</v>
      </c>
    </row>
    <row r="114" spans="1:17" x14ac:dyDescent="0.25">
      <c r="A114" s="676" t="s">
        <v>1632</v>
      </c>
      <c r="B114" s="668" t="s">
        <v>1369</v>
      </c>
      <c r="C114" s="668" t="s">
        <v>662</v>
      </c>
      <c r="D114" s="668"/>
      <c r="E114" s="668"/>
      <c r="F114" s="668"/>
      <c r="G114" s="668"/>
      <c r="H114" s="668"/>
      <c r="I114" s="668"/>
      <c r="J114" s="668"/>
      <c r="K114" s="669"/>
      <c r="L114" s="669"/>
      <c r="M114" s="669"/>
      <c r="N114" s="669" t="s">
        <v>643</v>
      </c>
      <c r="O114" s="669" t="s">
        <v>663</v>
      </c>
      <c r="P114" s="669" t="s">
        <v>647</v>
      </c>
      <c r="Q114" s="670">
        <v>43465</v>
      </c>
    </row>
    <row r="115" spans="1:17" x14ac:dyDescent="0.25">
      <c r="A115" s="676" t="s">
        <v>1632</v>
      </c>
      <c r="B115" s="668" t="s">
        <v>1369</v>
      </c>
      <c r="C115" s="668" t="s">
        <v>1634</v>
      </c>
      <c r="D115" s="668"/>
      <c r="E115" s="668"/>
      <c r="F115" s="668"/>
      <c r="G115" s="668"/>
      <c r="H115" s="668"/>
      <c r="I115" s="668"/>
      <c r="J115" s="668"/>
      <c r="K115" s="669"/>
      <c r="L115" s="669"/>
      <c r="M115" s="669"/>
      <c r="N115" s="669" t="s">
        <v>644</v>
      </c>
      <c r="O115" s="669" t="s">
        <v>651</v>
      </c>
      <c r="P115" s="669" t="s">
        <v>639</v>
      </c>
      <c r="Q115" s="670">
        <v>43465</v>
      </c>
    </row>
    <row r="116" spans="1:17" x14ac:dyDescent="0.25">
      <c r="A116" s="676" t="s">
        <v>1632</v>
      </c>
      <c r="B116" s="668" t="s">
        <v>1370</v>
      </c>
      <c r="C116" s="668" t="s">
        <v>16</v>
      </c>
      <c r="D116" s="668"/>
      <c r="E116" s="668"/>
      <c r="F116" s="668"/>
      <c r="G116" s="668"/>
      <c r="H116" s="668"/>
      <c r="I116" s="668"/>
      <c r="J116" s="668"/>
      <c r="K116" s="669"/>
      <c r="L116" s="669"/>
      <c r="M116" s="669"/>
      <c r="N116" s="669" t="s">
        <v>638</v>
      </c>
      <c r="O116" s="669" t="s">
        <v>648</v>
      </c>
      <c r="P116" s="669" t="s">
        <v>647</v>
      </c>
      <c r="Q116" s="670">
        <v>43465</v>
      </c>
    </row>
    <row r="117" spans="1:17" x14ac:dyDescent="0.25">
      <c r="A117" s="676" t="s">
        <v>1632</v>
      </c>
      <c r="B117" s="668" t="s">
        <v>1369</v>
      </c>
      <c r="C117" s="668" t="s">
        <v>1372</v>
      </c>
      <c r="D117" s="668"/>
      <c r="E117" s="668"/>
      <c r="F117" s="668"/>
      <c r="G117" s="668"/>
      <c r="H117" s="668"/>
      <c r="I117" s="668"/>
      <c r="J117" s="668"/>
      <c r="K117" s="669"/>
      <c r="L117" s="669"/>
      <c r="M117" s="669"/>
      <c r="N117" s="669" t="s">
        <v>1047</v>
      </c>
      <c r="O117" s="669" t="s">
        <v>1157</v>
      </c>
      <c r="P117" s="669" t="s">
        <v>647</v>
      </c>
      <c r="Q117" s="670">
        <v>43465</v>
      </c>
    </row>
    <row r="118" spans="1:17" x14ac:dyDescent="0.25">
      <c r="A118" s="676" t="s">
        <v>1632</v>
      </c>
      <c r="B118" s="668" t="s">
        <v>1370</v>
      </c>
      <c r="C118" s="668" t="s">
        <v>19</v>
      </c>
      <c r="D118" s="668"/>
      <c r="E118" s="668"/>
      <c r="F118" s="668"/>
      <c r="G118" s="668"/>
      <c r="H118" s="668"/>
      <c r="I118" s="668"/>
      <c r="J118" s="668"/>
      <c r="K118" s="669"/>
      <c r="L118" s="669"/>
      <c r="M118" s="669"/>
      <c r="N118" s="669" t="s">
        <v>682</v>
      </c>
      <c r="O118" s="669" t="s">
        <v>1588</v>
      </c>
      <c r="P118" s="669" t="s">
        <v>647</v>
      </c>
      <c r="Q118" s="670">
        <v>43465</v>
      </c>
    </row>
    <row r="119" spans="1:17" x14ac:dyDescent="0.25">
      <c r="A119" s="676" t="s">
        <v>1632</v>
      </c>
      <c r="B119" s="668" t="s">
        <v>1369</v>
      </c>
      <c r="C119" s="668" t="s">
        <v>661</v>
      </c>
      <c r="D119" s="668"/>
      <c r="E119" s="668"/>
      <c r="F119" s="668"/>
      <c r="G119" s="668"/>
      <c r="H119" s="668"/>
      <c r="I119" s="668"/>
      <c r="J119" s="668"/>
      <c r="K119" s="669"/>
      <c r="L119" s="669"/>
      <c r="M119" s="669"/>
      <c r="N119" s="669" t="s">
        <v>643</v>
      </c>
      <c r="O119" s="669" t="s">
        <v>663</v>
      </c>
      <c r="P119" s="669" t="s">
        <v>639</v>
      </c>
      <c r="Q119" s="670">
        <v>43465</v>
      </c>
    </row>
    <row r="120" spans="1:17" x14ac:dyDescent="0.25">
      <c r="A120" s="676" t="s">
        <v>1632</v>
      </c>
      <c r="B120" s="668" t="s">
        <v>1370</v>
      </c>
      <c r="C120" s="668" t="s">
        <v>1373</v>
      </c>
      <c r="D120" s="668"/>
      <c r="E120" s="668"/>
      <c r="F120" s="668"/>
      <c r="G120" s="668"/>
      <c r="H120" s="668"/>
      <c r="I120" s="668"/>
      <c r="J120" s="668"/>
      <c r="K120" s="669"/>
      <c r="L120" s="669"/>
      <c r="M120" s="669"/>
      <c r="N120" s="669" t="s">
        <v>643</v>
      </c>
      <c r="O120" s="669" t="s">
        <v>663</v>
      </c>
      <c r="P120" s="669" t="s">
        <v>639</v>
      </c>
      <c r="Q120" s="670">
        <v>43465</v>
      </c>
    </row>
    <row r="121" spans="1:17" x14ac:dyDescent="0.25">
      <c r="A121" s="676" t="s">
        <v>1632</v>
      </c>
      <c r="B121" s="668" t="s">
        <v>1369</v>
      </c>
      <c r="C121" s="668" t="s">
        <v>1741</v>
      </c>
      <c r="D121" s="668"/>
      <c r="E121" s="668"/>
      <c r="F121" s="668"/>
      <c r="G121" s="668"/>
      <c r="H121" s="668"/>
      <c r="I121" s="668"/>
      <c r="J121" s="668"/>
      <c r="K121" s="669"/>
      <c r="L121" s="669"/>
      <c r="M121" s="669"/>
      <c r="N121" s="669" t="s">
        <v>652</v>
      </c>
      <c r="O121" s="669" t="s">
        <v>1742</v>
      </c>
      <c r="P121" s="669" t="s">
        <v>639</v>
      </c>
      <c r="Q121" s="670">
        <v>43465</v>
      </c>
    </row>
    <row r="122" spans="1:17" x14ac:dyDescent="0.25">
      <c r="A122" s="676" t="s">
        <v>1374</v>
      </c>
      <c r="B122" s="668" t="s">
        <v>1370</v>
      </c>
      <c r="C122" s="668" t="s">
        <v>958</v>
      </c>
      <c r="D122" s="668"/>
      <c r="E122" s="668"/>
      <c r="F122" s="668"/>
      <c r="G122" s="668"/>
      <c r="H122" s="668"/>
      <c r="I122" s="668"/>
      <c r="J122" s="668"/>
      <c r="K122" s="669"/>
      <c r="L122" s="669"/>
      <c r="M122" s="669"/>
      <c r="N122" s="669" t="s">
        <v>652</v>
      </c>
      <c r="O122" s="669" t="s">
        <v>1589</v>
      </c>
      <c r="P122" s="669" t="s">
        <v>639</v>
      </c>
      <c r="Q122" s="670">
        <v>43462</v>
      </c>
    </row>
    <row r="123" spans="1:17" x14ac:dyDescent="0.25">
      <c r="A123" s="676" t="s">
        <v>1374</v>
      </c>
      <c r="B123" s="668" t="s">
        <v>1369</v>
      </c>
      <c r="C123" s="668" t="s">
        <v>662</v>
      </c>
      <c r="D123" s="668"/>
      <c r="E123" s="668"/>
      <c r="F123" s="668"/>
      <c r="G123" s="668"/>
      <c r="H123" s="668"/>
      <c r="I123" s="668"/>
      <c r="J123" s="668"/>
      <c r="K123" s="669"/>
      <c r="L123" s="669"/>
      <c r="M123" s="669"/>
      <c r="N123" s="669" t="s">
        <v>654</v>
      </c>
      <c r="O123" s="669" t="s">
        <v>1375</v>
      </c>
      <c r="P123" s="669" t="s">
        <v>647</v>
      </c>
      <c r="Q123" s="670">
        <v>43462</v>
      </c>
    </row>
    <row r="124" spans="1:17" x14ac:dyDescent="0.25">
      <c r="A124" s="676" t="s">
        <v>1374</v>
      </c>
      <c r="B124" s="668" t="s">
        <v>1369</v>
      </c>
      <c r="C124" s="668" t="s">
        <v>1634</v>
      </c>
      <c r="D124" s="668"/>
      <c r="E124" s="668"/>
      <c r="F124" s="668"/>
      <c r="G124" s="668"/>
      <c r="H124" s="668"/>
      <c r="I124" s="668"/>
      <c r="J124" s="668"/>
      <c r="K124" s="669"/>
      <c r="L124" s="669"/>
      <c r="M124" s="669"/>
      <c r="N124" s="669" t="s">
        <v>643</v>
      </c>
      <c r="O124" s="669" t="s">
        <v>1377</v>
      </c>
      <c r="P124" s="669" t="s">
        <v>639</v>
      </c>
      <c r="Q124" s="670">
        <v>43462</v>
      </c>
    </row>
    <row r="125" spans="1:17" x14ac:dyDescent="0.25">
      <c r="A125" s="676" t="s">
        <v>1374</v>
      </c>
      <c r="B125" s="668" t="s">
        <v>1369</v>
      </c>
      <c r="C125" s="668" t="s">
        <v>15</v>
      </c>
      <c r="D125" s="668"/>
      <c r="E125" s="668"/>
      <c r="F125" s="668"/>
      <c r="G125" s="668"/>
      <c r="H125" s="668"/>
      <c r="I125" s="668"/>
      <c r="J125" s="668"/>
      <c r="K125" s="669"/>
      <c r="L125" s="669"/>
      <c r="M125" s="669"/>
      <c r="N125" s="669" t="s">
        <v>641</v>
      </c>
      <c r="O125" s="669" t="s">
        <v>1468</v>
      </c>
      <c r="P125" s="669" t="s">
        <v>639</v>
      </c>
      <c r="Q125" s="670">
        <v>43462</v>
      </c>
    </row>
    <row r="126" spans="1:17" x14ac:dyDescent="0.25">
      <c r="A126" s="676" t="s">
        <v>1374</v>
      </c>
      <c r="B126" s="668" t="s">
        <v>1370</v>
      </c>
      <c r="C126" s="668" t="s">
        <v>16</v>
      </c>
      <c r="D126" s="668"/>
      <c r="E126" s="668"/>
      <c r="F126" s="668"/>
      <c r="G126" s="668"/>
      <c r="H126" s="668"/>
      <c r="I126" s="668"/>
      <c r="J126" s="668"/>
      <c r="K126" s="669"/>
      <c r="L126" s="669"/>
      <c r="M126" s="669"/>
      <c r="N126" s="669" t="s">
        <v>638</v>
      </c>
      <c r="O126" s="669" t="s">
        <v>1376</v>
      </c>
      <c r="P126" s="669" t="s">
        <v>639</v>
      </c>
      <c r="Q126" s="670">
        <v>43462</v>
      </c>
    </row>
    <row r="127" spans="1:17" x14ac:dyDescent="0.25">
      <c r="A127" s="676" t="s">
        <v>1374</v>
      </c>
      <c r="B127" s="668" t="s">
        <v>1369</v>
      </c>
      <c r="C127" s="668" t="s">
        <v>878</v>
      </c>
      <c r="D127" s="668"/>
      <c r="E127" s="668"/>
      <c r="F127" s="668"/>
      <c r="G127" s="668"/>
      <c r="H127" s="668"/>
      <c r="I127" s="668"/>
      <c r="J127" s="668"/>
      <c r="K127" s="669"/>
      <c r="L127" s="669"/>
      <c r="M127" s="669"/>
      <c r="N127" s="669" t="s">
        <v>643</v>
      </c>
      <c r="O127" s="669" t="s">
        <v>1377</v>
      </c>
      <c r="P127" s="669" t="s">
        <v>639</v>
      </c>
      <c r="Q127" s="670">
        <v>43462</v>
      </c>
    </row>
    <row r="128" spans="1:17" x14ac:dyDescent="0.25">
      <c r="A128" s="676" t="s">
        <v>1374</v>
      </c>
      <c r="B128" s="668" t="s">
        <v>1370</v>
      </c>
      <c r="C128" s="668" t="s">
        <v>933</v>
      </c>
      <c r="D128" s="668"/>
      <c r="E128" s="668"/>
      <c r="F128" s="668"/>
      <c r="G128" s="668"/>
      <c r="H128" s="668"/>
      <c r="I128" s="668"/>
      <c r="J128" s="668"/>
      <c r="K128" s="669"/>
      <c r="L128" s="669"/>
      <c r="M128" s="669"/>
      <c r="N128" s="669" t="s">
        <v>644</v>
      </c>
      <c r="O128" s="669" t="s">
        <v>1378</v>
      </c>
      <c r="P128" s="669" t="s">
        <v>639</v>
      </c>
      <c r="Q128" s="670">
        <v>43462</v>
      </c>
    </row>
    <row r="129" spans="1:17" x14ac:dyDescent="0.25">
      <c r="A129" s="676" t="s">
        <v>1374</v>
      </c>
      <c r="B129" s="668" t="s">
        <v>1369</v>
      </c>
      <c r="C129" s="668" t="s">
        <v>661</v>
      </c>
      <c r="D129" s="668"/>
      <c r="E129" s="668"/>
      <c r="F129" s="668"/>
      <c r="G129" s="668"/>
      <c r="H129" s="668"/>
      <c r="I129" s="668"/>
      <c r="J129" s="668"/>
      <c r="K129" s="669"/>
      <c r="L129" s="669"/>
      <c r="M129" s="669"/>
      <c r="N129" s="669" t="s">
        <v>643</v>
      </c>
      <c r="O129" s="669" t="s">
        <v>1377</v>
      </c>
      <c r="P129" s="669" t="s">
        <v>639</v>
      </c>
      <c r="Q129" s="670">
        <v>43462</v>
      </c>
    </row>
    <row r="130" spans="1:17" x14ac:dyDescent="0.25">
      <c r="A130" s="676" t="s">
        <v>1344</v>
      </c>
      <c r="B130" s="668" t="s">
        <v>1369</v>
      </c>
      <c r="C130" s="668" t="s">
        <v>120</v>
      </c>
      <c r="D130" s="668"/>
      <c r="E130" s="668"/>
      <c r="F130" s="668"/>
      <c r="G130" s="668"/>
      <c r="H130" s="668"/>
      <c r="I130" s="668"/>
      <c r="J130" s="668"/>
      <c r="K130" s="669"/>
      <c r="L130" s="669"/>
      <c r="M130" s="669"/>
      <c r="N130" s="669" t="s">
        <v>644</v>
      </c>
      <c r="O130" s="669" t="s">
        <v>645</v>
      </c>
      <c r="P130" s="669" t="s">
        <v>639</v>
      </c>
      <c r="Q130" s="670">
        <v>43462</v>
      </c>
    </row>
    <row r="131" spans="1:17" x14ac:dyDescent="0.25">
      <c r="A131" s="676" t="s">
        <v>1344</v>
      </c>
      <c r="B131" s="668" t="s">
        <v>1370</v>
      </c>
      <c r="C131" s="668" t="s">
        <v>1371</v>
      </c>
      <c r="D131" s="668"/>
      <c r="E131" s="668"/>
      <c r="F131" s="668"/>
      <c r="G131" s="668"/>
      <c r="H131" s="668"/>
      <c r="I131" s="668"/>
      <c r="J131" s="668"/>
      <c r="K131" s="669"/>
      <c r="L131" s="669"/>
      <c r="M131" s="669"/>
      <c r="N131" s="669" t="s">
        <v>644</v>
      </c>
      <c r="O131" s="669" t="s">
        <v>645</v>
      </c>
      <c r="P131" s="669" t="s">
        <v>639</v>
      </c>
      <c r="Q131" s="670">
        <v>43462</v>
      </c>
    </row>
    <row r="132" spans="1:17" x14ac:dyDescent="0.25">
      <c r="A132" s="676" t="s">
        <v>1344</v>
      </c>
      <c r="B132" s="668" t="s">
        <v>1369</v>
      </c>
      <c r="C132" s="668" t="s">
        <v>1120</v>
      </c>
      <c r="D132" s="668"/>
      <c r="E132" s="668"/>
      <c r="F132" s="668"/>
      <c r="G132" s="668"/>
      <c r="H132" s="668"/>
      <c r="I132" s="668"/>
      <c r="J132" s="668"/>
      <c r="K132" s="669"/>
      <c r="L132" s="669"/>
      <c r="M132" s="669"/>
      <c r="N132" s="669" t="s">
        <v>635</v>
      </c>
      <c r="O132" s="669" t="s">
        <v>640</v>
      </c>
      <c r="P132" s="669" t="s">
        <v>639</v>
      </c>
      <c r="Q132" s="670">
        <v>43462</v>
      </c>
    </row>
    <row r="133" spans="1:17" x14ac:dyDescent="0.25">
      <c r="A133" s="676" t="s">
        <v>1344</v>
      </c>
      <c r="B133" s="668" t="s">
        <v>1369</v>
      </c>
      <c r="C133" s="668" t="s">
        <v>15</v>
      </c>
      <c r="D133" s="668"/>
      <c r="E133" s="668"/>
      <c r="F133" s="668"/>
      <c r="G133" s="668"/>
      <c r="H133" s="668"/>
      <c r="I133" s="668"/>
      <c r="J133" s="668"/>
      <c r="K133" s="669"/>
      <c r="L133" s="669"/>
      <c r="M133" s="669"/>
      <c r="N133" s="669" t="s">
        <v>635</v>
      </c>
      <c r="O133" s="669" t="s">
        <v>640</v>
      </c>
      <c r="P133" s="669" t="s">
        <v>639</v>
      </c>
      <c r="Q133" s="670">
        <v>43462</v>
      </c>
    </row>
    <row r="134" spans="1:17" x14ac:dyDescent="0.25">
      <c r="A134" s="676" t="s">
        <v>1344</v>
      </c>
      <c r="B134" s="668" t="s">
        <v>1369</v>
      </c>
      <c r="C134" s="668" t="s">
        <v>878</v>
      </c>
      <c r="D134" s="668"/>
      <c r="E134" s="668"/>
      <c r="F134" s="668"/>
      <c r="G134" s="668"/>
      <c r="H134" s="668"/>
      <c r="I134" s="668"/>
      <c r="J134" s="668"/>
      <c r="K134" s="669"/>
      <c r="L134" s="669"/>
      <c r="M134" s="669"/>
      <c r="N134" s="669" t="s">
        <v>644</v>
      </c>
      <c r="O134" s="669" t="s">
        <v>645</v>
      </c>
      <c r="P134" s="669" t="s">
        <v>639</v>
      </c>
      <c r="Q134" s="670">
        <v>43462</v>
      </c>
    </row>
    <row r="135" spans="1:17" x14ac:dyDescent="0.25">
      <c r="A135" s="676" t="s">
        <v>1344</v>
      </c>
      <c r="B135" s="668" t="s">
        <v>1370</v>
      </c>
      <c r="C135" s="668" t="s">
        <v>933</v>
      </c>
      <c r="D135" s="668"/>
      <c r="E135" s="668"/>
      <c r="F135" s="668"/>
      <c r="G135" s="668"/>
      <c r="H135" s="668"/>
      <c r="I135" s="668"/>
      <c r="J135" s="668"/>
      <c r="K135" s="669"/>
      <c r="L135" s="669"/>
      <c r="M135" s="669"/>
      <c r="N135" s="669" t="s">
        <v>644</v>
      </c>
      <c r="O135" s="669" t="s">
        <v>645</v>
      </c>
      <c r="P135" s="669" t="s">
        <v>639</v>
      </c>
      <c r="Q135" s="670">
        <v>43462</v>
      </c>
    </row>
    <row r="136" spans="1:17" x14ac:dyDescent="0.25">
      <c r="A136" s="676" t="s">
        <v>1344</v>
      </c>
      <c r="B136" s="668" t="s">
        <v>1369</v>
      </c>
      <c r="C136" s="668" t="s">
        <v>1372</v>
      </c>
      <c r="D136" s="668"/>
      <c r="E136" s="668"/>
      <c r="F136" s="668"/>
      <c r="G136" s="668"/>
      <c r="H136" s="668"/>
      <c r="I136" s="668"/>
      <c r="J136" s="668"/>
      <c r="K136" s="669"/>
      <c r="L136" s="669"/>
      <c r="M136" s="669"/>
      <c r="N136" s="669" t="s">
        <v>682</v>
      </c>
      <c r="O136" s="669" t="s">
        <v>1304</v>
      </c>
      <c r="P136" s="669" t="s">
        <v>639</v>
      </c>
      <c r="Q136" s="670">
        <v>43462</v>
      </c>
    </row>
    <row r="137" spans="1:17" x14ac:dyDescent="0.25">
      <c r="A137" s="676" t="s">
        <v>1344</v>
      </c>
      <c r="B137" s="668" t="s">
        <v>1370</v>
      </c>
      <c r="C137" s="668" t="s">
        <v>19</v>
      </c>
      <c r="D137" s="668"/>
      <c r="E137" s="668"/>
      <c r="F137" s="668"/>
      <c r="G137" s="668"/>
      <c r="H137" s="668"/>
      <c r="I137" s="668"/>
      <c r="J137" s="668"/>
      <c r="K137" s="669"/>
      <c r="L137" s="669"/>
      <c r="M137" s="669"/>
      <c r="N137" s="669" t="s">
        <v>682</v>
      </c>
      <c r="O137" s="669" t="s">
        <v>1304</v>
      </c>
      <c r="P137" s="669" t="s">
        <v>639</v>
      </c>
      <c r="Q137" s="670">
        <v>43462</v>
      </c>
    </row>
    <row r="138" spans="1:17" x14ac:dyDescent="0.25">
      <c r="A138" s="676" t="s">
        <v>1344</v>
      </c>
      <c r="B138" s="668" t="s">
        <v>1370</v>
      </c>
      <c r="C138" s="668" t="s">
        <v>1373</v>
      </c>
      <c r="D138" s="668"/>
      <c r="E138" s="668"/>
      <c r="F138" s="668"/>
      <c r="G138" s="668"/>
      <c r="H138" s="668"/>
      <c r="I138" s="668"/>
      <c r="J138" s="668"/>
      <c r="K138" s="669"/>
      <c r="L138" s="669"/>
      <c r="M138" s="669"/>
      <c r="N138" s="669" t="s">
        <v>644</v>
      </c>
      <c r="O138" s="669" t="s">
        <v>645</v>
      </c>
      <c r="P138" s="669" t="s">
        <v>639</v>
      </c>
      <c r="Q138" s="670">
        <v>43462</v>
      </c>
    </row>
    <row r="139" spans="1:17" ht="15" hidden="1" customHeight="1" x14ac:dyDescent="0.25">
      <c r="A139" s="524"/>
      <c r="B139" s="521"/>
      <c r="C139" s="521"/>
      <c r="D139" s="521"/>
      <c r="E139" s="521"/>
      <c r="F139" s="521"/>
      <c r="G139" s="521"/>
      <c r="H139" s="521"/>
      <c r="I139" s="521"/>
      <c r="J139" s="521"/>
      <c r="K139" s="522"/>
      <c r="L139" s="522"/>
      <c r="M139" s="522"/>
      <c r="N139" s="522"/>
      <c r="O139" s="522"/>
      <c r="P139" s="522"/>
      <c r="Q139" s="523"/>
    </row>
    <row r="140" spans="1:17" ht="15" hidden="1" customHeight="1" x14ac:dyDescent="0.25">
      <c r="A140" s="524"/>
      <c r="B140" s="521"/>
      <c r="C140" s="521"/>
      <c r="D140" s="521"/>
      <c r="E140" s="521"/>
      <c r="F140" s="521"/>
      <c r="G140" s="521"/>
      <c r="H140" s="521"/>
      <c r="I140" s="521"/>
      <c r="J140" s="521"/>
      <c r="K140" s="522"/>
      <c r="L140" s="522"/>
      <c r="M140" s="522"/>
      <c r="N140" s="522"/>
      <c r="O140" s="522"/>
      <c r="P140" s="522"/>
      <c r="Q140" s="523"/>
    </row>
    <row r="141" spans="1:17" ht="15" hidden="1" customHeight="1" x14ac:dyDescent="0.25">
      <c r="A141" s="524"/>
      <c r="B141" s="521"/>
      <c r="C141" s="521"/>
      <c r="D141" s="521"/>
      <c r="E141" s="521"/>
      <c r="F141" s="521"/>
      <c r="G141" s="521"/>
      <c r="H141" s="521"/>
      <c r="I141" s="521"/>
      <c r="J141" s="521"/>
      <c r="K141" s="522"/>
      <c r="L141" s="522"/>
      <c r="M141" s="522"/>
      <c r="N141" s="522"/>
      <c r="O141" s="522"/>
      <c r="P141" s="522"/>
      <c r="Q141" s="523"/>
    </row>
    <row r="142" spans="1:17" ht="15" hidden="1" customHeight="1" x14ac:dyDescent="0.25">
      <c r="A142" s="524"/>
      <c r="B142" s="521"/>
      <c r="C142" s="521"/>
      <c r="D142" s="521"/>
      <c r="E142" s="521"/>
      <c r="F142" s="521"/>
      <c r="G142" s="521"/>
      <c r="H142" s="521"/>
      <c r="I142" s="521"/>
      <c r="J142" s="521"/>
      <c r="K142" s="522"/>
      <c r="L142" s="522"/>
      <c r="M142" s="522"/>
      <c r="N142" s="522"/>
      <c r="O142" s="522"/>
      <c r="P142" s="522"/>
      <c r="Q142" s="523"/>
    </row>
    <row r="143" spans="1:17" ht="15" hidden="1" customHeight="1" x14ac:dyDescent="0.25">
      <c r="A143" s="524"/>
      <c r="B143" s="521"/>
      <c r="C143" s="521"/>
      <c r="D143" s="521"/>
      <c r="E143" s="521"/>
      <c r="F143" s="521"/>
      <c r="G143" s="521"/>
      <c r="H143" s="521"/>
      <c r="I143" s="521"/>
      <c r="J143" s="521"/>
      <c r="K143" s="522"/>
      <c r="L143" s="522"/>
      <c r="M143" s="522"/>
      <c r="N143" s="522"/>
      <c r="O143" s="522"/>
      <c r="P143" s="522"/>
      <c r="Q143" s="523"/>
    </row>
    <row r="144" spans="1:17" ht="15" hidden="1" customHeight="1" x14ac:dyDescent="0.25">
      <c r="A144" s="524"/>
      <c r="B144" s="521"/>
      <c r="C144" s="521"/>
      <c r="D144" s="521"/>
      <c r="E144" s="521"/>
      <c r="F144" s="521"/>
      <c r="G144" s="521"/>
      <c r="H144" s="521"/>
      <c r="I144" s="521"/>
      <c r="J144" s="521"/>
      <c r="K144" s="522"/>
      <c r="L144" s="522"/>
      <c r="M144" s="522"/>
      <c r="N144" s="522"/>
      <c r="O144" s="522"/>
      <c r="P144" s="522"/>
      <c r="Q144" s="523"/>
    </row>
    <row r="145" spans="1:17" ht="15" hidden="1" customHeight="1" x14ac:dyDescent="0.25">
      <c r="A145" s="524"/>
      <c r="B145" s="521"/>
      <c r="C145" s="521"/>
      <c r="D145" s="521"/>
      <c r="E145" s="521"/>
      <c r="F145" s="521"/>
      <c r="G145" s="521"/>
      <c r="H145" s="521"/>
      <c r="I145" s="521"/>
      <c r="J145" s="521"/>
      <c r="K145" s="522"/>
      <c r="L145" s="522"/>
      <c r="M145" s="522"/>
      <c r="N145" s="522"/>
      <c r="O145" s="522"/>
      <c r="P145" s="522"/>
      <c r="Q145" s="523"/>
    </row>
    <row r="146" spans="1:17" ht="15" hidden="1" customHeight="1" x14ac:dyDescent="0.25">
      <c r="A146" s="524"/>
      <c r="B146" s="521"/>
      <c r="C146" s="521"/>
      <c r="D146" s="521"/>
      <c r="E146" s="521"/>
      <c r="F146" s="521"/>
      <c r="G146" s="521"/>
      <c r="H146" s="521"/>
      <c r="I146" s="521"/>
      <c r="J146" s="521"/>
      <c r="K146" s="522"/>
      <c r="L146" s="522"/>
      <c r="M146" s="522"/>
      <c r="N146" s="522"/>
      <c r="O146" s="522"/>
      <c r="P146" s="522"/>
      <c r="Q146" s="523"/>
    </row>
    <row r="147" spans="1:17" ht="15" hidden="1" customHeight="1" x14ac:dyDescent="0.25">
      <c r="A147" s="524"/>
      <c r="B147" s="521"/>
      <c r="C147" s="521"/>
      <c r="D147" s="521"/>
      <c r="E147" s="521"/>
      <c r="F147" s="521"/>
      <c r="G147" s="521"/>
      <c r="H147" s="521"/>
      <c r="I147" s="521"/>
      <c r="J147" s="521"/>
      <c r="K147" s="522"/>
      <c r="L147" s="522"/>
      <c r="M147" s="522"/>
      <c r="N147" s="522"/>
      <c r="O147" s="522"/>
      <c r="P147" s="522"/>
      <c r="Q147" s="523"/>
    </row>
    <row r="148" spans="1:17" ht="15" hidden="1" customHeight="1" x14ac:dyDescent="0.25">
      <c r="A148" s="524"/>
      <c r="B148" s="521"/>
      <c r="C148" s="521"/>
      <c r="D148" s="521"/>
      <c r="E148" s="521"/>
      <c r="F148" s="521"/>
      <c r="G148" s="521"/>
      <c r="H148" s="521"/>
      <c r="I148" s="521"/>
      <c r="J148" s="521"/>
      <c r="K148" s="522"/>
      <c r="L148" s="522"/>
      <c r="M148" s="522"/>
      <c r="N148" s="522"/>
      <c r="O148" s="522"/>
      <c r="P148" s="522"/>
      <c r="Q148" s="523"/>
    </row>
    <row r="149" spans="1:17" ht="15" hidden="1" customHeight="1" x14ac:dyDescent="0.25">
      <c r="A149" s="524"/>
      <c r="B149" s="521"/>
      <c r="C149" s="521"/>
      <c r="D149" s="521"/>
      <c r="E149" s="521"/>
      <c r="F149" s="521"/>
      <c r="G149" s="521"/>
      <c r="H149" s="521"/>
      <c r="I149" s="521"/>
      <c r="J149" s="521"/>
      <c r="K149" s="522"/>
      <c r="L149" s="522"/>
      <c r="M149" s="522"/>
      <c r="N149" s="522"/>
      <c r="O149" s="522"/>
      <c r="P149" s="522"/>
      <c r="Q149" s="523"/>
    </row>
    <row r="150" spans="1:17" ht="15" hidden="1" customHeight="1" x14ac:dyDescent="0.25">
      <c r="A150" s="524"/>
      <c r="B150" s="521"/>
      <c r="C150" s="521"/>
      <c r="D150" s="521"/>
      <c r="E150" s="521"/>
      <c r="F150" s="521"/>
      <c r="G150" s="521"/>
      <c r="H150" s="521"/>
      <c r="I150" s="521"/>
      <c r="J150" s="521"/>
      <c r="K150" s="522"/>
      <c r="L150" s="522"/>
      <c r="M150" s="522"/>
      <c r="N150" s="522"/>
      <c r="O150" s="522"/>
      <c r="P150" s="522"/>
      <c r="Q150" s="523"/>
    </row>
    <row r="151" spans="1:17" ht="15" hidden="1" customHeight="1" x14ac:dyDescent="0.25">
      <c r="A151" s="524"/>
      <c r="B151" s="521"/>
      <c r="C151" s="521"/>
      <c r="D151" s="521"/>
      <c r="E151" s="521"/>
      <c r="F151" s="521"/>
      <c r="G151" s="521"/>
      <c r="H151" s="521"/>
      <c r="I151" s="521"/>
      <c r="J151" s="521"/>
      <c r="K151" s="522"/>
      <c r="L151" s="522"/>
      <c r="M151" s="522"/>
      <c r="N151" s="522"/>
      <c r="O151" s="522"/>
      <c r="P151" s="522"/>
      <c r="Q151" s="523"/>
    </row>
    <row r="152" spans="1:17" ht="15" hidden="1" customHeight="1" x14ac:dyDescent="0.25">
      <c r="A152" s="524"/>
      <c r="B152" s="521"/>
      <c r="C152" s="521"/>
      <c r="D152" s="521"/>
      <c r="E152" s="521"/>
      <c r="F152" s="521"/>
      <c r="G152" s="521"/>
      <c r="H152" s="521"/>
      <c r="I152" s="521"/>
      <c r="J152" s="521"/>
      <c r="K152" s="522"/>
      <c r="L152" s="522"/>
      <c r="M152" s="522"/>
      <c r="N152" s="522"/>
      <c r="O152" s="522"/>
      <c r="P152" s="522"/>
      <c r="Q152" s="523"/>
    </row>
    <row r="153" spans="1:17" ht="15" hidden="1" customHeight="1" x14ac:dyDescent="0.25">
      <c r="A153" s="524"/>
      <c r="B153" s="521"/>
      <c r="C153" s="521"/>
      <c r="D153" s="521"/>
      <c r="E153" s="521"/>
      <c r="F153" s="521"/>
      <c r="G153" s="521"/>
      <c r="H153" s="521"/>
      <c r="I153" s="521"/>
      <c r="J153" s="521"/>
      <c r="K153" s="522"/>
      <c r="L153" s="522"/>
      <c r="M153" s="522"/>
      <c r="N153" s="522"/>
      <c r="O153" s="522"/>
      <c r="P153" s="522"/>
      <c r="Q153" s="523"/>
    </row>
    <row r="154" spans="1:17" ht="15" hidden="1" customHeight="1" x14ac:dyDescent="0.25">
      <c r="A154" s="524"/>
      <c r="B154" s="521"/>
      <c r="C154" s="521"/>
      <c r="D154" s="521"/>
      <c r="E154" s="521"/>
      <c r="F154" s="521"/>
      <c r="G154" s="521"/>
      <c r="H154" s="521"/>
      <c r="I154" s="521"/>
      <c r="J154" s="521"/>
      <c r="K154" s="522"/>
      <c r="L154" s="522"/>
      <c r="M154" s="522"/>
      <c r="N154" s="522"/>
      <c r="O154" s="522"/>
      <c r="P154" s="522"/>
      <c r="Q154" s="523"/>
    </row>
    <row r="155" spans="1:17" ht="15" customHeight="1" x14ac:dyDescent="0.25">
      <c r="A155" s="1545" t="s">
        <v>625</v>
      </c>
      <c r="B155" s="1552" t="s">
        <v>705</v>
      </c>
      <c r="C155" s="1560" t="s">
        <v>705</v>
      </c>
      <c r="D155" s="1560"/>
      <c r="E155" s="1560"/>
      <c r="F155" s="1560"/>
      <c r="G155" s="1560"/>
      <c r="H155" s="1560"/>
      <c r="I155" s="1560"/>
      <c r="J155" s="1553"/>
      <c r="K155" s="1565" t="s">
        <v>607</v>
      </c>
      <c r="L155" s="1566" t="s">
        <v>607</v>
      </c>
      <c r="M155" s="1566"/>
      <c r="N155" s="1566"/>
      <c r="O155" s="1567"/>
      <c r="P155" s="1575" t="s">
        <v>629</v>
      </c>
      <c r="Q155" s="1569" t="s">
        <v>630</v>
      </c>
    </row>
    <row r="156" spans="1:17" ht="15.75" x14ac:dyDescent="0.25">
      <c r="A156" s="1545"/>
      <c r="B156" s="1554"/>
      <c r="C156" s="1561"/>
      <c r="D156" s="1561"/>
      <c r="E156" s="1561"/>
      <c r="F156" s="1561"/>
      <c r="G156" s="1561"/>
      <c r="H156" s="1561"/>
      <c r="I156" s="1561"/>
      <c r="J156" s="1555"/>
      <c r="K156" s="1434"/>
      <c r="L156" s="1551" t="s">
        <v>633</v>
      </c>
      <c r="M156" s="1551"/>
      <c r="N156" s="1551"/>
      <c r="O156" s="1435"/>
      <c r="P156" s="1576"/>
      <c r="Q156" s="1570"/>
    </row>
    <row r="157" spans="1:17" ht="15.75" x14ac:dyDescent="0.25">
      <c r="A157" s="1545"/>
      <c r="B157" s="1554"/>
      <c r="C157" s="1561"/>
      <c r="D157" s="1561"/>
      <c r="E157" s="1561"/>
      <c r="F157" s="1561"/>
      <c r="G157" s="1561"/>
      <c r="H157" s="1561"/>
      <c r="I157" s="1561"/>
      <c r="J157" s="1555"/>
      <c r="K157" s="1434"/>
      <c r="L157" s="1436" t="s">
        <v>634</v>
      </c>
      <c r="M157" s="1437"/>
      <c r="N157" s="1436" t="s">
        <v>625</v>
      </c>
      <c r="O157" s="1436"/>
      <c r="P157" s="1576"/>
      <c r="Q157" s="1570"/>
    </row>
    <row r="158" spans="1:17" x14ac:dyDescent="0.25">
      <c r="A158" s="677" t="s">
        <v>1344</v>
      </c>
      <c r="B158" s="668" t="s">
        <v>1379</v>
      </c>
      <c r="C158" s="668" t="s">
        <v>800</v>
      </c>
      <c r="D158" s="668"/>
      <c r="E158" s="668"/>
      <c r="F158" s="668"/>
      <c r="G158" s="668"/>
      <c r="H158" s="668"/>
      <c r="I158" s="668"/>
      <c r="J158" s="668"/>
      <c r="K158" s="669"/>
      <c r="L158" s="669"/>
      <c r="M158" s="669"/>
      <c r="N158" s="669" t="s">
        <v>641</v>
      </c>
      <c r="O158" s="669" t="s">
        <v>642</v>
      </c>
      <c r="P158" s="669" t="s">
        <v>639</v>
      </c>
      <c r="Q158" s="670">
        <v>43462</v>
      </c>
    </row>
    <row r="159" spans="1:17" x14ac:dyDescent="0.25">
      <c r="A159" s="678" t="s">
        <v>1344</v>
      </c>
      <c r="B159" s="668" t="s">
        <v>1379</v>
      </c>
      <c r="C159" s="668" t="s">
        <v>665</v>
      </c>
      <c r="D159" s="668"/>
      <c r="E159" s="668"/>
      <c r="F159" s="668"/>
      <c r="G159" s="668"/>
      <c r="H159" s="668"/>
      <c r="I159" s="668"/>
      <c r="J159" s="668"/>
      <c r="K159" s="669"/>
      <c r="L159" s="669"/>
      <c r="M159" s="669"/>
      <c r="N159" s="669" t="s">
        <v>635</v>
      </c>
      <c r="O159" s="669" t="s">
        <v>640</v>
      </c>
      <c r="P159" s="669" t="s">
        <v>639</v>
      </c>
      <c r="Q159" s="670">
        <v>43462</v>
      </c>
    </row>
    <row r="160" spans="1:17" x14ac:dyDescent="0.25">
      <c r="A160" s="677" t="s">
        <v>1344</v>
      </c>
      <c r="B160" s="668" t="s">
        <v>1379</v>
      </c>
      <c r="C160" s="668" t="s">
        <v>1380</v>
      </c>
      <c r="D160" s="668"/>
      <c r="E160" s="668"/>
      <c r="F160" s="668"/>
      <c r="G160" s="668"/>
      <c r="H160" s="668"/>
      <c r="I160" s="668"/>
      <c r="J160" s="668"/>
      <c r="K160" s="669"/>
      <c r="L160" s="669"/>
      <c r="M160" s="669"/>
      <c r="N160" s="669" t="s">
        <v>638</v>
      </c>
      <c r="O160" s="669" t="s">
        <v>664</v>
      </c>
      <c r="P160" s="669" t="s">
        <v>639</v>
      </c>
      <c r="Q160" s="670">
        <v>43462</v>
      </c>
    </row>
    <row r="161" spans="1:17" ht="409.6" hidden="1" customHeight="1" x14ac:dyDescent="0.25">
      <c r="A161" s="526"/>
      <c r="B161" s="521"/>
      <c r="C161" s="521"/>
      <c r="D161" s="521"/>
      <c r="E161" s="521"/>
      <c r="F161" s="521"/>
      <c r="G161" s="521"/>
      <c r="H161" s="521"/>
      <c r="I161" s="521"/>
      <c r="J161" s="521"/>
      <c r="K161" s="522"/>
      <c r="L161" s="522"/>
      <c r="M161" s="522"/>
      <c r="N161" s="522"/>
      <c r="O161" s="522"/>
      <c r="P161" s="522"/>
      <c r="Q161" s="523"/>
    </row>
    <row r="162" spans="1:17" ht="409.6" hidden="1" customHeight="1" x14ac:dyDescent="0.25">
      <c r="A162" s="525"/>
      <c r="B162" s="521"/>
      <c r="C162" s="521"/>
      <c r="D162" s="521"/>
      <c r="E162" s="521"/>
      <c r="F162" s="521"/>
      <c r="G162" s="521"/>
      <c r="H162" s="521"/>
      <c r="I162" s="521"/>
      <c r="J162" s="521"/>
      <c r="K162" s="522"/>
      <c r="L162" s="522"/>
      <c r="M162" s="522"/>
      <c r="N162" s="522"/>
      <c r="O162" s="522"/>
      <c r="P162" s="522"/>
      <c r="Q162" s="523"/>
    </row>
    <row r="163" spans="1:17" ht="409.6" hidden="1" customHeight="1" x14ac:dyDescent="0.25">
      <c r="A163" s="526"/>
      <c r="B163" s="521"/>
      <c r="C163" s="521"/>
      <c r="D163" s="521"/>
      <c r="E163" s="521"/>
      <c r="F163" s="521"/>
      <c r="G163" s="521"/>
      <c r="H163" s="521"/>
      <c r="I163" s="521"/>
      <c r="J163" s="521"/>
      <c r="K163" s="522"/>
      <c r="L163" s="522"/>
      <c r="M163" s="522"/>
      <c r="N163" s="522"/>
      <c r="O163" s="522"/>
      <c r="P163" s="522"/>
      <c r="Q163" s="523"/>
    </row>
    <row r="164" spans="1:17" ht="409.6" hidden="1" customHeight="1" x14ac:dyDescent="0.25">
      <c r="A164" s="525"/>
      <c r="B164" s="521"/>
      <c r="C164" s="521"/>
      <c r="D164" s="521"/>
      <c r="E164" s="521"/>
      <c r="F164" s="521"/>
      <c r="G164" s="521"/>
      <c r="H164" s="521"/>
      <c r="I164" s="521"/>
      <c r="J164" s="521"/>
      <c r="K164" s="522"/>
      <c r="L164" s="522"/>
      <c r="M164" s="522"/>
      <c r="N164" s="522"/>
      <c r="O164" s="522"/>
      <c r="P164" s="522"/>
      <c r="Q164" s="523"/>
    </row>
    <row r="165" spans="1:17" ht="409.6" hidden="1" customHeight="1" x14ac:dyDescent="0.25">
      <c r="A165" s="526"/>
      <c r="B165" s="521"/>
      <c r="C165" s="521"/>
      <c r="D165" s="521"/>
      <c r="E165" s="521"/>
      <c r="F165" s="521"/>
      <c r="G165" s="521"/>
      <c r="H165" s="521"/>
      <c r="I165" s="521"/>
      <c r="J165" s="521"/>
      <c r="K165" s="522"/>
      <c r="L165" s="522"/>
      <c r="M165" s="522"/>
      <c r="N165" s="522"/>
      <c r="O165" s="522"/>
      <c r="P165" s="522"/>
      <c r="Q165" s="523"/>
    </row>
    <row r="166" spans="1:17" ht="409.6" hidden="1" customHeight="1" x14ac:dyDescent="0.25">
      <c r="A166" s="525"/>
      <c r="B166" s="521"/>
      <c r="C166" s="521"/>
      <c r="D166" s="521"/>
      <c r="E166" s="521"/>
      <c r="F166" s="521"/>
      <c r="G166" s="521"/>
      <c r="H166" s="521"/>
      <c r="I166" s="521"/>
      <c r="J166" s="521"/>
      <c r="K166" s="522"/>
      <c r="L166" s="522"/>
      <c r="M166" s="522"/>
      <c r="N166" s="522"/>
      <c r="O166" s="522"/>
      <c r="P166" s="522"/>
      <c r="Q166" s="523"/>
    </row>
    <row r="167" spans="1:17" ht="409.6" hidden="1" customHeight="1" x14ac:dyDescent="0.25">
      <c r="A167" s="526"/>
      <c r="B167" s="521"/>
      <c r="C167" s="521"/>
      <c r="D167" s="521"/>
      <c r="E167" s="521"/>
      <c r="F167" s="521"/>
      <c r="G167" s="521"/>
      <c r="H167" s="521"/>
      <c r="I167" s="521"/>
      <c r="J167" s="521"/>
      <c r="K167" s="522"/>
      <c r="L167" s="522"/>
      <c r="M167" s="522"/>
      <c r="N167" s="522"/>
      <c r="O167" s="522"/>
      <c r="P167" s="522"/>
      <c r="Q167" s="523"/>
    </row>
    <row r="168" spans="1:17" ht="409.6" hidden="1" customHeight="1" x14ac:dyDescent="0.25">
      <c r="A168" s="525"/>
      <c r="B168" s="521"/>
      <c r="C168" s="521"/>
      <c r="D168" s="521"/>
      <c r="E168" s="521"/>
      <c r="F168" s="521"/>
      <c r="G168" s="521"/>
      <c r="H168" s="521"/>
      <c r="I168" s="521"/>
      <c r="J168" s="521"/>
      <c r="K168" s="522"/>
      <c r="L168" s="522"/>
      <c r="M168" s="522"/>
      <c r="N168" s="522"/>
      <c r="O168" s="522"/>
      <c r="P168" s="522"/>
      <c r="Q168" s="523"/>
    </row>
    <row r="169" spans="1:17" ht="409.6" hidden="1" customHeight="1" x14ac:dyDescent="0.25">
      <c r="A169" s="526"/>
      <c r="B169" s="521"/>
      <c r="C169" s="521"/>
      <c r="D169" s="521"/>
      <c r="E169" s="521"/>
      <c r="F169" s="521"/>
      <c r="G169" s="521"/>
      <c r="H169" s="521"/>
      <c r="I169" s="521"/>
      <c r="J169" s="521"/>
      <c r="K169" s="522"/>
      <c r="L169" s="522"/>
      <c r="M169" s="522"/>
      <c r="N169" s="522"/>
      <c r="O169" s="522"/>
      <c r="P169" s="522"/>
      <c r="Q169" s="523"/>
    </row>
    <row r="170" spans="1:17" ht="409.6" hidden="1" customHeight="1" x14ac:dyDescent="0.25">
      <c r="A170" s="525"/>
      <c r="B170" s="521"/>
      <c r="C170" s="521"/>
      <c r="D170" s="521"/>
      <c r="E170" s="521"/>
      <c r="F170" s="521"/>
      <c r="G170" s="521"/>
      <c r="H170" s="521"/>
      <c r="I170" s="521"/>
      <c r="J170" s="521"/>
      <c r="K170" s="522"/>
      <c r="L170" s="522"/>
      <c r="M170" s="522"/>
      <c r="N170" s="522"/>
      <c r="O170" s="522"/>
      <c r="P170" s="522"/>
      <c r="Q170" s="523"/>
    </row>
    <row r="171" spans="1:17" ht="409.6" hidden="1" customHeight="1" x14ac:dyDescent="0.25">
      <c r="A171" s="526"/>
      <c r="B171" s="521"/>
      <c r="C171" s="521"/>
      <c r="D171" s="521"/>
      <c r="E171" s="521"/>
      <c r="F171" s="521"/>
      <c r="G171" s="521"/>
      <c r="H171" s="521"/>
      <c r="I171" s="521"/>
      <c r="J171" s="521"/>
      <c r="K171" s="522"/>
      <c r="L171" s="522"/>
      <c r="M171" s="522"/>
      <c r="N171" s="522"/>
      <c r="O171" s="522"/>
      <c r="P171" s="522"/>
      <c r="Q171" s="523"/>
    </row>
    <row r="172" spans="1:17" ht="409.6" hidden="1" customHeight="1" x14ac:dyDescent="0.25">
      <c r="A172" s="525"/>
      <c r="B172" s="521"/>
      <c r="C172" s="521"/>
      <c r="D172" s="521"/>
      <c r="E172" s="521"/>
      <c r="F172" s="521"/>
      <c r="G172" s="521"/>
      <c r="H172" s="521"/>
      <c r="I172" s="521"/>
      <c r="J172" s="521"/>
      <c r="K172" s="522"/>
      <c r="L172" s="522"/>
      <c r="M172" s="522"/>
      <c r="N172" s="522"/>
      <c r="O172" s="522"/>
      <c r="P172" s="522"/>
      <c r="Q172" s="523"/>
    </row>
    <row r="173" spans="1:17" ht="409.6" hidden="1" customHeight="1" x14ac:dyDescent="0.25">
      <c r="A173" s="525"/>
      <c r="B173" s="521"/>
      <c r="C173" s="521"/>
      <c r="D173" s="521"/>
      <c r="E173" s="521"/>
      <c r="F173" s="521"/>
      <c r="G173" s="521"/>
      <c r="H173" s="521"/>
      <c r="I173" s="521"/>
      <c r="J173" s="521"/>
      <c r="K173" s="522"/>
      <c r="L173" s="522"/>
      <c r="M173" s="522"/>
      <c r="N173" s="522"/>
      <c r="O173" s="522"/>
      <c r="P173" s="522"/>
      <c r="Q173" s="523"/>
    </row>
    <row r="174" spans="1:17" ht="409.6" hidden="1" customHeight="1" x14ac:dyDescent="0.25">
      <c r="A174" s="526"/>
      <c r="B174" s="521"/>
      <c r="C174" s="521"/>
      <c r="D174" s="521"/>
      <c r="E174" s="521"/>
      <c r="F174" s="521"/>
      <c r="G174" s="521"/>
      <c r="H174" s="521"/>
      <c r="I174" s="521"/>
      <c r="J174" s="521"/>
      <c r="K174" s="522"/>
      <c r="L174" s="522"/>
      <c r="M174" s="522"/>
      <c r="N174" s="522"/>
      <c r="O174" s="522"/>
      <c r="P174" s="522"/>
      <c r="Q174" s="523"/>
    </row>
    <row r="175" spans="1:17" ht="15" customHeight="1" x14ac:dyDescent="0.25">
      <c r="A175" s="1545" t="s">
        <v>625</v>
      </c>
      <c r="B175" s="1552" t="s">
        <v>607</v>
      </c>
      <c r="C175" s="1560" t="s">
        <v>607</v>
      </c>
      <c r="D175" s="1552" t="s">
        <v>666</v>
      </c>
      <c r="E175" s="1552" t="s">
        <v>667</v>
      </c>
      <c r="F175" s="1553"/>
      <c r="G175" s="1562" t="s">
        <v>668</v>
      </c>
      <c r="H175" s="1563"/>
      <c r="I175" s="1563"/>
      <c r="J175" s="1564"/>
      <c r="K175" s="1565" t="s">
        <v>669</v>
      </c>
      <c r="L175" s="1566" t="s">
        <v>669</v>
      </c>
      <c r="M175" s="1566"/>
      <c r="N175" s="1566"/>
      <c r="O175" s="1567"/>
      <c r="P175" s="1575" t="s">
        <v>629</v>
      </c>
      <c r="Q175" s="1569" t="s">
        <v>670</v>
      </c>
    </row>
    <row r="176" spans="1:17" ht="15.75" x14ac:dyDescent="0.25">
      <c r="A176" s="1545"/>
      <c r="B176" s="1554"/>
      <c r="C176" s="1561"/>
      <c r="D176" s="1554"/>
      <c r="E176" s="1554"/>
      <c r="F176" s="1555"/>
      <c r="G176" s="1577" t="s">
        <v>633</v>
      </c>
      <c r="H176" s="1578"/>
      <c r="I176" s="1578"/>
      <c r="J176" s="1579"/>
      <c r="K176" s="1434"/>
      <c r="L176" s="1551" t="s">
        <v>633</v>
      </c>
      <c r="M176" s="1551"/>
      <c r="N176" s="1551"/>
      <c r="O176" s="1435"/>
      <c r="P176" s="1576"/>
      <c r="Q176" s="1570"/>
    </row>
    <row r="177" spans="1:17" ht="15.75" x14ac:dyDescent="0.25">
      <c r="A177" s="1545"/>
      <c r="B177" s="1554"/>
      <c r="C177" s="1561"/>
      <c r="D177" s="1554"/>
      <c r="E177" s="1556"/>
      <c r="F177" s="1557"/>
      <c r="G177" s="1438" t="s">
        <v>634</v>
      </c>
      <c r="H177" s="1439"/>
      <c r="I177" s="1439" t="s">
        <v>625</v>
      </c>
      <c r="J177" s="1440"/>
      <c r="K177" s="1434"/>
      <c r="L177" s="1436" t="s">
        <v>634</v>
      </c>
      <c r="M177" s="1437"/>
      <c r="N177" s="1436" t="s">
        <v>625</v>
      </c>
      <c r="O177" s="1436"/>
      <c r="P177" s="1576"/>
      <c r="Q177" s="1570"/>
    </row>
    <row r="178" spans="1:17" x14ac:dyDescent="0.25">
      <c r="A178" s="676" t="s">
        <v>1632</v>
      </c>
      <c r="B178" s="668" t="s">
        <v>1338</v>
      </c>
      <c r="C178" s="668" t="s">
        <v>998</v>
      </c>
      <c r="D178" s="668" t="s">
        <v>1646</v>
      </c>
      <c r="E178" s="679" t="s">
        <v>1392</v>
      </c>
      <c r="F178" s="679"/>
      <c r="G178" s="669"/>
      <c r="H178" s="669"/>
      <c r="I178" s="669"/>
      <c r="J178" s="669"/>
      <c r="K178" s="669"/>
      <c r="L178" s="669"/>
      <c r="M178" s="669"/>
      <c r="N178" s="669" t="s">
        <v>641</v>
      </c>
      <c r="O178" s="669" t="s">
        <v>650</v>
      </c>
      <c r="P178" s="669" t="s">
        <v>639</v>
      </c>
      <c r="Q178" s="670">
        <v>43465</v>
      </c>
    </row>
    <row r="179" spans="1:17" x14ac:dyDescent="0.25">
      <c r="A179" s="676" t="s">
        <v>1632</v>
      </c>
      <c r="B179" s="668" t="s">
        <v>1338</v>
      </c>
      <c r="C179" s="668" t="s">
        <v>998</v>
      </c>
      <c r="D179" s="668" t="s">
        <v>1649</v>
      </c>
      <c r="E179" s="679" t="s">
        <v>1381</v>
      </c>
      <c r="F179" s="679"/>
      <c r="G179" s="669"/>
      <c r="H179" s="669"/>
      <c r="I179" s="669"/>
      <c r="J179" s="669"/>
      <c r="K179" s="669"/>
      <c r="L179" s="669"/>
      <c r="M179" s="669"/>
      <c r="N179" s="669" t="s">
        <v>641</v>
      </c>
      <c r="O179" s="669" t="s">
        <v>650</v>
      </c>
      <c r="P179" s="669" t="s">
        <v>639</v>
      </c>
      <c r="Q179" s="670">
        <v>43465</v>
      </c>
    </row>
    <row r="180" spans="1:17" x14ac:dyDescent="0.25">
      <c r="A180" s="676" t="s">
        <v>1632</v>
      </c>
      <c r="B180" s="668" t="s">
        <v>1338</v>
      </c>
      <c r="C180" s="668" t="s">
        <v>998</v>
      </c>
      <c r="D180" s="668" t="s">
        <v>881</v>
      </c>
      <c r="E180" s="679" t="s">
        <v>1382</v>
      </c>
      <c r="F180" s="679"/>
      <c r="G180" s="669"/>
      <c r="H180" s="669"/>
      <c r="I180" s="669"/>
      <c r="J180" s="669"/>
      <c r="K180" s="669"/>
      <c r="L180" s="669"/>
      <c r="M180" s="669"/>
      <c r="N180" s="669" t="s">
        <v>641</v>
      </c>
      <c r="O180" s="669" t="s">
        <v>650</v>
      </c>
      <c r="P180" s="669" t="s">
        <v>639</v>
      </c>
      <c r="Q180" s="670">
        <v>43465</v>
      </c>
    </row>
    <row r="181" spans="1:17" x14ac:dyDescent="0.25">
      <c r="A181" s="676" t="s">
        <v>1632</v>
      </c>
      <c r="B181" s="668" t="s">
        <v>1338</v>
      </c>
      <c r="C181" s="668" t="s">
        <v>170</v>
      </c>
      <c r="D181" s="668" t="s">
        <v>1655</v>
      </c>
      <c r="E181" s="679" t="s">
        <v>1383</v>
      </c>
      <c r="F181" s="679"/>
      <c r="G181" s="669"/>
      <c r="H181" s="669"/>
      <c r="I181" s="669"/>
      <c r="J181" s="669"/>
      <c r="K181" s="669"/>
      <c r="L181" s="669"/>
      <c r="M181" s="669"/>
      <c r="N181" s="669" t="s">
        <v>641</v>
      </c>
      <c r="O181" s="669" t="s">
        <v>650</v>
      </c>
      <c r="P181" s="669" t="s">
        <v>639</v>
      </c>
      <c r="Q181" s="670">
        <v>43465</v>
      </c>
    </row>
    <row r="182" spans="1:17" x14ac:dyDescent="0.25">
      <c r="A182" s="676" t="s">
        <v>1632</v>
      </c>
      <c r="B182" s="668" t="s">
        <v>1338</v>
      </c>
      <c r="C182" s="668" t="s">
        <v>170</v>
      </c>
      <c r="D182" s="668" t="s">
        <v>181</v>
      </c>
      <c r="E182" s="679" t="s">
        <v>1384</v>
      </c>
      <c r="F182" s="679"/>
      <c r="G182" s="669"/>
      <c r="H182" s="669"/>
      <c r="I182" s="669"/>
      <c r="J182" s="669"/>
      <c r="K182" s="669"/>
      <c r="L182" s="669"/>
      <c r="M182" s="669"/>
      <c r="N182" s="669" t="s">
        <v>641</v>
      </c>
      <c r="O182" s="669" t="s">
        <v>650</v>
      </c>
      <c r="P182" s="669" t="s">
        <v>639</v>
      </c>
      <c r="Q182" s="670">
        <v>43465</v>
      </c>
    </row>
    <row r="183" spans="1:17" x14ac:dyDescent="0.25">
      <c r="A183" s="676" t="s">
        <v>1632</v>
      </c>
      <c r="B183" s="668" t="s">
        <v>1743</v>
      </c>
      <c r="C183" s="668" t="s">
        <v>646</v>
      </c>
      <c r="D183" s="668" t="s">
        <v>184</v>
      </c>
      <c r="E183" s="679" t="s">
        <v>1385</v>
      </c>
      <c r="F183" s="679"/>
      <c r="G183" s="669"/>
      <c r="H183" s="669"/>
      <c r="I183" s="669"/>
      <c r="J183" s="669"/>
      <c r="K183" s="669"/>
      <c r="L183" s="669"/>
      <c r="M183" s="669"/>
      <c r="N183" s="669" t="s">
        <v>635</v>
      </c>
      <c r="O183" s="669" t="s">
        <v>635</v>
      </c>
      <c r="P183" s="669" t="s">
        <v>639</v>
      </c>
      <c r="Q183" s="670">
        <v>43465</v>
      </c>
    </row>
    <row r="184" spans="1:17" x14ac:dyDescent="0.25">
      <c r="A184" s="676" t="s">
        <v>1632</v>
      </c>
      <c r="B184" s="668" t="s">
        <v>1743</v>
      </c>
      <c r="C184" s="668" t="s">
        <v>646</v>
      </c>
      <c r="D184" s="668" t="s">
        <v>185</v>
      </c>
      <c r="E184" s="679" t="s">
        <v>1385</v>
      </c>
      <c r="F184" s="679"/>
      <c r="G184" s="669"/>
      <c r="H184" s="669"/>
      <c r="I184" s="669"/>
      <c r="J184" s="669"/>
      <c r="K184" s="669"/>
      <c r="L184" s="669"/>
      <c r="M184" s="669"/>
      <c r="N184" s="669" t="s">
        <v>635</v>
      </c>
      <c r="O184" s="669" t="s">
        <v>635</v>
      </c>
      <c r="P184" s="669" t="s">
        <v>639</v>
      </c>
      <c r="Q184" s="670">
        <v>43465</v>
      </c>
    </row>
    <row r="185" spans="1:17" x14ac:dyDescent="0.25">
      <c r="A185" s="676" t="s">
        <v>1632</v>
      </c>
      <c r="B185" s="668" t="s">
        <v>1338</v>
      </c>
      <c r="C185" s="668" t="s">
        <v>1</v>
      </c>
      <c r="D185" s="668" t="s">
        <v>1001</v>
      </c>
      <c r="E185" s="679" t="s">
        <v>1386</v>
      </c>
      <c r="F185" s="679"/>
      <c r="G185" s="669"/>
      <c r="H185" s="669"/>
      <c r="I185" s="669"/>
      <c r="J185" s="669"/>
      <c r="K185" s="669"/>
      <c r="L185" s="669"/>
      <c r="M185" s="669"/>
      <c r="N185" s="669" t="s">
        <v>638</v>
      </c>
      <c r="O185" s="669" t="s">
        <v>648</v>
      </c>
      <c r="P185" s="669" t="s">
        <v>639</v>
      </c>
      <c r="Q185" s="670">
        <v>43465</v>
      </c>
    </row>
    <row r="186" spans="1:17" x14ac:dyDescent="0.25">
      <c r="A186" s="676" t="s">
        <v>1632</v>
      </c>
      <c r="B186" s="668" t="s">
        <v>1338</v>
      </c>
      <c r="C186" s="668" t="s">
        <v>1</v>
      </c>
      <c r="D186" s="668" t="s">
        <v>1077</v>
      </c>
      <c r="E186" s="679" t="s">
        <v>1387</v>
      </c>
      <c r="F186" s="679"/>
      <c r="G186" s="669"/>
      <c r="H186" s="669"/>
      <c r="I186" s="669"/>
      <c r="J186" s="669"/>
      <c r="K186" s="669"/>
      <c r="L186" s="669"/>
      <c r="M186" s="669"/>
      <c r="N186" s="669" t="s">
        <v>638</v>
      </c>
      <c r="O186" s="669" t="s">
        <v>648</v>
      </c>
      <c r="P186" s="669" t="s">
        <v>639</v>
      </c>
      <c r="Q186" s="670">
        <v>43465</v>
      </c>
    </row>
    <row r="187" spans="1:17" x14ac:dyDescent="0.25">
      <c r="A187" s="676" t="s">
        <v>1632</v>
      </c>
      <c r="B187" s="668" t="s">
        <v>1338</v>
      </c>
      <c r="C187" s="668" t="s">
        <v>1</v>
      </c>
      <c r="D187" s="668" t="s">
        <v>1388</v>
      </c>
      <c r="E187" s="679" t="s">
        <v>1389</v>
      </c>
      <c r="F187" s="679"/>
      <c r="G187" s="669"/>
      <c r="H187" s="669"/>
      <c r="I187" s="669"/>
      <c r="J187" s="669"/>
      <c r="K187" s="669"/>
      <c r="L187" s="669"/>
      <c r="M187" s="669"/>
      <c r="N187" s="669" t="s">
        <v>638</v>
      </c>
      <c r="O187" s="669" t="s">
        <v>648</v>
      </c>
      <c r="P187" s="669" t="s">
        <v>639</v>
      </c>
      <c r="Q187" s="670">
        <v>43465</v>
      </c>
    </row>
    <row r="188" spans="1:17" x14ac:dyDescent="0.25">
      <c r="A188" s="676" t="s">
        <v>1632</v>
      </c>
      <c r="B188" s="668" t="s">
        <v>1338</v>
      </c>
      <c r="C188" s="668" t="s">
        <v>171</v>
      </c>
      <c r="D188" s="668" t="s">
        <v>275</v>
      </c>
      <c r="E188" s="679" t="s">
        <v>1391</v>
      </c>
      <c r="F188" s="679"/>
      <c r="G188" s="669"/>
      <c r="H188" s="669"/>
      <c r="I188" s="669"/>
      <c r="J188" s="669"/>
      <c r="K188" s="669"/>
      <c r="L188" s="669"/>
      <c r="M188" s="669"/>
      <c r="N188" s="669" t="s">
        <v>644</v>
      </c>
      <c r="O188" s="669" t="s">
        <v>651</v>
      </c>
      <c r="P188" s="669" t="s">
        <v>647</v>
      </c>
      <c r="Q188" s="670">
        <v>43465</v>
      </c>
    </row>
    <row r="189" spans="1:17" x14ac:dyDescent="0.25">
      <c r="A189" s="676" t="s">
        <v>1632</v>
      </c>
      <c r="B189" s="668" t="s">
        <v>1338</v>
      </c>
      <c r="C189" s="668" t="s">
        <v>172</v>
      </c>
      <c r="D189" s="668" t="s">
        <v>1744</v>
      </c>
      <c r="E189" s="679" t="s">
        <v>1385</v>
      </c>
      <c r="F189" s="679"/>
      <c r="G189" s="669"/>
      <c r="H189" s="669"/>
      <c r="I189" s="669"/>
      <c r="J189" s="669"/>
      <c r="K189" s="669"/>
      <c r="L189" s="669"/>
      <c r="M189" s="669"/>
      <c r="N189" s="669" t="s">
        <v>641</v>
      </c>
      <c r="O189" s="669" t="s">
        <v>650</v>
      </c>
      <c r="P189" s="669" t="s">
        <v>639</v>
      </c>
      <c r="Q189" s="670">
        <v>43465</v>
      </c>
    </row>
    <row r="190" spans="1:17" x14ac:dyDescent="0.25">
      <c r="A190" s="676" t="s">
        <v>1632</v>
      </c>
      <c r="B190" s="668" t="s">
        <v>1338</v>
      </c>
      <c r="C190" s="668" t="s">
        <v>172</v>
      </c>
      <c r="D190" s="668" t="s">
        <v>191</v>
      </c>
      <c r="E190" s="679" t="s">
        <v>1384</v>
      </c>
      <c r="F190" s="679"/>
      <c r="G190" s="669"/>
      <c r="H190" s="669"/>
      <c r="I190" s="669"/>
      <c r="J190" s="669"/>
      <c r="K190" s="669"/>
      <c r="L190" s="669"/>
      <c r="M190" s="669"/>
      <c r="N190" s="669" t="s">
        <v>638</v>
      </c>
      <c r="O190" s="669" t="s">
        <v>648</v>
      </c>
      <c r="P190" s="669" t="s">
        <v>639</v>
      </c>
      <c r="Q190" s="670">
        <v>43465</v>
      </c>
    </row>
    <row r="191" spans="1:17" x14ac:dyDescent="0.25">
      <c r="A191" s="676" t="s">
        <v>1632</v>
      </c>
      <c r="B191" s="668" t="s">
        <v>1338</v>
      </c>
      <c r="C191" s="668" t="s">
        <v>172</v>
      </c>
      <c r="D191" s="668" t="s">
        <v>194</v>
      </c>
      <c r="E191" s="679" t="s">
        <v>1392</v>
      </c>
      <c r="F191" s="679"/>
      <c r="G191" s="669"/>
      <c r="H191" s="669"/>
      <c r="I191" s="669"/>
      <c r="J191" s="669"/>
      <c r="K191" s="669"/>
      <c r="L191" s="669"/>
      <c r="M191" s="669"/>
      <c r="N191" s="669" t="s">
        <v>638</v>
      </c>
      <c r="O191" s="669" t="s">
        <v>648</v>
      </c>
      <c r="P191" s="669" t="s">
        <v>639</v>
      </c>
      <c r="Q191" s="670">
        <v>43465</v>
      </c>
    </row>
    <row r="192" spans="1:17" x14ac:dyDescent="0.25">
      <c r="A192" s="676" t="s">
        <v>1632</v>
      </c>
      <c r="B192" s="668" t="s">
        <v>1338</v>
      </c>
      <c r="C192" s="668" t="s">
        <v>172</v>
      </c>
      <c r="D192" s="668" t="s">
        <v>853</v>
      </c>
      <c r="E192" s="679" t="s">
        <v>1392</v>
      </c>
      <c r="F192" s="679"/>
      <c r="G192" s="669"/>
      <c r="H192" s="669"/>
      <c r="I192" s="669"/>
      <c r="J192" s="669"/>
      <c r="K192" s="669"/>
      <c r="L192" s="669"/>
      <c r="M192" s="669"/>
      <c r="N192" s="669" t="s">
        <v>638</v>
      </c>
      <c r="O192" s="669" t="s">
        <v>648</v>
      </c>
      <c r="P192" s="669" t="s">
        <v>639</v>
      </c>
      <c r="Q192" s="670">
        <v>43465</v>
      </c>
    </row>
    <row r="193" spans="1:17" x14ac:dyDescent="0.25">
      <c r="A193" s="676" t="s">
        <v>1632</v>
      </c>
      <c r="B193" s="668" t="s">
        <v>1338</v>
      </c>
      <c r="C193" s="668" t="s">
        <v>172</v>
      </c>
      <c r="D193" s="668" t="s">
        <v>1110</v>
      </c>
      <c r="E193" s="679" t="s">
        <v>1384</v>
      </c>
      <c r="F193" s="679"/>
      <c r="G193" s="669"/>
      <c r="H193" s="669"/>
      <c r="I193" s="669"/>
      <c r="J193" s="669"/>
      <c r="K193" s="669"/>
      <c r="L193" s="669"/>
      <c r="M193" s="669"/>
      <c r="N193" s="669" t="s">
        <v>638</v>
      </c>
      <c r="O193" s="669" t="s">
        <v>648</v>
      </c>
      <c r="P193" s="669" t="s">
        <v>639</v>
      </c>
      <c r="Q193" s="670">
        <v>43465</v>
      </c>
    </row>
    <row r="194" spans="1:17" x14ac:dyDescent="0.25">
      <c r="A194" s="676" t="s">
        <v>1632</v>
      </c>
      <c r="B194" s="668" t="s">
        <v>1338</v>
      </c>
      <c r="C194" s="668" t="s">
        <v>10</v>
      </c>
      <c r="D194" s="668" t="s">
        <v>1660</v>
      </c>
      <c r="E194" s="679" t="s">
        <v>1393</v>
      </c>
      <c r="F194" s="679"/>
      <c r="G194" s="669"/>
      <c r="H194" s="669"/>
      <c r="I194" s="669"/>
      <c r="J194" s="669"/>
      <c r="K194" s="669"/>
      <c r="L194" s="669"/>
      <c r="M194" s="669"/>
      <c r="N194" s="669" t="s">
        <v>635</v>
      </c>
      <c r="O194" s="669" t="s">
        <v>635</v>
      </c>
      <c r="P194" s="669" t="s">
        <v>639</v>
      </c>
      <c r="Q194" s="670">
        <v>43465</v>
      </c>
    </row>
    <row r="195" spans="1:17" x14ac:dyDescent="0.25">
      <c r="A195" s="676" t="s">
        <v>1632</v>
      </c>
      <c r="B195" s="668" t="s">
        <v>1338</v>
      </c>
      <c r="C195" s="668" t="s">
        <v>10</v>
      </c>
      <c r="D195" s="668" t="s">
        <v>857</v>
      </c>
      <c r="E195" s="679" t="s">
        <v>1385</v>
      </c>
      <c r="F195" s="679"/>
      <c r="G195" s="669"/>
      <c r="H195" s="669"/>
      <c r="I195" s="669"/>
      <c r="J195" s="669"/>
      <c r="K195" s="669"/>
      <c r="L195" s="669"/>
      <c r="M195" s="669"/>
      <c r="N195" s="669" t="s">
        <v>635</v>
      </c>
      <c r="O195" s="669" t="s">
        <v>635</v>
      </c>
      <c r="P195" s="669" t="s">
        <v>639</v>
      </c>
      <c r="Q195" s="670">
        <v>43465</v>
      </c>
    </row>
    <row r="196" spans="1:17" x14ac:dyDescent="0.25">
      <c r="A196" s="676" t="s">
        <v>1632</v>
      </c>
      <c r="B196" s="668" t="s">
        <v>1338</v>
      </c>
      <c r="C196" s="668" t="s">
        <v>10</v>
      </c>
      <c r="D196" s="668" t="s">
        <v>1004</v>
      </c>
      <c r="E196" s="679" t="s">
        <v>1393</v>
      </c>
      <c r="F196" s="679"/>
      <c r="G196" s="669"/>
      <c r="H196" s="669"/>
      <c r="I196" s="669"/>
      <c r="J196" s="669"/>
      <c r="K196" s="669"/>
      <c r="L196" s="669"/>
      <c r="M196" s="669"/>
      <c r="N196" s="669" t="s">
        <v>635</v>
      </c>
      <c r="O196" s="669" t="s">
        <v>635</v>
      </c>
      <c r="P196" s="669" t="s">
        <v>639</v>
      </c>
      <c r="Q196" s="670">
        <v>43465</v>
      </c>
    </row>
    <row r="197" spans="1:17" x14ac:dyDescent="0.25">
      <c r="A197" s="676" t="s">
        <v>1632</v>
      </c>
      <c r="B197" s="668" t="s">
        <v>1338</v>
      </c>
      <c r="C197" s="668" t="s">
        <v>10</v>
      </c>
      <c r="D197" s="668" t="s">
        <v>1661</v>
      </c>
      <c r="E197" s="679" t="s">
        <v>1393</v>
      </c>
      <c r="F197" s="679"/>
      <c r="G197" s="669"/>
      <c r="H197" s="669"/>
      <c r="I197" s="669"/>
      <c r="J197" s="669"/>
      <c r="K197" s="669"/>
      <c r="L197" s="669"/>
      <c r="M197" s="669"/>
      <c r="N197" s="669" t="s">
        <v>635</v>
      </c>
      <c r="O197" s="669" t="s">
        <v>635</v>
      </c>
      <c r="P197" s="669" t="s">
        <v>639</v>
      </c>
      <c r="Q197" s="670">
        <v>43465</v>
      </c>
    </row>
    <row r="198" spans="1:17" x14ac:dyDescent="0.25">
      <c r="A198" s="676" t="s">
        <v>1632</v>
      </c>
      <c r="B198" s="668" t="s">
        <v>1338</v>
      </c>
      <c r="C198" s="668" t="s">
        <v>10</v>
      </c>
      <c r="D198" s="668" t="s">
        <v>860</v>
      </c>
      <c r="E198" s="679" t="s">
        <v>1385</v>
      </c>
      <c r="F198" s="679"/>
      <c r="G198" s="669"/>
      <c r="H198" s="669"/>
      <c r="I198" s="669"/>
      <c r="J198" s="669"/>
      <c r="K198" s="669"/>
      <c r="L198" s="669"/>
      <c r="M198" s="669"/>
      <c r="N198" s="669" t="s">
        <v>635</v>
      </c>
      <c r="O198" s="669" t="s">
        <v>635</v>
      </c>
      <c r="P198" s="669" t="s">
        <v>639</v>
      </c>
      <c r="Q198" s="670">
        <v>43465</v>
      </c>
    </row>
    <row r="199" spans="1:17" x14ac:dyDescent="0.25">
      <c r="A199" s="676" t="s">
        <v>1632</v>
      </c>
      <c r="B199" s="668" t="s">
        <v>1338</v>
      </c>
      <c r="C199" s="668" t="s">
        <v>10</v>
      </c>
      <c r="D199" s="668" t="s">
        <v>1662</v>
      </c>
      <c r="E199" s="679" t="s">
        <v>1394</v>
      </c>
      <c r="F199" s="679"/>
      <c r="G199" s="669"/>
      <c r="H199" s="669"/>
      <c r="I199" s="669"/>
      <c r="J199" s="669"/>
      <c r="K199" s="669"/>
      <c r="L199" s="669"/>
      <c r="M199" s="669"/>
      <c r="N199" s="669" t="s">
        <v>641</v>
      </c>
      <c r="O199" s="669" t="s">
        <v>650</v>
      </c>
      <c r="P199" s="669" t="s">
        <v>639</v>
      </c>
      <c r="Q199" s="670">
        <v>43465</v>
      </c>
    </row>
    <row r="200" spans="1:17" x14ac:dyDescent="0.25">
      <c r="A200" s="676" t="s">
        <v>1632</v>
      </c>
      <c r="B200" s="668" t="s">
        <v>1338</v>
      </c>
      <c r="C200" s="668" t="s">
        <v>10</v>
      </c>
      <c r="D200" s="668" t="s">
        <v>1663</v>
      </c>
      <c r="E200" s="679" t="s">
        <v>1395</v>
      </c>
      <c r="F200" s="679"/>
      <c r="G200" s="669"/>
      <c r="H200" s="669"/>
      <c r="I200" s="669"/>
      <c r="J200" s="669"/>
      <c r="K200" s="669"/>
      <c r="L200" s="669"/>
      <c r="M200" s="669"/>
      <c r="N200" s="669" t="s">
        <v>641</v>
      </c>
      <c r="O200" s="669" t="s">
        <v>650</v>
      </c>
      <c r="P200" s="669" t="s">
        <v>639</v>
      </c>
      <c r="Q200" s="670">
        <v>43465</v>
      </c>
    </row>
    <row r="201" spans="1:17" x14ac:dyDescent="0.25">
      <c r="A201" s="676" t="s">
        <v>1632</v>
      </c>
      <c r="B201" s="668" t="s">
        <v>1338</v>
      </c>
      <c r="C201" s="668" t="s">
        <v>3</v>
      </c>
      <c r="D201" s="668" t="s">
        <v>1010</v>
      </c>
      <c r="E201" s="679" t="s">
        <v>1382</v>
      </c>
      <c r="F201" s="679"/>
      <c r="G201" s="669"/>
      <c r="H201" s="669"/>
      <c r="I201" s="669"/>
      <c r="J201" s="669"/>
      <c r="K201" s="669"/>
      <c r="L201" s="669"/>
      <c r="M201" s="669"/>
      <c r="N201" s="669" t="s">
        <v>635</v>
      </c>
      <c r="O201" s="669" t="s">
        <v>635</v>
      </c>
      <c r="P201" s="669" t="s">
        <v>639</v>
      </c>
      <c r="Q201" s="670">
        <v>43465</v>
      </c>
    </row>
    <row r="202" spans="1:17" x14ac:dyDescent="0.25">
      <c r="A202" s="676" t="s">
        <v>1632</v>
      </c>
      <c r="B202" s="668" t="s">
        <v>1338</v>
      </c>
      <c r="C202" s="668" t="s">
        <v>3</v>
      </c>
      <c r="D202" s="668" t="s">
        <v>1013</v>
      </c>
      <c r="E202" s="679" t="s">
        <v>1396</v>
      </c>
      <c r="F202" s="679"/>
      <c r="G202" s="669"/>
      <c r="H202" s="669"/>
      <c r="I202" s="669"/>
      <c r="J202" s="669"/>
      <c r="K202" s="669"/>
      <c r="L202" s="669"/>
      <c r="M202" s="669"/>
      <c r="N202" s="669" t="s">
        <v>635</v>
      </c>
      <c r="O202" s="669" t="s">
        <v>635</v>
      </c>
      <c r="P202" s="669" t="s">
        <v>639</v>
      </c>
      <c r="Q202" s="670">
        <v>43465</v>
      </c>
    </row>
    <row r="203" spans="1:17" x14ac:dyDescent="0.25">
      <c r="A203" s="676" t="s">
        <v>1632</v>
      </c>
      <c r="B203" s="668" t="s">
        <v>1338</v>
      </c>
      <c r="C203" s="668" t="s">
        <v>3</v>
      </c>
      <c r="D203" s="668" t="s">
        <v>1016</v>
      </c>
      <c r="E203" s="679" t="s">
        <v>1385</v>
      </c>
      <c r="F203" s="679"/>
      <c r="G203" s="669"/>
      <c r="H203" s="669"/>
      <c r="I203" s="669"/>
      <c r="J203" s="669"/>
      <c r="K203" s="669"/>
      <c r="L203" s="669"/>
      <c r="M203" s="669"/>
      <c r="N203" s="669" t="s">
        <v>635</v>
      </c>
      <c r="O203" s="669" t="s">
        <v>635</v>
      </c>
      <c r="P203" s="669" t="s">
        <v>639</v>
      </c>
      <c r="Q203" s="670">
        <v>43465</v>
      </c>
    </row>
    <row r="204" spans="1:17" x14ac:dyDescent="0.25">
      <c r="A204" s="676" t="s">
        <v>1632</v>
      </c>
      <c r="B204" s="668" t="s">
        <v>1338</v>
      </c>
      <c r="C204" s="668" t="s">
        <v>3</v>
      </c>
      <c r="D204" s="668" t="s">
        <v>713</v>
      </c>
      <c r="E204" s="679" t="s">
        <v>1397</v>
      </c>
      <c r="F204" s="679"/>
      <c r="G204" s="669"/>
      <c r="H204" s="669"/>
      <c r="I204" s="669"/>
      <c r="J204" s="669"/>
      <c r="K204" s="669"/>
      <c r="L204" s="669"/>
      <c r="M204" s="669"/>
      <c r="N204" s="669" t="s">
        <v>641</v>
      </c>
      <c r="O204" s="669" t="s">
        <v>650</v>
      </c>
      <c r="P204" s="669" t="s">
        <v>639</v>
      </c>
      <c r="Q204" s="670">
        <v>43465</v>
      </c>
    </row>
    <row r="205" spans="1:17" x14ac:dyDescent="0.25">
      <c r="A205" s="676" t="s">
        <v>1632</v>
      </c>
      <c r="B205" s="668" t="s">
        <v>1338</v>
      </c>
      <c r="C205" s="668" t="s">
        <v>3</v>
      </c>
      <c r="D205" s="668" t="s">
        <v>1020</v>
      </c>
      <c r="E205" s="679" t="s">
        <v>1398</v>
      </c>
      <c r="F205" s="679"/>
      <c r="G205" s="669"/>
      <c r="H205" s="669"/>
      <c r="I205" s="669"/>
      <c r="J205" s="669"/>
      <c r="K205" s="669"/>
      <c r="L205" s="669"/>
      <c r="M205" s="669"/>
      <c r="N205" s="669" t="s">
        <v>641</v>
      </c>
      <c r="O205" s="669" t="s">
        <v>650</v>
      </c>
      <c r="P205" s="669" t="s">
        <v>639</v>
      </c>
      <c r="Q205" s="670">
        <v>43465</v>
      </c>
    </row>
    <row r="206" spans="1:17" x14ac:dyDescent="0.25">
      <c r="A206" s="676" t="s">
        <v>1632</v>
      </c>
      <c r="B206" s="668" t="s">
        <v>1338</v>
      </c>
      <c r="C206" s="668" t="s">
        <v>3</v>
      </c>
      <c r="D206" s="668" t="s">
        <v>1175</v>
      </c>
      <c r="E206" s="679" t="s">
        <v>1393</v>
      </c>
      <c r="F206" s="679"/>
      <c r="G206" s="669"/>
      <c r="H206" s="669"/>
      <c r="I206" s="669"/>
      <c r="J206" s="669"/>
      <c r="K206" s="669"/>
      <c r="L206" s="669"/>
      <c r="M206" s="669"/>
      <c r="N206" s="669" t="s">
        <v>641</v>
      </c>
      <c r="O206" s="669" t="s">
        <v>650</v>
      </c>
      <c r="P206" s="669" t="s">
        <v>639</v>
      </c>
      <c r="Q206" s="670">
        <v>43465</v>
      </c>
    </row>
    <row r="207" spans="1:17" x14ac:dyDescent="0.25">
      <c r="A207" s="676" t="s">
        <v>1632</v>
      </c>
      <c r="B207" s="668" t="s">
        <v>1338</v>
      </c>
      <c r="C207" s="668" t="s">
        <v>93</v>
      </c>
      <c r="D207" s="668" t="s">
        <v>196</v>
      </c>
      <c r="E207" s="679" t="s">
        <v>1399</v>
      </c>
      <c r="F207" s="679"/>
      <c r="G207" s="669"/>
      <c r="H207" s="669"/>
      <c r="I207" s="669"/>
      <c r="J207" s="669"/>
      <c r="K207" s="669"/>
      <c r="L207" s="669"/>
      <c r="M207" s="669"/>
      <c r="N207" s="669" t="s">
        <v>638</v>
      </c>
      <c r="O207" s="669" t="s">
        <v>648</v>
      </c>
      <c r="P207" s="669" t="s">
        <v>639</v>
      </c>
      <c r="Q207" s="670">
        <v>43465</v>
      </c>
    </row>
    <row r="208" spans="1:17" x14ac:dyDescent="0.25">
      <c r="A208" s="676" t="s">
        <v>1632</v>
      </c>
      <c r="B208" s="668" t="s">
        <v>1338</v>
      </c>
      <c r="C208" s="668" t="s">
        <v>93</v>
      </c>
      <c r="D208" s="668" t="s">
        <v>199</v>
      </c>
      <c r="E208" s="679" t="s">
        <v>1400</v>
      </c>
      <c r="F208" s="679"/>
      <c r="G208" s="669"/>
      <c r="H208" s="669"/>
      <c r="I208" s="669"/>
      <c r="J208" s="669"/>
      <c r="K208" s="669"/>
      <c r="L208" s="669"/>
      <c r="M208" s="669"/>
      <c r="N208" s="669" t="s">
        <v>638</v>
      </c>
      <c r="O208" s="669" t="s">
        <v>648</v>
      </c>
      <c r="P208" s="669" t="s">
        <v>639</v>
      </c>
      <c r="Q208" s="670">
        <v>43465</v>
      </c>
    </row>
    <row r="209" spans="1:17" x14ac:dyDescent="0.25">
      <c r="A209" s="676" t="s">
        <v>1632</v>
      </c>
      <c r="B209" s="668" t="s">
        <v>1338</v>
      </c>
      <c r="C209" s="668" t="s">
        <v>93</v>
      </c>
      <c r="D209" s="668" t="s">
        <v>1664</v>
      </c>
      <c r="E209" s="679" t="s">
        <v>1401</v>
      </c>
      <c r="F209" s="679"/>
      <c r="G209" s="669"/>
      <c r="H209" s="669"/>
      <c r="I209" s="669"/>
      <c r="J209" s="669"/>
      <c r="K209" s="669"/>
      <c r="L209" s="669"/>
      <c r="M209" s="669"/>
      <c r="N209" s="669" t="s">
        <v>638</v>
      </c>
      <c r="O209" s="669" t="s">
        <v>648</v>
      </c>
      <c r="P209" s="669" t="s">
        <v>639</v>
      </c>
      <c r="Q209" s="670">
        <v>43465</v>
      </c>
    </row>
    <row r="210" spans="1:17" x14ac:dyDescent="0.25">
      <c r="A210" s="676" t="s">
        <v>1632</v>
      </c>
      <c r="B210" s="668" t="s">
        <v>1338</v>
      </c>
      <c r="C210" s="668" t="s">
        <v>93</v>
      </c>
      <c r="D210" s="668" t="s">
        <v>1665</v>
      </c>
      <c r="E210" s="679" t="s">
        <v>1401</v>
      </c>
      <c r="F210" s="679"/>
      <c r="G210" s="669"/>
      <c r="H210" s="669"/>
      <c r="I210" s="669"/>
      <c r="J210" s="669"/>
      <c r="K210" s="669"/>
      <c r="L210" s="669"/>
      <c r="M210" s="669"/>
      <c r="N210" s="669" t="s">
        <v>638</v>
      </c>
      <c r="O210" s="669" t="s">
        <v>648</v>
      </c>
      <c r="P210" s="669" t="s">
        <v>639</v>
      </c>
      <c r="Q210" s="670">
        <v>43465</v>
      </c>
    </row>
    <row r="211" spans="1:17" x14ac:dyDescent="0.25">
      <c r="A211" s="676" t="s">
        <v>1632</v>
      </c>
      <c r="B211" s="668" t="s">
        <v>1338</v>
      </c>
      <c r="C211" s="668" t="s">
        <v>93</v>
      </c>
      <c r="D211" s="668" t="s">
        <v>1611</v>
      </c>
      <c r="E211" s="679" t="s">
        <v>1401</v>
      </c>
      <c r="F211" s="679"/>
      <c r="G211" s="669"/>
      <c r="H211" s="669"/>
      <c r="I211" s="669"/>
      <c r="J211" s="669"/>
      <c r="K211" s="669"/>
      <c r="L211" s="669"/>
      <c r="M211" s="669"/>
      <c r="N211" s="669" t="s">
        <v>638</v>
      </c>
      <c r="O211" s="669" t="s">
        <v>648</v>
      </c>
      <c r="P211" s="669" t="s">
        <v>639</v>
      </c>
      <c r="Q211" s="670">
        <v>43465</v>
      </c>
    </row>
    <row r="212" spans="1:17" x14ac:dyDescent="0.25">
      <c r="A212" s="676" t="s">
        <v>1632</v>
      </c>
      <c r="B212" s="668" t="s">
        <v>1338</v>
      </c>
      <c r="C212" s="668" t="s">
        <v>93</v>
      </c>
      <c r="D212" s="668" t="s">
        <v>202</v>
      </c>
      <c r="E212" s="679" t="s">
        <v>1384</v>
      </c>
      <c r="F212" s="679"/>
      <c r="G212" s="669"/>
      <c r="H212" s="669"/>
      <c r="I212" s="669"/>
      <c r="J212" s="669"/>
      <c r="K212" s="669"/>
      <c r="L212" s="669"/>
      <c r="M212" s="669"/>
      <c r="N212" s="669" t="s">
        <v>644</v>
      </c>
      <c r="O212" s="669" t="s">
        <v>651</v>
      </c>
      <c r="P212" s="669" t="s">
        <v>639</v>
      </c>
      <c r="Q212" s="670">
        <v>43465</v>
      </c>
    </row>
    <row r="213" spans="1:17" x14ac:dyDescent="0.25">
      <c r="A213" s="676" t="s">
        <v>1632</v>
      </c>
      <c r="B213" s="668" t="s">
        <v>1338</v>
      </c>
      <c r="C213" s="668" t="s">
        <v>93</v>
      </c>
      <c r="D213" s="668" t="s">
        <v>1666</v>
      </c>
      <c r="E213" s="679" t="s">
        <v>1402</v>
      </c>
      <c r="F213" s="679"/>
      <c r="G213" s="669"/>
      <c r="H213" s="669"/>
      <c r="I213" s="669"/>
      <c r="J213" s="669"/>
      <c r="K213" s="669"/>
      <c r="L213" s="669"/>
      <c r="M213" s="669"/>
      <c r="N213" s="669" t="s">
        <v>644</v>
      </c>
      <c r="O213" s="669" t="s">
        <v>651</v>
      </c>
      <c r="P213" s="669" t="s">
        <v>639</v>
      </c>
      <c r="Q213" s="670">
        <v>43465</v>
      </c>
    </row>
    <row r="214" spans="1:17" x14ac:dyDescent="0.25">
      <c r="A214" s="676" t="s">
        <v>1632</v>
      </c>
      <c r="B214" s="668" t="s">
        <v>1338</v>
      </c>
      <c r="C214" s="668" t="s">
        <v>93</v>
      </c>
      <c r="D214" s="668" t="s">
        <v>1667</v>
      </c>
      <c r="E214" s="679" t="s">
        <v>1403</v>
      </c>
      <c r="F214" s="679"/>
      <c r="G214" s="669"/>
      <c r="H214" s="669"/>
      <c r="I214" s="669"/>
      <c r="J214" s="669"/>
      <c r="K214" s="669"/>
      <c r="L214" s="669"/>
      <c r="M214" s="669"/>
      <c r="N214" s="669" t="s">
        <v>644</v>
      </c>
      <c r="O214" s="669" t="s">
        <v>651</v>
      </c>
      <c r="P214" s="669" t="s">
        <v>639</v>
      </c>
      <c r="Q214" s="670">
        <v>43465</v>
      </c>
    </row>
    <row r="215" spans="1:17" x14ac:dyDescent="0.25">
      <c r="A215" s="676" t="s">
        <v>1632</v>
      </c>
      <c r="B215" s="668" t="s">
        <v>1341</v>
      </c>
      <c r="C215" s="668" t="s">
        <v>1314</v>
      </c>
      <c r="D215" s="668" t="s">
        <v>939</v>
      </c>
      <c r="E215" s="679" t="s">
        <v>1404</v>
      </c>
      <c r="F215" s="679"/>
      <c r="G215" s="669"/>
      <c r="H215" s="669"/>
      <c r="I215" s="669"/>
      <c r="J215" s="669"/>
      <c r="K215" s="669"/>
      <c r="L215" s="669"/>
      <c r="M215" s="669"/>
      <c r="N215" s="669" t="s">
        <v>658</v>
      </c>
      <c r="O215" s="669" t="s">
        <v>465</v>
      </c>
      <c r="P215" s="669" t="s">
        <v>647</v>
      </c>
      <c r="Q215" s="670">
        <v>43465</v>
      </c>
    </row>
    <row r="216" spans="1:17" x14ac:dyDescent="0.25">
      <c r="A216" s="676" t="s">
        <v>1632</v>
      </c>
      <c r="B216" s="668" t="s">
        <v>1341</v>
      </c>
      <c r="C216" s="668" t="s">
        <v>1239</v>
      </c>
      <c r="D216" s="668" t="s">
        <v>252</v>
      </c>
      <c r="E216" s="679" t="s">
        <v>1404</v>
      </c>
      <c r="F216" s="679"/>
      <c r="G216" s="669"/>
      <c r="H216" s="669"/>
      <c r="I216" s="669"/>
      <c r="J216" s="669"/>
      <c r="K216" s="669"/>
      <c r="L216" s="669"/>
      <c r="M216" s="669"/>
      <c r="N216" s="669" t="s">
        <v>643</v>
      </c>
      <c r="O216" s="669" t="s">
        <v>663</v>
      </c>
      <c r="P216" s="669" t="s">
        <v>639</v>
      </c>
      <c r="Q216" s="670">
        <v>43465</v>
      </c>
    </row>
    <row r="217" spans="1:17" x14ac:dyDescent="0.25">
      <c r="A217" s="676" t="s">
        <v>1632</v>
      </c>
      <c r="B217" s="668" t="s">
        <v>1341</v>
      </c>
      <c r="C217" s="668" t="s">
        <v>1239</v>
      </c>
      <c r="D217" s="668" t="s">
        <v>255</v>
      </c>
      <c r="E217" s="679" t="s">
        <v>1405</v>
      </c>
      <c r="F217" s="679"/>
      <c r="G217" s="669"/>
      <c r="H217" s="669"/>
      <c r="I217" s="669"/>
      <c r="J217" s="669"/>
      <c r="K217" s="669"/>
      <c r="L217" s="669"/>
      <c r="M217" s="669"/>
      <c r="N217" s="669" t="s">
        <v>654</v>
      </c>
      <c r="O217" s="669" t="s">
        <v>655</v>
      </c>
      <c r="P217" s="669" t="s">
        <v>639</v>
      </c>
      <c r="Q217" s="670">
        <v>43465</v>
      </c>
    </row>
    <row r="218" spans="1:17" x14ac:dyDescent="0.25">
      <c r="A218" s="676" t="s">
        <v>1632</v>
      </c>
      <c r="B218" s="668" t="s">
        <v>1341</v>
      </c>
      <c r="C218" s="668" t="s">
        <v>1239</v>
      </c>
      <c r="D218" s="668" t="s">
        <v>256</v>
      </c>
      <c r="E218" s="679" t="s">
        <v>1406</v>
      </c>
      <c r="F218" s="679"/>
      <c r="G218" s="669"/>
      <c r="H218" s="669"/>
      <c r="I218" s="669"/>
      <c r="J218" s="669"/>
      <c r="K218" s="669"/>
      <c r="L218" s="669"/>
      <c r="M218" s="669"/>
      <c r="N218" s="669" t="s">
        <v>654</v>
      </c>
      <c r="O218" s="669" t="s">
        <v>655</v>
      </c>
      <c r="P218" s="669" t="s">
        <v>639</v>
      </c>
      <c r="Q218" s="670">
        <v>43465</v>
      </c>
    </row>
    <row r="219" spans="1:17" x14ac:dyDescent="0.25">
      <c r="A219" s="676" t="s">
        <v>1632</v>
      </c>
      <c r="B219" s="668" t="s">
        <v>1341</v>
      </c>
      <c r="C219" s="668" t="s">
        <v>1239</v>
      </c>
      <c r="D219" s="668" t="s">
        <v>1679</v>
      </c>
      <c r="E219" s="679" t="s">
        <v>1407</v>
      </c>
      <c r="F219" s="679"/>
      <c r="G219" s="669"/>
      <c r="H219" s="669"/>
      <c r="I219" s="669"/>
      <c r="J219" s="669"/>
      <c r="K219" s="669"/>
      <c r="L219" s="669"/>
      <c r="M219" s="669"/>
      <c r="N219" s="669" t="s">
        <v>654</v>
      </c>
      <c r="O219" s="669" t="s">
        <v>655</v>
      </c>
      <c r="P219" s="669" t="s">
        <v>639</v>
      </c>
      <c r="Q219" s="670">
        <v>43465</v>
      </c>
    </row>
    <row r="220" spans="1:17" x14ac:dyDescent="0.25">
      <c r="A220" s="676" t="s">
        <v>1632</v>
      </c>
      <c r="B220" s="668" t="s">
        <v>1341</v>
      </c>
      <c r="C220" s="668" t="s">
        <v>1239</v>
      </c>
      <c r="D220" s="668" t="s">
        <v>1680</v>
      </c>
      <c r="E220" s="679" t="s">
        <v>1408</v>
      </c>
      <c r="F220" s="679"/>
      <c r="G220" s="669"/>
      <c r="H220" s="669"/>
      <c r="I220" s="669"/>
      <c r="J220" s="669"/>
      <c r="K220" s="669"/>
      <c r="L220" s="669"/>
      <c r="M220" s="669"/>
      <c r="N220" s="669" t="s">
        <v>654</v>
      </c>
      <c r="O220" s="669" t="s">
        <v>655</v>
      </c>
      <c r="P220" s="669" t="s">
        <v>639</v>
      </c>
      <c r="Q220" s="670">
        <v>43465</v>
      </c>
    </row>
    <row r="221" spans="1:17" x14ac:dyDescent="0.25">
      <c r="A221" s="676" t="s">
        <v>1632</v>
      </c>
      <c r="B221" s="668" t="s">
        <v>1338</v>
      </c>
      <c r="C221" s="668" t="s">
        <v>12</v>
      </c>
      <c r="D221" s="668" t="s">
        <v>1315</v>
      </c>
      <c r="E221" s="679" t="s">
        <v>1384</v>
      </c>
      <c r="F221" s="679"/>
      <c r="G221" s="669"/>
      <c r="H221" s="669"/>
      <c r="I221" s="669"/>
      <c r="J221" s="669"/>
      <c r="K221" s="669"/>
      <c r="L221" s="669"/>
      <c r="M221" s="669"/>
      <c r="N221" s="669" t="s">
        <v>638</v>
      </c>
      <c r="O221" s="669" t="s">
        <v>648</v>
      </c>
      <c r="P221" s="669" t="s">
        <v>639</v>
      </c>
      <c r="Q221" s="670">
        <v>43465</v>
      </c>
    </row>
    <row r="222" spans="1:17" x14ac:dyDescent="0.25">
      <c r="A222" s="676" t="s">
        <v>1632</v>
      </c>
      <c r="B222" s="668" t="s">
        <v>1338</v>
      </c>
      <c r="C222" s="668" t="s">
        <v>12</v>
      </c>
      <c r="D222" s="668" t="s">
        <v>1745</v>
      </c>
      <c r="E222" s="679" t="s">
        <v>1384</v>
      </c>
      <c r="F222" s="679"/>
      <c r="G222" s="669"/>
      <c r="H222" s="669"/>
      <c r="I222" s="669"/>
      <c r="J222" s="669"/>
      <c r="K222" s="669"/>
      <c r="L222" s="669"/>
      <c r="M222" s="669"/>
      <c r="N222" s="669" t="s">
        <v>638</v>
      </c>
      <c r="O222" s="669" t="s">
        <v>648</v>
      </c>
      <c r="P222" s="669" t="s">
        <v>639</v>
      </c>
      <c r="Q222" s="670">
        <v>43465</v>
      </c>
    </row>
    <row r="223" spans="1:17" x14ac:dyDescent="0.25">
      <c r="A223" s="676" t="s">
        <v>1632</v>
      </c>
      <c r="B223" s="668" t="s">
        <v>1409</v>
      </c>
      <c r="C223" s="668" t="s">
        <v>220</v>
      </c>
      <c r="D223" s="668" t="s">
        <v>1672</v>
      </c>
      <c r="E223" s="679" t="s">
        <v>1410</v>
      </c>
      <c r="F223" s="679"/>
      <c r="G223" s="669"/>
      <c r="H223" s="669"/>
      <c r="I223" s="669"/>
      <c r="J223" s="669"/>
      <c r="K223" s="669"/>
      <c r="L223" s="669"/>
      <c r="M223" s="669"/>
      <c r="N223" s="669" t="s">
        <v>641</v>
      </c>
      <c r="O223" s="669" t="s">
        <v>650</v>
      </c>
      <c r="P223" s="669" t="s">
        <v>639</v>
      </c>
      <c r="Q223" s="670">
        <v>43465</v>
      </c>
    </row>
    <row r="224" spans="1:17" x14ac:dyDescent="0.25">
      <c r="A224" s="676" t="s">
        <v>1632</v>
      </c>
      <c r="B224" s="668" t="s">
        <v>1409</v>
      </c>
      <c r="C224" s="668" t="s">
        <v>220</v>
      </c>
      <c r="D224" s="668" t="s">
        <v>1673</v>
      </c>
      <c r="E224" s="679" t="s">
        <v>1403</v>
      </c>
      <c r="F224" s="679"/>
      <c r="G224" s="669"/>
      <c r="H224" s="669"/>
      <c r="I224" s="669"/>
      <c r="J224" s="669"/>
      <c r="K224" s="669"/>
      <c r="L224" s="669"/>
      <c r="M224" s="669"/>
      <c r="N224" s="669" t="s">
        <v>641</v>
      </c>
      <c r="O224" s="669" t="s">
        <v>650</v>
      </c>
      <c r="P224" s="669" t="s">
        <v>639</v>
      </c>
      <c r="Q224" s="670">
        <v>43465</v>
      </c>
    </row>
    <row r="225" spans="1:17" x14ac:dyDescent="0.25">
      <c r="A225" s="676" t="s">
        <v>1632</v>
      </c>
      <c r="B225" s="668" t="s">
        <v>1409</v>
      </c>
      <c r="C225" s="668" t="s">
        <v>220</v>
      </c>
      <c r="D225" s="668" t="s">
        <v>1798</v>
      </c>
      <c r="E225" s="679" t="s">
        <v>1396</v>
      </c>
      <c r="F225" s="679"/>
      <c r="G225" s="669"/>
      <c r="H225" s="669"/>
      <c r="I225" s="669"/>
      <c r="J225" s="669"/>
      <c r="K225" s="669"/>
      <c r="L225" s="669"/>
      <c r="M225" s="669"/>
      <c r="N225" s="669" t="s">
        <v>641</v>
      </c>
      <c r="O225" s="669" t="s">
        <v>650</v>
      </c>
      <c r="P225" s="669" t="s">
        <v>639</v>
      </c>
      <c r="Q225" s="670">
        <v>43392</v>
      </c>
    </row>
    <row r="226" spans="1:17" x14ac:dyDescent="0.25">
      <c r="A226" s="676" t="s">
        <v>1632</v>
      </c>
      <c r="B226" s="668" t="s">
        <v>1409</v>
      </c>
      <c r="C226" s="668" t="s">
        <v>220</v>
      </c>
      <c r="D226" s="668" t="s">
        <v>1798</v>
      </c>
      <c r="E226" s="679" t="s">
        <v>1396</v>
      </c>
      <c r="F226" s="679"/>
      <c r="G226" s="669"/>
      <c r="H226" s="669"/>
      <c r="I226" s="669"/>
      <c r="J226" s="669"/>
      <c r="K226" s="669"/>
      <c r="L226" s="669"/>
      <c r="M226" s="669"/>
      <c r="N226" s="669" t="s">
        <v>641</v>
      </c>
      <c r="O226" s="669" t="s">
        <v>650</v>
      </c>
      <c r="P226" s="669" t="s">
        <v>639</v>
      </c>
      <c r="Q226" s="670">
        <v>43465</v>
      </c>
    </row>
    <row r="227" spans="1:17" x14ac:dyDescent="0.25">
      <c r="A227" s="676" t="s">
        <v>1632</v>
      </c>
      <c r="B227" s="668" t="s">
        <v>1409</v>
      </c>
      <c r="C227" s="668" t="s">
        <v>1479</v>
      </c>
      <c r="D227" s="668" t="s">
        <v>1031</v>
      </c>
      <c r="E227" s="679" t="s">
        <v>1475</v>
      </c>
      <c r="F227" s="679"/>
      <c r="G227" s="669"/>
      <c r="H227" s="669"/>
      <c r="I227" s="669"/>
      <c r="J227" s="669"/>
      <c r="K227" s="669"/>
      <c r="L227" s="669"/>
      <c r="M227" s="669"/>
      <c r="N227" s="669" t="s">
        <v>641</v>
      </c>
      <c r="O227" s="669" t="s">
        <v>650</v>
      </c>
      <c r="P227" s="669" t="s">
        <v>639</v>
      </c>
      <c r="Q227" s="670">
        <v>43465</v>
      </c>
    </row>
    <row r="228" spans="1:17" x14ac:dyDescent="0.25">
      <c r="A228" s="676" t="s">
        <v>1632</v>
      </c>
      <c r="B228" s="668" t="s">
        <v>1409</v>
      </c>
      <c r="C228" s="668" t="s">
        <v>1479</v>
      </c>
      <c r="D228" s="668" t="s">
        <v>1580</v>
      </c>
      <c r="E228" s="679" t="s">
        <v>1590</v>
      </c>
      <c r="F228" s="679"/>
      <c r="G228" s="669"/>
      <c r="H228" s="669"/>
      <c r="I228" s="669"/>
      <c r="J228" s="669"/>
      <c r="K228" s="669"/>
      <c r="L228" s="669"/>
      <c r="M228" s="669"/>
      <c r="N228" s="669" t="s">
        <v>638</v>
      </c>
      <c r="O228" s="669" t="s">
        <v>648</v>
      </c>
      <c r="P228" s="669" t="s">
        <v>639</v>
      </c>
      <c r="Q228" s="670">
        <v>43465</v>
      </c>
    </row>
    <row r="229" spans="1:17" x14ac:dyDescent="0.25">
      <c r="A229" s="676" t="s">
        <v>1632</v>
      </c>
      <c r="B229" s="668" t="s">
        <v>101</v>
      </c>
      <c r="C229" s="668" t="s">
        <v>49</v>
      </c>
      <c r="D229" s="668" t="s">
        <v>228</v>
      </c>
      <c r="E229" s="679" t="s">
        <v>1411</v>
      </c>
      <c r="F229" s="679"/>
      <c r="G229" s="669"/>
      <c r="H229" s="669"/>
      <c r="I229" s="669"/>
      <c r="J229" s="669"/>
      <c r="K229" s="669"/>
      <c r="L229" s="669"/>
      <c r="M229" s="669"/>
      <c r="N229" s="669" t="s">
        <v>643</v>
      </c>
      <c r="O229" s="669" t="s">
        <v>663</v>
      </c>
      <c r="P229" s="669" t="s">
        <v>639</v>
      </c>
      <c r="Q229" s="670">
        <v>43465</v>
      </c>
    </row>
    <row r="230" spans="1:17" x14ac:dyDescent="0.25">
      <c r="A230" s="676" t="s">
        <v>1632</v>
      </c>
      <c r="B230" s="668" t="s">
        <v>1379</v>
      </c>
      <c r="C230" s="668" t="s">
        <v>800</v>
      </c>
      <c r="D230" s="668" t="s">
        <v>243</v>
      </c>
      <c r="E230" s="679" t="s">
        <v>1412</v>
      </c>
      <c r="F230" s="679"/>
      <c r="G230" s="669"/>
      <c r="H230" s="669"/>
      <c r="I230" s="669"/>
      <c r="J230" s="669"/>
      <c r="K230" s="669"/>
      <c r="L230" s="669"/>
      <c r="M230" s="669"/>
      <c r="N230" s="669" t="s">
        <v>638</v>
      </c>
      <c r="O230" s="669" t="s">
        <v>648</v>
      </c>
      <c r="P230" s="669" t="s">
        <v>639</v>
      </c>
      <c r="Q230" s="670">
        <v>43465</v>
      </c>
    </row>
    <row r="231" spans="1:17" x14ac:dyDescent="0.25">
      <c r="A231" s="676" t="s">
        <v>1632</v>
      </c>
      <c r="B231" s="668" t="s">
        <v>1379</v>
      </c>
      <c r="C231" s="668" t="s">
        <v>274</v>
      </c>
      <c r="D231" s="668" t="s">
        <v>1683</v>
      </c>
      <c r="E231" s="679" t="s">
        <v>1413</v>
      </c>
      <c r="F231" s="679"/>
      <c r="G231" s="669"/>
      <c r="H231" s="669"/>
      <c r="I231" s="669"/>
      <c r="J231" s="669"/>
      <c r="K231" s="669"/>
      <c r="L231" s="669"/>
      <c r="M231" s="669"/>
      <c r="N231" s="669" t="s">
        <v>643</v>
      </c>
      <c r="O231" s="669" t="s">
        <v>663</v>
      </c>
      <c r="P231" s="669" t="s">
        <v>639</v>
      </c>
      <c r="Q231" s="670">
        <v>43465</v>
      </c>
    </row>
    <row r="232" spans="1:17" x14ac:dyDescent="0.25">
      <c r="A232" s="676" t="s">
        <v>1632</v>
      </c>
      <c r="B232" s="668" t="s">
        <v>1379</v>
      </c>
      <c r="C232" s="668" t="s">
        <v>274</v>
      </c>
      <c r="D232" s="668" t="s">
        <v>1684</v>
      </c>
      <c r="E232" s="679" t="s">
        <v>1414</v>
      </c>
      <c r="F232" s="679"/>
      <c r="G232" s="669"/>
      <c r="H232" s="669"/>
      <c r="I232" s="669"/>
      <c r="J232" s="669"/>
      <c r="K232" s="669"/>
      <c r="L232" s="669"/>
      <c r="M232" s="669"/>
      <c r="N232" s="669" t="s">
        <v>643</v>
      </c>
      <c r="O232" s="669" t="s">
        <v>663</v>
      </c>
      <c r="P232" s="669" t="s">
        <v>639</v>
      </c>
      <c r="Q232" s="670">
        <v>43465</v>
      </c>
    </row>
    <row r="233" spans="1:17" x14ac:dyDescent="0.25">
      <c r="A233" s="676" t="s">
        <v>1632</v>
      </c>
      <c r="B233" s="668" t="s">
        <v>1379</v>
      </c>
      <c r="C233" s="668" t="s">
        <v>141</v>
      </c>
      <c r="D233" s="668" t="s">
        <v>1691</v>
      </c>
      <c r="E233" s="679" t="s">
        <v>1382</v>
      </c>
      <c r="F233" s="679"/>
      <c r="G233" s="669"/>
      <c r="H233" s="669"/>
      <c r="I233" s="669"/>
      <c r="J233" s="669"/>
      <c r="K233" s="669"/>
      <c r="L233" s="669"/>
      <c r="M233" s="669"/>
      <c r="N233" s="669" t="s">
        <v>644</v>
      </c>
      <c r="O233" s="669" t="s">
        <v>651</v>
      </c>
      <c r="P233" s="669" t="s">
        <v>639</v>
      </c>
      <c r="Q233" s="670">
        <v>43465</v>
      </c>
    </row>
    <row r="234" spans="1:17" x14ac:dyDescent="0.25">
      <c r="A234" s="676" t="s">
        <v>1632</v>
      </c>
      <c r="B234" s="668" t="s">
        <v>1379</v>
      </c>
      <c r="C234" s="668" t="s">
        <v>8</v>
      </c>
      <c r="D234" s="668" t="s">
        <v>282</v>
      </c>
      <c r="E234" s="679" t="s">
        <v>1415</v>
      </c>
      <c r="F234" s="679"/>
      <c r="G234" s="669"/>
      <c r="H234" s="669"/>
      <c r="I234" s="669"/>
      <c r="J234" s="669"/>
      <c r="K234" s="669"/>
      <c r="L234" s="669"/>
      <c r="M234" s="669"/>
      <c r="N234" s="669" t="s">
        <v>659</v>
      </c>
      <c r="O234" s="669" t="s">
        <v>1102</v>
      </c>
      <c r="P234" s="669" t="s">
        <v>639</v>
      </c>
      <c r="Q234" s="670">
        <v>43465</v>
      </c>
    </row>
    <row r="235" spans="1:17" x14ac:dyDescent="0.25">
      <c r="A235" s="676" t="s">
        <v>1632</v>
      </c>
      <c r="B235" s="668" t="s">
        <v>1379</v>
      </c>
      <c r="C235" s="668" t="s">
        <v>806</v>
      </c>
      <c r="D235" s="668" t="s">
        <v>897</v>
      </c>
      <c r="E235" s="679" t="s">
        <v>1416</v>
      </c>
      <c r="F235" s="679"/>
      <c r="G235" s="669"/>
      <c r="H235" s="669"/>
      <c r="I235" s="669"/>
      <c r="J235" s="669"/>
      <c r="K235" s="669"/>
      <c r="L235" s="669"/>
      <c r="M235" s="669"/>
      <c r="N235" s="669" t="s">
        <v>654</v>
      </c>
      <c r="O235" s="669" t="s">
        <v>655</v>
      </c>
      <c r="P235" s="669" t="s">
        <v>647</v>
      </c>
      <c r="Q235" s="670">
        <v>43465</v>
      </c>
    </row>
    <row r="236" spans="1:17" x14ac:dyDescent="0.25">
      <c r="A236" s="676" t="s">
        <v>1632</v>
      </c>
      <c r="B236" s="668" t="s">
        <v>1379</v>
      </c>
      <c r="C236" s="668" t="s">
        <v>806</v>
      </c>
      <c r="D236" s="668" t="s">
        <v>898</v>
      </c>
      <c r="E236" s="679" t="s">
        <v>1417</v>
      </c>
      <c r="F236" s="679"/>
      <c r="G236" s="669"/>
      <c r="H236" s="669"/>
      <c r="I236" s="669"/>
      <c r="J236" s="669"/>
      <c r="K236" s="669"/>
      <c r="L236" s="669"/>
      <c r="M236" s="669"/>
      <c r="N236" s="669" t="s">
        <v>654</v>
      </c>
      <c r="O236" s="669" t="s">
        <v>655</v>
      </c>
      <c r="P236" s="669" t="s">
        <v>647</v>
      </c>
      <c r="Q236" s="670">
        <v>43465</v>
      </c>
    </row>
    <row r="237" spans="1:17" x14ac:dyDescent="0.25">
      <c r="A237" s="676" t="s">
        <v>1632</v>
      </c>
      <c r="B237" s="668" t="s">
        <v>1379</v>
      </c>
      <c r="C237" s="668" t="s">
        <v>1418</v>
      </c>
      <c r="D237" s="668" t="s">
        <v>1716</v>
      </c>
      <c r="E237" s="679" t="s">
        <v>1419</v>
      </c>
      <c r="F237" s="679"/>
      <c r="G237" s="669"/>
      <c r="H237" s="669"/>
      <c r="I237" s="669"/>
      <c r="J237" s="669"/>
      <c r="K237" s="669"/>
      <c r="L237" s="669"/>
      <c r="M237" s="669"/>
      <c r="N237" s="669" t="s">
        <v>644</v>
      </c>
      <c r="O237" s="669" t="s">
        <v>651</v>
      </c>
      <c r="P237" s="669" t="s">
        <v>639</v>
      </c>
      <c r="Q237" s="670">
        <v>43465</v>
      </c>
    </row>
    <row r="238" spans="1:17" x14ac:dyDescent="0.25">
      <c r="A238" s="676" t="s">
        <v>1632</v>
      </c>
      <c r="B238" s="668" t="s">
        <v>1379</v>
      </c>
      <c r="C238" s="668" t="s">
        <v>330</v>
      </c>
      <c r="D238" s="668" t="s">
        <v>1717</v>
      </c>
      <c r="E238" s="679" t="s">
        <v>1420</v>
      </c>
      <c r="F238" s="679"/>
      <c r="G238" s="669"/>
      <c r="H238" s="669"/>
      <c r="I238" s="669"/>
      <c r="J238" s="669"/>
      <c r="K238" s="669"/>
      <c r="L238" s="669"/>
      <c r="M238" s="669"/>
      <c r="N238" s="669" t="s">
        <v>644</v>
      </c>
      <c r="O238" s="669" t="s">
        <v>651</v>
      </c>
      <c r="P238" s="669" t="s">
        <v>639</v>
      </c>
      <c r="Q238" s="670">
        <v>43465</v>
      </c>
    </row>
    <row r="239" spans="1:17" x14ac:dyDescent="0.25">
      <c r="A239" s="676" t="s">
        <v>1632</v>
      </c>
      <c r="B239" s="668" t="s">
        <v>1379</v>
      </c>
      <c r="C239" s="668" t="s">
        <v>330</v>
      </c>
      <c r="D239" s="668" t="s">
        <v>1718</v>
      </c>
      <c r="E239" s="679" t="s">
        <v>1421</v>
      </c>
      <c r="F239" s="679"/>
      <c r="G239" s="669"/>
      <c r="H239" s="669"/>
      <c r="I239" s="669"/>
      <c r="J239" s="669"/>
      <c r="K239" s="669"/>
      <c r="L239" s="669"/>
      <c r="M239" s="669"/>
      <c r="N239" s="669" t="s">
        <v>644</v>
      </c>
      <c r="O239" s="669" t="s">
        <v>651</v>
      </c>
      <c r="P239" s="669" t="s">
        <v>639</v>
      </c>
      <c r="Q239" s="670">
        <v>43465</v>
      </c>
    </row>
    <row r="240" spans="1:17" x14ac:dyDescent="0.25">
      <c r="A240" s="676" t="s">
        <v>1632</v>
      </c>
      <c r="B240" s="668" t="s">
        <v>1379</v>
      </c>
      <c r="C240" s="668" t="s">
        <v>330</v>
      </c>
      <c r="D240" s="668" t="s">
        <v>1719</v>
      </c>
      <c r="E240" s="679" t="s">
        <v>1422</v>
      </c>
      <c r="F240" s="679"/>
      <c r="G240" s="669"/>
      <c r="H240" s="669"/>
      <c r="I240" s="669"/>
      <c r="J240" s="669"/>
      <c r="K240" s="669"/>
      <c r="L240" s="669"/>
      <c r="M240" s="669"/>
      <c r="N240" s="669" t="s">
        <v>644</v>
      </c>
      <c r="O240" s="669" t="s">
        <v>651</v>
      </c>
      <c r="P240" s="669" t="s">
        <v>639</v>
      </c>
      <c r="Q240" s="670">
        <v>43465</v>
      </c>
    </row>
    <row r="241" spans="1:17" x14ac:dyDescent="0.25">
      <c r="A241" s="676" t="s">
        <v>1632</v>
      </c>
      <c r="B241" s="668" t="s">
        <v>1379</v>
      </c>
      <c r="C241" s="668" t="s">
        <v>330</v>
      </c>
      <c r="D241" s="668" t="s">
        <v>331</v>
      </c>
      <c r="E241" s="679" t="s">
        <v>1423</v>
      </c>
      <c r="F241" s="679"/>
      <c r="G241" s="669"/>
      <c r="H241" s="669"/>
      <c r="I241" s="669"/>
      <c r="J241" s="669"/>
      <c r="K241" s="669"/>
      <c r="L241" s="669"/>
      <c r="M241" s="669"/>
      <c r="N241" s="669" t="s">
        <v>644</v>
      </c>
      <c r="O241" s="669" t="s">
        <v>651</v>
      </c>
      <c r="P241" s="669" t="s">
        <v>639</v>
      </c>
      <c r="Q241" s="670">
        <v>43465</v>
      </c>
    </row>
    <row r="242" spans="1:17" x14ac:dyDescent="0.25">
      <c r="A242" s="676" t="s">
        <v>1632</v>
      </c>
      <c r="B242" s="668" t="s">
        <v>1379</v>
      </c>
      <c r="C242" s="668" t="s">
        <v>1380</v>
      </c>
      <c r="D242" s="668" t="s">
        <v>336</v>
      </c>
      <c r="E242" s="679" t="s">
        <v>1424</v>
      </c>
      <c r="F242" s="679"/>
      <c r="G242" s="669"/>
      <c r="H242" s="669"/>
      <c r="I242" s="669"/>
      <c r="J242" s="669"/>
      <c r="K242" s="669"/>
      <c r="L242" s="669"/>
      <c r="M242" s="669"/>
      <c r="N242" s="669" t="s">
        <v>638</v>
      </c>
      <c r="O242" s="669" t="s">
        <v>648</v>
      </c>
      <c r="P242" s="669" t="s">
        <v>639</v>
      </c>
      <c r="Q242" s="670">
        <v>43465</v>
      </c>
    </row>
    <row r="243" spans="1:17" x14ac:dyDescent="0.25">
      <c r="A243" s="676" t="s">
        <v>1632</v>
      </c>
      <c r="B243" s="668" t="s">
        <v>1379</v>
      </c>
      <c r="C243" s="668" t="s">
        <v>1380</v>
      </c>
      <c r="D243" s="668" t="s">
        <v>952</v>
      </c>
      <c r="E243" s="679" t="s">
        <v>1425</v>
      </c>
      <c r="F243" s="679"/>
      <c r="G243" s="669"/>
      <c r="H243" s="669"/>
      <c r="I243" s="669"/>
      <c r="J243" s="669"/>
      <c r="K243" s="669"/>
      <c r="L243" s="669"/>
      <c r="M243" s="669"/>
      <c r="N243" s="669" t="s">
        <v>638</v>
      </c>
      <c r="O243" s="669" t="s">
        <v>648</v>
      </c>
      <c r="P243" s="669" t="s">
        <v>639</v>
      </c>
      <c r="Q243" s="670">
        <v>43465</v>
      </c>
    </row>
    <row r="244" spans="1:17" x14ac:dyDescent="0.25">
      <c r="A244" s="676" t="s">
        <v>1374</v>
      </c>
      <c r="B244" s="668" t="s">
        <v>1379</v>
      </c>
      <c r="C244" s="668" t="s">
        <v>1428</v>
      </c>
      <c r="D244" s="668" t="s">
        <v>231</v>
      </c>
      <c r="E244" s="679" t="s">
        <v>1429</v>
      </c>
      <c r="F244" s="679"/>
      <c r="G244" s="669"/>
      <c r="H244" s="669"/>
      <c r="I244" s="669"/>
      <c r="J244" s="669"/>
      <c r="K244" s="669"/>
      <c r="L244" s="669"/>
      <c r="M244" s="669"/>
      <c r="N244" s="669" t="s">
        <v>638</v>
      </c>
      <c r="O244" s="669" t="s">
        <v>1376</v>
      </c>
      <c r="P244" s="669" t="s">
        <v>639</v>
      </c>
      <c r="Q244" s="670">
        <v>43461</v>
      </c>
    </row>
    <row r="245" spans="1:17" x14ac:dyDescent="0.25">
      <c r="A245" s="676" t="s">
        <v>1374</v>
      </c>
      <c r="B245" s="668" t="s">
        <v>1379</v>
      </c>
      <c r="C245" s="668" t="s">
        <v>1428</v>
      </c>
      <c r="D245" s="668" t="s">
        <v>234</v>
      </c>
      <c r="E245" s="679" t="s">
        <v>1430</v>
      </c>
      <c r="F245" s="679"/>
      <c r="G245" s="669"/>
      <c r="H245" s="669"/>
      <c r="I245" s="669"/>
      <c r="J245" s="669"/>
      <c r="K245" s="669"/>
      <c r="L245" s="669"/>
      <c r="M245" s="669"/>
      <c r="N245" s="669" t="s">
        <v>638</v>
      </c>
      <c r="O245" s="669" t="s">
        <v>1376</v>
      </c>
      <c r="P245" s="669" t="s">
        <v>639</v>
      </c>
      <c r="Q245" s="670">
        <v>43461</v>
      </c>
    </row>
    <row r="246" spans="1:17" x14ac:dyDescent="0.25">
      <c r="A246" s="676" t="s">
        <v>1374</v>
      </c>
      <c r="B246" s="668" t="s">
        <v>1379</v>
      </c>
      <c r="C246" s="668" t="s">
        <v>1428</v>
      </c>
      <c r="D246" s="668" t="s">
        <v>237</v>
      </c>
      <c r="E246" s="679" t="s">
        <v>1431</v>
      </c>
      <c r="F246" s="679"/>
      <c r="G246" s="669"/>
      <c r="H246" s="669"/>
      <c r="I246" s="669"/>
      <c r="J246" s="669"/>
      <c r="K246" s="669"/>
      <c r="L246" s="669"/>
      <c r="M246" s="669"/>
      <c r="N246" s="669" t="s">
        <v>638</v>
      </c>
      <c r="O246" s="669" t="s">
        <v>1376</v>
      </c>
      <c r="P246" s="669" t="s">
        <v>639</v>
      </c>
      <c r="Q246" s="670">
        <v>43461</v>
      </c>
    </row>
    <row r="247" spans="1:17" x14ac:dyDescent="0.25">
      <c r="A247" s="676" t="s">
        <v>1374</v>
      </c>
      <c r="B247" s="668" t="s">
        <v>1379</v>
      </c>
      <c r="C247" s="668" t="s">
        <v>1428</v>
      </c>
      <c r="D247" s="668" t="s">
        <v>239</v>
      </c>
      <c r="E247" s="679" t="s">
        <v>1417</v>
      </c>
      <c r="F247" s="679"/>
      <c r="G247" s="669"/>
      <c r="H247" s="669"/>
      <c r="I247" s="669"/>
      <c r="J247" s="669"/>
      <c r="K247" s="669"/>
      <c r="L247" s="669"/>
      <c r="M247" s="669"/>
      <c r="N247" s="669" t="s">
        <v>638</v>
      </c>
      <c r="O247" s="669" t="s">
        <v>1376</v>
      </c>
      <c r="P247" s="669" t="s">
        <v>639</v>
      </c>
      <c r="Q247" s="670">
        <v>43461</v>
      </c>
    </row>
    <row r="248" spans="1:17" x14ac:dyDescent="0.25">
      <c r="A248" s="676" t="s">
        <v>1374</v>
      </c>
      <c r="B248" s="668" t="s">
        <v>1379</v>
      </c>
      <c r="C248" s="668" t="s">
        <v>1428</v>
      </c>
      <c r="D248" s="668" t="s">
        <v>1675</v>
      </c>
      <c r="E248" s="679" t="s">
        <v>1432</v>
      </c>
      <c r="F248" s="679"/>
      <c r="G248" s="669"/>
      <c r="H248" s="669"/>
      <c r="I248" s="669"/>
      <c r="J248" s="669"/>
      <c r="K248" s="669"/>
      <c r="L248" s="669"/>
      <c r="M248" s="669"/>
      <c r="N248" s="669" t="s">
        <v>638</v>
      </c>
      <c r="O248" s="669" t="s">
        <v>1376</v>
      </c>
      <c r="P248" s="669" t="s">
        <v>639</v>
      </c>
      <c r="Q248" s="670">
        <v>43461</v>
      </c>
    </row>
    <row r="249" spans="1:17" x14ac:dyDescent="0.25">
      <c r="A249" s="676" t="s">
        <v>1374</v>
      </c>
      <c r="B249" s="668" t="s">
        <v>1379</v>
      </c>
      <c r="C249" s="668" t="s">
        <v>1428</v>
      </c>
      <c r="D249" s="668" t="s">
        <v>1676</v>
      </c>
      <c r="E249" s="679" t="s">
        <v>1433</v>
      </c>
      <c r="F249" s="679"/>
      <c r="G249" s="669"/>
      <c r="H249" s="669"/>
      <c r="I249" s="669"/>
      <c r="J249" s="669"/>
      <c r="K249" s="669"/>
      <c r="L249" s="669"/>
      <c r="M249" s="669"/>
      <c r="N249" s="669" t="s">
        <v>638</v>
      </c>
      <c r="O249" s="669" t="s">
        <v>1376</v>
      </c>
      <c r="P249" s="669" t="s">
        <v>639</v>
      </c>
      <c r="Q249" s="670">
        <v>43461</v>
      </c>
    </row>
    <row r="250" spans="1:17" x14ac:dyDescent="0.25">
      <c r="A250" s="676" t="s">
        <v>1374</v>
      </c>
      <c r="B250" s="668" t="s">
        <v>1379</v>
      </c>
      <c r="C250" s="668" t="s">
        <v>1428</v>
      </c>
      <c r="D250" s="668" t="s">
        <v>1677</v>
      </c>
      <c r="E250" s="679" t="s">
        <v>1434</v>
      </c>
      <c r="F250" s="679"/>
      <c r="G250" s="669"/>
      <c r="H250" s="669"/>
      <c r="I250" s="669"/>
      <c r="J250" s="669"/>
      <c r="K250" s="669"/>
      <c r="L250" s="669"/>
      <c r="M250" s="669"/>
      <c r="N250" s="669" t="s">
        <v>638</v>
      </c>
      <c r="O250" s="669" t="s">
        <v>1376</v>
      </c>
      <c r="P250" s="669" t="s">
        <v>639</v>
      </c>
      <c r="Q250" s="670">
        <v>43461</v>
      </c>
    </row>
    <row r="251" spans="1:17" x14ac:dyDescent="0.25">
      <c r="A251" s="676" t="s">
        <v>1374</v>
      </c>
      <c r="B251" s="668" t="s">
        <v>1379</v>
      </c>
      <c r="C251" s="668" t="s">
        <v>247</v>
      </c>
      <c r="D251" s="668" t="s">
        <v>248</v>
      </c>
      <c r="E251" s="679" t="s">
        <v>1435</v>
      </c>
      <c r="F251" s="679"/>
      <c r="G251" s="669"/>
      <c r="H251" s="669"/>
      <c r="I251" s="669"/>
      <c r="J251" s="669"/>
      <c r="K251" s="669"/>
      <c r="L251" s="669"/>
      <c r="M251" s="669"/>
      <c r="N251" s="669" t="s">
        <v>638</v>
      </c>
      <c r="O251" s="669" t="s">
        <v>1376</v>
      </c>
      <c r="P251" s="669" t="s">
        <v>639</v>
      </c>
      <c r="Q251" s="670">
        <v>43461</v>
      </c>
    </row>
    <row r="252" spans="1:17" x14ac:dyDescent="0.25">
      <c r="A252" s="676" t="s">
        <v>1374</v>
      </c>
      <c r="B252" s="668" t="s">
        <v>1379</v>
      </c>
      <c r="C252" s="668" t="s">
        <v>247</v>
      </c>
      <c r="D252" s="668" t="s">
        <v>1678</v>
      </c>
      <c r="E252" s="679" t="s">
        <v>1436</v>
      </c>
      <c r="F252" s="679"/>
      <c r="G252" s="669"/>
      <c r="H252" s="669"/>
      <c r="I252" s="669"/>
      <c r="J252" s="669"/>
      <c r="K252" s="669"/>
      <c r="L252" s="669"/>
      <c r="M252" s="669"/>
      <c r="N252" s="669" t="s">
        <v>638</v>
      </c>
      <c r="O252" s="669" t="s">
        <v>1376</v>
      </c>
      <c r="P252" s="669" t="s">
        <v>639</v>
      </c>
      <c r="Q252" s="670">
        <v>43461</v>
      </c>
    </row>
    <row r="253" spans="1:17" x14ac:dyDescent="0.25">
      <c r="A253" s="676" t="s">
        <v>1374</v>
      </c>
      <c r="B253" s="668" t="s">
        <v>1379</v>
      </c>
      <c r="C253" s="668" t="s">
        <v>247</v>
      </c>
      <c r="D253" s="668" t="s">
        <v>1121</v>
      </c>
      <c r="E253" s="679" t="s">
        <v>1436</v>
      </c>
      <c r="F253" s="679"/>
      <c r="G253" s="669"/>
      <c r="H253" s="669"/>
      <c r="I253" s="669"/>
      <c r="J253" s="669"/>
      <c r="K253" s="669"/>
      <c r="L253" s="669"/>
      <c r="M253" s="669"/>
      <c r="N253" s="669" t="s">
        <v>638</v>
      </c>
      <c r="O253" s="669" t="s">
        <v>1376</v>
      </c>
      <c r="P253" s="669" t="s">
        <v>639</v>
      </c>
      <c r="Q253" s="670">
        <v>43461</v>
      </c>
    </row>
    <row r="254" spans="1:17" x14ac:dyDescent="0.25">
      <c r="A254" s="676" t="s">
        <v>1374</v>
      </c>
      <c r="B254" s="668" t="s">
        <v>1379</v>
      </c>
      <c r="C254" s="668" t="s">
        <v>261</v>
      </c>
      <c r="D254" s="668" t="s">
        <v>262</v>
      </c>
      <c r="E254" s="679" t="s">
        <v>1437</v>
      </c>
      <c r="F254" s="679"/>
      <c r="G254" s="669"/>
      <c r="H254" s="669"/>
      <c r="I254" s="669"/>
      <c r="J254" s="669"/>
      <c r="K254" s="669"/>
      <c r="L254" s="669"/>
      <c r="M254" s="669"/>
      <c r="N254" s="669" t="s">
        <v>638</v>
      </c>
      <c r="O254" s="669" t="s">
        <v>1376</v>
      </c>
      <c r="P254" s="669" t="s">
        <v>639</v>
      </c>
      <c r="Q254" s="670">
        <v>43462</v>
      </c>
    </row>
    <row r="255" spans="1:17" x14ac:dyDescent="0.25">
      <c r="A255" s="676" t="s">
        <v>1374</v>
      </c>
      <c r="B255" s="668" t="s">
        <v>1379</v>
      </c>
      <c r="C255" s="668" t="s">
        <v>261</v>
      </c>
      <c r="D255" s="668" t="s">
        <v>265</v>
      </c>
      <c r="E255" s="679" t="s">
        <v>1402</v>
      </c>
      <c r="F255" s="679"/>
      <c r="G255" s="669"/>
      <c r="H255" s="669"/>
      <c r="I255" s="669"/>
      <c r="J255" s="669"/>
      <c r="K255" s="669"/>
      <c r="L255" s="669"/>
      <c r="M255" s="669"/>
      <c r="N255" s="669" t="s">
        <v>638</v>
      </c>
      <c r="O255" s="669" t="s">
        <v>1376</v>
      </c>
      <c r="P255" s="669" t="s">
        <v>639</v>
      </c>
      <c r="Q255" s="670">
        <v>43462</v>
      </c>
    </row>
    <row r="256" spans="1:17" x14ac:dyDescent="0.25">
      <c r="A256" s="676" t="s">
        <v>1374</v>
      </c>
      <c r="B256" s="668" t="s">
        <v>1379</v>
      </c>
      <c r="C256" s="668" t="s">
        <v>261</v>
      </c>
      <c r="D256" s="668" t="s">
        <v>823</v>
      </c>
      <c r="E256" s="679" t="s">
        <v>1438</v>
      </c>
      <c r="F256" s="679"/>
      <c r="G256" s="669"/>
      <c r="H256" s="669"/>
      <c r="I256" s="669"/>
      <c r="J256" s="669"/>
      <c r="K256" s="669"/>
      <c r="L256" s="669"/>
      <c r="M256" s="669"/>
      <c r="N256" s="669" t="s">
        <v>638</v>
      </c>
      <c r="O256" s="669" t="s">
        <v>1376</v>
      </c>
      <c r="P256" s="669" t="s">
        <v>639</v>
      </c>
      <c r="Q256" s="670">
        <v>43462</v>
      </c>
    </row>
    <row r="257" spans="1:17" x14ac:dyDescent="0.25">
      <c r="A257" s="676" t="s">
        <v>1374</v>
      </c>
      <c r="B257" s="668" t="s">
        <v>1379</v>
      </c>
      <c r="C257" s="668" t="s">
        <v>1746</v>
      </c>
      <c r="D257" s="668" t="s">
        <v>1681</v>
      </c>
      <c r="E257" s="679" t="s">
        <v>1404</v>
      </c>
      <c r="F257" s="679"/>
      <c r="G257" s="669"/>
      <c r="H257" s="669"/>
      <c r="I257" s="669"/>
      <c r="J257" s="669"/>
      <c r="K257" s="669"/>
      <c r="L257" s="669"/>
      <c r="M257" s="669"/>
      <c r="N257" s="669" t="s">
        <v>654</v>
      </c>
      <c r="O257" s="669" t="s">
        <v>1375</v>
      </c>
      <c r="P257" s="669" t="s">
        <v>647</v>
      </c>
      <c r="Q257" s="670">
        <v>43462</v>
      </c>
    </row>
    <row r="258" spans="1:17" x14ac:dyDescent="0.25">
      <c r="A258" s="676" t="s">
        <v>1374</v>
      </c>
      <c r="B258" s="668" t="s">
        <v>1379</v>
      </c>
      <c r="C258" s="668" t="s">
        <v>1746</v>
      </c>
      <c r="D258" s="668" t="s">
        <v>1682</v>
      </c>
      <c r="E258" s="679" t="s">
        <v>1439</v>
      </c>
      <c r="F258" s="679"/>
      <c r="G258" s="669"/>
      <c r="H258" s="669"/>
      <c r="I258" s="669"/>
      <c r="J258" s="669"/>
      <c r="K258" s="669"/>
      <c r="L258" s="669"/>
      <c r="M258" s="669"/>
      <c r="N258" s="669" t="s">
        <v>654</v>
      </c>
      <c r="O258" s="669" t="s">
        <v>1375</v>
      </c>
      <c r="P258" s="669" t="s">
        <v>647</v>
      </c>
      <c r="Q258" s="670">
        <v>43462</v>
      </c>
    </row>
    <row r="259" spans="1:17" x14ac:dyDescent="0.25">
      <c r="A259" s="676" t="s">
        <v>1374</v>
      </c>
      <c r="B259" s="668" t="s">
        <v>1379</v>
      </c>
      <c r="C259" s="668" t="s">
        <v>274</v>
      </c>
      <c r="D259" s="668" t="s">
        <v>1684</v>
      </c>
      <c r="E259" s="679" t="s">
        <v>1414</v>
      </c>
      <c r="F259" s="679"/>
      <c r="G259" s="669"/>
      <c r="H259" s="669"/>
      <c r="I259" s="669"/>
      <c r="J259" s="669"/>
      <c r="K259" s="669"/>
      <c r="L259" s="669"/>
      <c r="M259" s="669"/>
      <c r="N259" s="669" t="s">
        <v>644</v>
      </c>
      <c r="O259" s="669" t="s">
        <v>1378</v>
      </c>
      <c r="P259" s="669" t="s">
        <v>639</v>
      </c>
      <c r="Q259" s="670">
        <v>43462</v>
      </c>
    </row>
    <row r="260" spans="1:17" x14ac:dyDescent="0.25">
      <c r="A260" s="676" t="s">
        <v>1374</v>
      </c>
      <c r="B260" s="668" t="s">
        <v>1379</v>
      </c>
      <c r="C260" s="668" t="s">
        <v>1440</v>
      </c>
      <c r="D260" s="668" t="s">
        <v>1685</v>
      </c>
      <c r="E260" s="679" t="s">
        <v>1441</v>
      </c>
      <c r="F260" s="679"/>
      <c r="G260" s="669"/>
      <c r="H260" s="669"/>
      <c r="I260" s="669"/>
      <c r="J260" s="669"/>
      <c r="K260" s="669"/>
      <c r="L260" s="669"/>
      <c r="M260" s="669"/>
      <c r="N260" s="669" t="s">
        <v>644</v>
      </c>
      <c r="O260" s="669" t="s">
        <v>1378</v>
      </c>
      <c r="P260" s="669" t="s">
        <v>639</v>
      </c>
      <c r="Q260" s="670">
        <v>43461</v>
      </c>
    </row>
    <row r="261" spans="1:17" x14ac:dyDescent="0.25">
      <c r="A261" s="676" t="s">
        <v>1374</v>
      </c>
      <c r="B261" s="668" t="s">
        <v>1379</v>
      </c>
      <c r="C261" s="668" t="s">
        <v>1440</v>
      </c>
      <c r="D261" s="668" t="s">
        <v>1686</v>
      </c>
      <c r="E261" s="679" t="s">
        <v>1747</v>
      </c>
      <c r="F261" s="679"/>
      <c r="G261" s="669"/>
      <c r="H261" s="669"/>
      <c r="I261" s="669"/>
      <c r="J261" s="669"/>
      <c r="K261" s="669"/>
      <c r="L261" s="669"/>
      <c r="M261" s="669"/>
      <c r="N261" s="669" t="s">
        <v>644</v>
      </c>
      <c r="O261" s="669" t="s">
        <v>1378</v>
      </c>
      <c r="P261" s="669" t="s">
        <v>639</v>
      </c>
      <c r="Q261" s="670">
        <v>43461</v>
      </c>
    </row>
    <row r="262" spans="1:17" x14ac:dyDescent="0.25">
      <c r="A262" s="676" t="s">
        <v>1374</v>
      </c>
      <c r="B262" s="668" t="s">
        <v>1379</v>
      </c>
      <c r="C262" s="668" t="s">
        <v>1440</v>
      </c>
      <c r="D262" s="668" t="s">
        <v>1690</v>
      </c>
      <c r="E262" s="679" t="s">
        <v>1396</v>
      </c>
      <c r="F262" s="679"/>
      <c r="G262" s="669"/>
      <c r="H262" s="669"/>
      <c r="I262" s="669"/>
      <c r="J262" s="669"/>
      <c r="K262" s="669"/>
      <c r="L262" s="669"/>
      <c r="M262" s="669"/>
      <c r="N262" s="669" t="s">
        <v>644</v>
      </c>
      <c r="O262" s="669" t="s">
        <v>1378</v>
      </c>
      <c r="P262" s="669" t="s">
        <v>639</v>
      </c>
      <c r="Q262" s="670">
        <v>43461</v>
      </c>
    </row>
    <row r="263" spans="1:17" x14ac:dyDescent="0.25">
      <c r="A263" s="676" t="s">
        <v>1374</v>
      </c>
      <c r="B263" s="668" t="s">
        <v>1379</v>
      </c>
      <c r="C263" s="668" t="s">
        <v>278</v>
      </c>
      <c r="D263" s="668" t="s">
        <v>1692</v>
      </c>
      <c r="E263" s="679" t="s">
        <v>1442</v>
      </c>
      <c r="F263" s="679"/>
      <c r="G263" s="669"/>
      <c r="H263" s="669"/>
      <c r="I263" s="669"/>
      <c r="J263" s="669"/>
      <c r="K263" s="669"/>
      <c r="L263" s="669"/>
      <c r="M263" s="669"/>
      <c r="N263" s="669" t="s">
        <v>643</v>
      </c>
      <c r="O263" s="669" t="s">
        <v>1377</v>
      </c>
      <c r="P263" s="669" t="s">
        <v>639</v>
      </c>
      <c r="Q263" s="670">
        <v>43461</v>
      </c>
    </row>
    <row r="264" spans="1:17" x14ac:dyDescent="0.25">
      <c r="A264" s="676" t="s">
        <v>1374</v>
      </c>
      <c r="B264" s="668" t="s">
        <v>1379</v>
      </c>
      <c r="C264" s="668" t="s">
        <v>278</v>
      </c>
      <c r="D264" s="668" t="s">
        <v>1693</v>
      </c>
      <c r="E264" s="679" t="s">
        <v>1443</v>
      </c>
      <c r="F264" s="679"/>
      <c r="G264" s="669"/>
      <c r="H264" s="669"/>
      <c r="I264" s="669"/>
      <c r="J264" s="669"/>
      <c r="K264" s="669"/>
      <c r="L264" s="669"/>
      <c r="M264" s="669"/>
      <c r="N264" s="669" t="s">
        <v>643</v>
      </c>
      <c r="O264" s="669" t="s">
        <v>1377</v>
      </c>
      <c r="P264" s="669" t="s">
        <v>639</v>
      </c>
      <c r="Q264" s="670">
        <v>43461</v>
      </c>
    </row>
    <row r="265" spans="1:17" x14ac:dyDescent="0.25">
      <c r="A265" s="676" t="s">
        <v>1374</v>
      </c>
      <c r="B265" s="668" t="s">
        <v>1379</v>
      </c>
      <c r="C265" s="668" t="s">
        <v>8</v>
      </c>
      <c r="D265" s="668" t="s">
        <v>282</v>
      </c>
      <c r="E265" s="679" t="s">
        <v>1415</v>
      </c>
      <c r="F265" s="679"/>
      <c r="G265" s="669"/>
      <c r="H265" s="669"/>
      <c r="I265" s="669"/>
      <c r="J265" s="669"/>
      <c r="K265" s="669"/>
      <c r="L265" s="669"/>
      <c r="M265" s="669"/>
      <c r="N265" s="669" t="s">
        <v>654</v>
      </c>
      <c r="O265" s="669" t="s">
        <v>1375</v>
      </c>
      <c r="P265" s="669" t="s">
        <v>647</v>
      </c>
      <c r="Q265" s="670">
        <v>43461</v>
      </c>
    </row>
    <row r="266" spans="1:17" x14ac:dyDescent="0.25">
      <c r="A266" s="676" t="s">
        <v>1374</v>
      </c>
      <c r="B266" s="668" t="s">
        <v>1379</v>
      </c>
      <c r="C266" s="668" t="s">
        <v>1240</v>
      </c>
      <c r="D266" s="668" t="s">
        <v>1193</v>
      </c>
      <c r="E266" s="679" t="s">
        <v>1410</v>
      </c>
      <c r="F266" s="679"/>
      <c r="G266" s="669"/>
      <c r="H266" s="669"/>
      <c r="I266" s="669"/>
      <c r="J266" s="669"/>
      <c r="K266" s="669"/>
      <c r="L266" s="669"/>
      <c r="M266" s="669"/>
      <c r="N266" s="669" t="s">
        <v>652</v>
      </c>
      <c r="O266" s="669" t="s">
        <v>1444</v>
      </c>
      <c r="P266" s="669" t="s">
        <v>639</v>
      </c>
      <c r="Q266" s="670">
        <v>43461</v>
      </c>
    </row>
    <row r="267" spans="1:17" x14ac:dyDescent="0.25">
      <c r="A267" s="676" t="s">
        <v>1374</v>
      </c>
      <c r="B267" s="668" t="s">
        <v>1379</v>
      </c>
      <c r="C267" s="668" t="s">
        <v>5</v>
      </c>
      <c r="D267" s="668" t="s">
        <v>285</v>
      </c>
      <c r="E267" s="679" t="s">
        <v>1384</v>
      </c>
      <c r="F267" s="679"/>
      <c r="G267" s="669"/>
      <c r="H267" s="669"/>
      <c r="I267" s="669"/>
      <c r="J267" s="669"/>
      <c r="K267" s="669"/>
      <c r="L267" s="669"/>
      <c r="M267" s="669"/>
      <c r="N267" s="669" t="s">
        <v>638</v>
      </c>
      <c r="O267" s="669" t="s">
        <v>1376</v>
      </c>
      <c r="P267" s="669" t="s">
        <v>639</v>
      </c>
      <c r="Q267" s="670">
        <v>43461</v>
      </c>
    </row>
    <row r="268" spans="1:17" x14ac:dyDescent="0.25">
      <c r="A268" s="676" t="s">
        <v>1374</v>
      </c>
      <c r="B268" s="668" t="s">
        <v>1379</v>
      </c>
      <c r="C268" s="668" t="s">
        <v>5</v>
      </c>
      <c r="D268" s="668" t="s">
        <v>288</v>
      </c>
      <c r="E268" s="679" t="s">
        <v>1445</v>
      </c>
      <c r="F268" s="679"/>
      <c r="G268" s="669"/>
      <c r="H268" s="669"/>
      <c r="I268" s="669"/>
      <c r="J268" s="669"/>
      <c r="K268" s="669"/>
      <c r="L268" s="669"/>
      <c r="M268" s="669"/>
      <c r="N268" s="669" t="s">
        <v>638</v>
      </c>
      <c r="O268" s="669" t="s">
        <v>1376</v>
      </c>
      <c r="P268" s="669" t="s">
        <v>639</v>
      </c>
      <c r="Q268" s="670">
        <v>43461</v>
      </c>
    </row>
    <row r="269" spans="1:17" x14ac:dyDescent="0.25">
      <c r="A269" s="676" t="s">
        <v>1374</v>
      </c>
      <c r="B269" s="668" t="s">
        <v>1379</v>
      </c>
      <c r="C269" s="668" t="s">
        <v>5</v>
      </c>
      <c r="D269" s="668" t="s">
        <v>291</v>
      </c>
      <c r="E269" s="679" t="s">
        <v>1397</v>
      </c>
      <c r="F269" s="679"/>
      <c r="G269" s="669"/>
      <c r="H269" s="669"/>
      <c r="I269" s="669"/>
      <c r="J269" s="669"/>
      <c r="K269" s="669"/>
      <c r="L269" s="669"/>
      <c r="M269" s="669"/>
      <c r="N269" s="669" t="s">
        <v>638</v>
      </c>
      <c r="O269" s="669" t="s">
        <v>1376</v>
      </c>
      <c r="P269" s="669" t="s">
        <v>639</v>
      </c>
      <c r="Q269" s="670">
        <v>43461</v>
      </c>
    </row>
    <row r="270" spans="1:17" x14ac:dyDescent="0.25">
      <c r="A270" s="676" t="s">
        <v>1374</v>
      </c>
      <c r="B270" s="668" t="s">
        <v>1379</v>
      </c>
      <c r="C270" s="668" t="s">
        <v>5</v>
      </c>
      <c r="D270" s="668" t="s">
        <v>294</v>
      </c>
      <c r="E270" s="679" t="s">
        <v>1446</v>
      </c>
      <c r="F270" s="679"/>
      <c r="G270" s="669"/>
      <c r="H270" s="669"/>
      <c r="I270" s="669"/>
      <c r="J270" s="669"/>
      <c r="K270" s="669"/>
      <c r="L270" s="669"/>
      <c r="M270" s="669"/>
      <c r="N270" s="669" t="s">
        <v>638</v>
      </c>
      <c r="O270" s="669" t="s">
        <v>1376</v>
      </c>
      <c r="P270" s="669" t="s">
        <v>639</v>
      </c>
      <c r="Q270" s="670">
        <v>43461</v>
      </c>
    </row>
    <row r="271" spans="1:17" x14ac:dyDescent="0.25">
      <c r="A271" s="676" t="s">
        <v>1374</v>
      </c>
      <c r="B271" s="668" t="s">
        <v>1379</v>
      </c>
      <c r="C271" s="668" t="s">
        <v>5</v>
      </c>
      <c r="D271" s="668" t="s">
        <v>297</v>
      </c>
      <c r="E271" s="679" t="s">
        <v>1447</v>
      </c>
      <c r="F271" s="679"/>
      <c r="G271" s="669"/>
      <c r="H271" s="669"/>
      <c r="I271" s="669"/>
      <c r="J271" s="669"/>
      <c r="K271" s="669"/>
      <c r="L271" s="669"/>
      <c r="M271" s="669"/>
      <c r="N271" s="669" t="s">
        <v>638</v>
      </c>
      <c r="O271" s="669" t="s">
        <v>1376</v>
      </c>
      <c r="P271" s="669" t="s">
        <v>639</v>
      </c>
      <c r="Q271" s="670">
        <v>43461</v>
      </c>
    </row>
    <row r="272" spans="1:17" x14ac:dyDescent="0.25">
      <c r="A272" s="676" t="s">
        <v>1374</v>
      </c>
      <c r="B272" s="668" t="s">
        <v>1379</v>
      </c>
      <c r="C272" s="668" t="s">
        <v>5</v>
      </c>
      <c r="D272" s="668" t="s">
        <v>894</v>
      </c>
      <c r="E272" s="679" t="s">
        <v>1436</v>
      </c>
      <c r="F272" s="679"/>
      <c r="G272" s="669"/>
      <c r="H272" s="669"/>
      <c r="I272" s="669"/>
      <c r="J272" s="669"/>
      <c r="K272" s="669"/>
      <c r="L272" s="669"/>
      <c r="M272" s="669"/>
      <c r="N272" s="669" t="s">
        <v>638</v>
      </c>
      <c r="O272" s="669" t="s">
        <v>1376</v>
      </c>
      <c r="P272" s="669" t="s">
        <v>639</v>
      </c>
      <c r="Q272" s="670">
        <v>43461</v>
      </c>
    </row>
    <row r="273" spans="1:17" x14ac:dyDescent="0.25">
      <c r="A273" s="676" t="s">
        <v>1374</v>
      </c>
      <c r="B273" s="668" t="s">
        <v>1379</v>
      </c>
      <c r="C273" s="668" t="s">
        <v>5</v>
      </c>
      <c r="D273" s="668" t="s">
        <v>942</v>
      </c>
      <c r="E273" s="679" t="s">
        <v>1448</v>
      </c>
      <c r="F273" s="679"/>
      <c r="G273" s="669"/>
      <c r="H273" s="669"/>
      <c r="I273" s="669"/>
      <c r="J273" s="669"/>
      <c r="K273" s="669"/>
      <c r="L273" s="669"/>
      <c r="M273" s="669"/>
      <c r="N273" s="669" t="s">
        <v>638</v>
      </c>
      <c r="O273" s="669" t="s">
        <v>1376</v>
      </c>
      <c r="P273" s="669" t="s">
        <v>639</v>
      </c>
      <c r="Q273" s="670">
        <v>43461</v>
      </c>
    </row>
    <row r="274" spans="1:17" x14ac:dyDescent="0.25">
      <c r="A274" s="676" t="s">
        <v>1374</v>
      </c>
      <c r="B274" s="668" t="s">
        <v>1379</v>
      </c>
      <c r="C274" s="668" t="s">
        <v>5</v>
      </c>
      <c r="D274" s="668" t="s">
        <v>1250</v>
      </c>
      <c r="E274" s="679" t="s">
        <v>1449</v>
      </c>
      <c r="F274" s="679"/>
      <c r="G274" s="669"/>
      <c r="H274" s="669"/>
      <c r="I274" s="669"/>
      <c r="J274" s="669"/>
      <c r="K274" s="669"/>
      <c r="L274" s="669"/>
      <c r="M274" s="669"/>
      <c r="N274" s="669" t="s">
        <v>638</v>
      </c>
      <c r="O274" s="669" t="s">
        <v>1376</v>
      </c>
      <c r="P274" s="669" t="s">
        <v>639</v>
      </c>
      <c r="Q274" s="670">
        <v>43461</v>
      </c>
    </row>
    <row r="275" spans="1:17" x14ac:dyDescent="0.25">
      <c r="A275" s="676" t="s">
        <v>1374</v>
      </c>
      <c r="B275" s="668" t="s">
        <v>1379</v>
      </c>
      <c r="C275" s="668" t="s">
        <v>300</v>
      </c>
      <c r="D275" s="668" t="s">
        <v>301</v>
      </c>
      <c r="E275" s="679" t="s">
        <v>1393</v>
      </c>
      <c r="F275" s="679"/>
      <c r="G275" s="669"/>
      <c r="H275" s="669"/>
      <c r="I275" s="669"/>
      <c r="J275" s="669"/>
      <c r="K275" s="669"/>
      <c r="L275" s="669"/>
      <c r="M275" s="669"/>
      <c r="N275" s="669" t="s">
        <v>652</v>
      </c>
      <c r="O275" s="669" t="s">
        <v>1444</v>
      </c>
      <c r="P275" s="669" t="s">
        <v>639</v>
      </c>
      <c r="Q275" s="670">
        <v>43461</v>
      </c>
    </row>
    <row r="276" spans="1:17" x14ac:dyDescent="0.25">
      <c r="A276" s="676" t="s">
        <v>1374</v>
      </c>
      <c r="B276" s="668" t="s">
        <v>1379</v>
      </c>
      <c r="C276" s="668" t="s">
        <v>300</v>
      </c>
      <c r="D276" s="668" t="s">
        <v>304</v>
      </c>
      <c r="E276" s="679" t="s">
        <v>1447</v>
      </c>
      <c r="F276" s="679"/>
      <c r="G276" s="669"/>
      <c r="H276" s="669"/>
      <c r="I276" s="669"/>
      <c r="J276" s="669"/>
      <c r="K276" s="669"/>
      <c r="L276" s="669"/>
      <c r="M276" s="669"/>
      <c r="N276" s="669" t="s">
        <v>652</v>
      </c>
      <c r="O276" s="669" t="s">
        <v>1444</v>
      </c>
      <c r="P276" s="669" t="s">
        <v>639</v>
      </c>
      <c r="Q276" s="670">
        <v>43461</v>
      </c>
    </row>
    <row r="277" spans="1:17" x14ac:dyDescent="0.25">
      <c r="A277" s="676" t="s">
        <v>1374</v>
      </c>
      <c r="B277" s="668" t="s">
        <v>1379</v>
      </c>
      <c r="C277" s="668" t="s">
        <v>300</v>
      </c>
      <c r="D277" s="668" t="s">
        <v>1694</v>
      </c>
      <c r="E277" s="679" t="s">
        <v>1451</v>
      </c>
      <c r="F277" s="679"/>
      <c r="G277" s="669"/>
      <c r="H277" s="669"/>
      <c r="I277" s="669"/>
      <c r="J277" s="669"/>
      <c r="K277" s="669"/>
      <c r="L277" s="669"/>
      <c r="M277" s="669"/>
      <c r="N277" s="669" t="s">
        <v>652</v>
      </c>
      <c r="O277" s="669" t="s">
        <v>1444</v>
      </c>
      <c r="P277" s="669" t="s">
        <v>639</v>
      </c>
      <c r="Q277" s="670">
        <v>43461</v>
      </c>
    </row>
    <row r="278" spans="1:17" x14ac:dyDescent="0.25">
      <c r="A278" s="676" t="s">
        <v>1374</v>
      </c>
      <c r="B278" s="668" t="s">
        <v>1379</v>
      </c>
      <c r="C278" s="668" t="s">
        <v>300</v>
      </c>
      <c r="D278" s="668" t="s">
        <v>1802</v>
      </c>
      <c r="E278" s="679" t="s">
        <v>1385</v>
      </c>
      <c r="F278" s="679"/>
      <c r="G278" s="669"/>
      <c r="H278" s="669"/>
      <c r="I278" s="669"/>
      <c r="J278" s="669"/>
      <c r="K278" s="669"/>
      <c r="L278" s="669"/>
      <c r="M278" s="669"/>
      <c r="N278" s="669" t="s">
        <v>652</v>
      </c>
      <c r="O278" s="669" t="s">
        <v>1444</v>
      </c>
      <c r="P278" s="669" t="s">
        <v>639</v>
      </c>
      <c r="Q278" s="670">
        <v>43462</v>
      </c>
    </row>
    <row r="279" spans="1:17" x14ac:dyDescent="0.25">
      <c r="A279" s="676" t="s">
        <v>1374</v>
      </c>
      <c r="B279" s="668" t="s">
        <v>1379</v>
      </c>
      <c r="C279" s="668" t="s">
        <v>1452</v>
      </c>
      <c r="D279" s="668" t="s">
        <v>307</v>
      </c>
      <c r="E279" s="679" t="s">
        <v>1453</v>
      </c>
      <c r="F279" s="679"/>
      <c r="G279" s="669"/>
      <c r="H279" s="669"/>
      <c r="I279" s="669"/>
      <c r="J279" s="669"/>
      <c r="K279" s="669"/>
      <c r="L279" s="669"/>
      <c r="M279" s="669"/>
      <c r="N279" s="669" t="s">
        <v>635</v>
      </c>
      <c r="O279" s="669" t="s">
        <v>1454</v>
      </c>
      <c r="P279" s="669" t="s">
        <v>639</v>
      </c>
      <c r="Q279" s="670">
        <v>43465</v>
      </c>
    </row>
    <row r="280" spans="1:17" x14ac:dyDescent="0.25">
      <c r="A280" s="676" t="s">
        <v>1374</v>
      </c>
      <c r="B280" s="668" t="s">
        <v>1379</v>
      </c>
      <c r="C280" s="668" t="s">
        <v>1455</v>
      </c>
      <c r="D280" s="668" t="s">
        <v>311</v>
      </c>
      <c r="E280" s="679" t="s">
        <v>1416</v>
      </c>
      <c r="F280" s="679"/>
      <c r="G280" s="669"/>
      <c r="H280" s="669"/>
      <c r="I280" s="669"/>
      <c r="J280" s="669"/>
      <c r="K280" s="669"/>
      <c r="L280" s="669"/>
      <c r="M280" s="669"/>
      <c r="N280" s="669" t="s">
        <v>644</v>
      </c>
      <c r="O280" s="669" t="s">
        <v>1378</v>
      </c>
      <c r="P280" s="669" t="s">
        <v>639</v>
      </c>
      <c r="Q280" s="670">
        <v>43461</v>
      </c>
    </row>
    <row r="281" spans="1:17" x14ac:dyDescent="0.25">
      <c r="A281" s="676" t="s">
        <v>1374</v>
      </c>
      <c r="B281" s="668" t="s">
        <v>1379</v>
      </c>
      <c r="C281" s="668" t="s">
        <v>1455</v>
      </c>
      <c r="D281" s="668" t="s">
        <v>836</v>
      </c>
      <c r="E281" s="679" t="s">
        <v>1456</v>
      </c>
      <c r="F281" s="679"/>
      <c r="G281" s="669"/>
      <c r="H281" s="669"/>
      <c r="I281" s="669"/>
      <c r="J281" s="669"/>
      <c r="K281" s="669"/>
      <c r="L281" s="669"/>
      <c r="M281" s="669"/>
      <c r="N281" s="669" t="s">
        <v>644</v>
      </c>
      <c r="O281" s="669" t="s">
        <v>1378</v>
      </c>
      <c r="P281" s="669" t="s">
        <v>639</v>
      </c>
      <c r="Q281" s="670">
        <v>43461</v>
      </c>
    </row>
    <row r="282" spans="1:17" x14ac:dyDescent="0.25">
      <c r="A282" s="676" t="s">
        <v>1374</v>
      </c>
      <c r="B282" s="668" t="s">
        <v>1379</v>
      </c>
      <c r="C282" s="668" t="s">
        <v>1455</v>
      </c>
      <c r="D282" s="668" t="s">
        <v>839</v>
      </c>
      <c r="E282" s="679" t="s">
        <v>1457</v>
      </c>
      <c r="F282" s="679"/>
      <c r="G282" s="669"/>
      <c r="H282" s="669"/>
      <c r="I282" s="669"/>
      <c r="J282" s="669"/>
      <c r="K282" s="669"/>
      <c r="L282" s="669"/>
      <c r="M282" s="669"/>
      <c r="N282" s="669" t="s">
        <v>644</v>
      </c>
      <c r="O282" s="669" t="s">
        <v>1378</v>
      </c>
      <c r="P282" s="669" t="s">
        <v>639</v>
      </c>
      <c r="Q282" s="670">
        <v>43461</v>
      </c>
    </row>
    <row r="283" spans="1:17" x14ac:dyDescent="0.25">
      <c r="A283" s="676" t="s">
        <v>1374</v>
      </c>
      <c r="B283" s="668" t="s">
        <v>1379</v>
      </c>
      <c r="C283" s="668" t="s">
        <v>1455</v>
      </c>
      <c r="D283" s="668" t="s">
        <v>1695</v>
      </c>
      <c r="E283" s="679" t="s">
        <v>1458</v>
      </c>
      <c r="F283" s="679"/>
      <c r="G283" s="669"/>
      <c r="H283" s="669"/>
      <c r="I283" s="669"/>
      <c r="J283" s="669"/>
      <c r="K283" s="669"/>
      <c r="L283" s="669"/>
      <c r="M283" s="669"/>
      <c r="N283" s="669" t="s">
        <v>644</v>
      </c>
      <c r="O283" s="669" t="s">
        <v>1378</v>
      </c>
      <c r="P283" s="669" t="s">
        <v>639</v>
      </c>
      <c r="Q283" s="670">
        <v>43461</v>
      </c>
    </row>
    <row r="284" spans="1:17" x14ac:dyDescent="0.25">
      <c r="A284" s="676" t="s">
        <v>1374</v>
      </c>
      <c r="B284" s="668" t="s">
        <v>1379</v>
      </c>
      <c r="C284" s="668" t="s">
        <v>959</v>
      </c>
      <c r="D284" s="668" t="s">
        <v>1707</v>
      </c>
      <c r="E284" s="679" t="s">
        <v>1459</v>
      </c>
      <c r="F284" s="679"/>
      <c r="G284" s="669"/>
      <c r="H284" s="669"/>
      <c r="I284" s="669"/>
      <c r="J284" s="669"/>
      <c r="K284" s="669"/>
      <c r="L284" s="669"/>
      <c r="M284" s="669"/>
      <c r="N284" s="669" t="s">
        <v>654</v>
      </c>
      <c r="O284" s="669" t="s">
        <v>1375</v>
      </c>
      <c r="P284" s="669" t="s">
        <v>639</v>
      </c>
      <c r="Q284" s="670">
        <v>43462</v>
      </c>
    </row>
    <row r="285" spans="1:17" x14ac:dyDescent="0.25">
      <c r="A285" s="676" t="s">
        <v>1374</v>
      </c>
      <c r="B285" s="668" t="s">
        <v>1379</v>
      </c>
      <c r="C285" s="668" t="s">
        <v>959</v>
      </c>
      <c r="D285" s="668" t="s">
        <v>1708</v>
      </c>
      <c r="E285" s="679" t="s">
        <v>1459</v>
      </c>
      <c r="F285" s="679"/>
      <c r="G285" s="669"/>
      <c r="H285" s="669"/>
      <c r="I285" s="669"/>
      <c r="J285" s="669"/>
      <c r="K285" s="669"/>
      <c r="L285" s="669"/>
      <c r="M285" s="669"/>
      <c r="N285" s="669" t="s">
        <v>654</v>
      </c>
      <c r="O285" s="669" t="s">
        <v>1375</v>
      </c>
      <c r="P285" s="669" t="s">
        <v>639</v>
      </c>
      <c r="Q285" s="670">
        <v>43462</v>
      </c>
    </row>
    <row r="286" spans="1:17" x14ac:dyDescent="0.25">
      <c r="A286" s="676" t="s">
        <v>1374</v>
      </c>
      <c r="B286" s="668" t="s">
        <v>1379</v>
      </c>
      <c r="C286" s="668" t="s">
        <v>959</v>
      </c>
      <c r="D286" s="668" t="s">
        <v>1709</v>
      </c>
      <c r="E286" s="679" t="s">
        <v>1459</v>
      </c>
      <c r="F286" s="679"/>
      <c r="G286" s="669"/>
      <c r="H286" s="669"/>
      <c r="I286" s="669"/>
      <c r="J286" s="669"/>
      <c r="K286" s="669"/>
      <c r="L286" s="669"/>
      <c r="M286" s="669"/>
      <c r="N286" s="669" t="s">
        <v>654</v>
      </c>
      <c r="O286" s="669" t="s">
        <v>1375</v>
      </c>
      <c r="P286" s="669" t="s">
        <v>639</v>
      </c>
      <c r="Q286" s="670">
        <v>43462</v>
      </c>
    </row>
    <row r="287" spans="1:17" x14ac:dyDescent="0.25">
      <c r="A287" s="676" t="s">
        <v>1374</v>
      </c>
      <c r="B287" s="668" t="s">
        <v>1379</v>
      </c>
      <c r="C287" s="668" t="s">
        <v>744</v>
      </c>
      <c r="D287" s="668" t="s">
        <v>872</v>
      </c>
      <c r="E287" s="679" t="s">
        <v>1390</v>
      </c>
      <c r="F287" s="679"/>
      <c r="G287" s="669"/>
      <c r="H287" s="669"/>
      <c r="I287" s="669"/>
      <c r="J287" s="669"/>
      <c r="K287" s="669"/>
      <c r="L287" s="669"/>
      <c r="M287" s="669"/>
      <c r="N287" s="669" t="s">
        <v>652</v>
      </c>
      <c r="O287" s="669" t="s">
        <v>1444</v>
      </c>
      <c r="P287" s="669" t="s">
        <v>639</v>
      </c>
      <c r="Q287" s="670">
        <v>43462</v>
      </c>
    </row>
    <row r="288" spans="1:17" x14ac:dyDescent="0.25">
      <c r="A288" s="676" t="s">
        <v>1374</v>
      </c>
      <c r="B288" s="668" t="s">
        <v>1379</v>
      </c>
      <c r="C288" s="668" t="s">
        <v>744</v>
      </c>
      <c r="D288" s="668" t="s">
        <v>1710</v>
      </c>
      <c r="E288" s="679" t="s">
        <v>1460</v>
      </c>
      <c r="F288" s="679"/>
      <c r="G288" s="669"/>
      <c r="H288" s="669"/>
      <c r="I288" s="669"/>
      <c r="J288" s="669"/>
      <c r="K288" s="669"/>
      <c r="L288" s="669"/>
      <c r="M288" s="669"/>
      <c r="N288" s="669" t="s">
        <v>652</v>
      </c>
      <c r="O288" s="669" t="s">
        <v>1444</v>
      </c>
      <c r="P288" s="669" t="s">
        <v>639</v>
      </c>
      <c r="Q288" s="670">
        <v>43462</v>
      </c>
    </row>
    <row r="289" spans="1:17" x14ac:dyDescent="0.25">
      <c r="A289" s="676" t="s">
        <v>1374</v>
      </c>
      <c r="B289" s="668" t="s">
        <v>1379</v>
      </c>
      <c r="C289" s="668" t="s">
        <v>744</v>
      </c>
      <c r="D289" s="668" t="s">
        <v>1711</v>
      </c>
      <c r="E289" s="679" t="s">
        <v>1461</v>
      </c>
      <c r="F289" s="679"/>
      <c r="G289" s="669"/>
      <c r="H289" s="669"/>
      <c r="I289" s="669"/>
      <c r="J289" s="669"/>
      <c r="K289" s="669"/>
      <c r="L289" s="669"/>
      <c r="M289" s="669"/>
      <c r="N289" s="669" t="s">
        <v>652</v>
      </c>
      <c r="O289" s="669" t="s">
        <v>1444</v>
      </c>
      <c r="P289" s="669" t="s">
        <v>639</v>
      </c>
      <c r="Q289" s="670">
        <v>43462</v>
      </c>
    </row>
    <row r="290" spans="1:17" x14ac:dyDescent="0.25">
      <c r="A290" s="676" t="s">
        <v>1374</v>
      </c>
      <c r="B290" s="668" t="s">
        <v>1379</v>
      </c>
      <c r="C290" s="668" t="s">
        <v>744</v>
      </c>
      <c r="D290" s="668" t="s">
        <v>1712</v>
      </c>
      <c r="E290" s="679" t="s">
        <v>1462</v>
      </c>
      <c r="F290" s="679"/>
      <c r="G290" s="669"/>
      <c r="H290" s="669"/>
      <c r="I290" s="669"/>
      <c r="J290" s="669"/>
      <c r="K290" s="669"/>
      <c r="L290" s="669"/>
      <c r="M290" s="669"/>
      <c r="N290" s="669" t="s">
        <v>652</v>
      </c>
      <c r="O290" s="669" t="s">
        <v>1444</v>
      </c>
      <c r="P290" s="669" t="s">
        <v>639</v>
      </c>
      <c r="Q290" s="670">
        <v>43462</v>
      </c>
    </row>
    <row r="291" spans="1:17" x14ac:dyDescent="0.25">
      <c r="A291" s="676" t="s">
        <v>1374</v>
      </c>
      <c r="B291" s="668" t="s">
        <v>1379</v>
      </c>
      <c r="C291" s="668" t="s">
        <v>744</v>
      </c>
      <c r="D291" s="668" t="s">
        <v>745</v>
      </c>
      <c r="E291" s="679" t="s">
        <v>1463</v>
      </c>
      <c r="F291" s="679"/>
      <c r="G291" s="669"/>
      <c r="H291" s="669"/>
      <c r="I291" s="669"/>
      <c r="J291" s="669"/>
      <c r="K291" s="669"/>
      <c r="L291" s="669"/>
      <c r="M291" s="669"/>
      <c r="N291" s="669" t="s">
        <v>652</v>
      </c>
      <c r="O291" s="669" t="s">
        <v>1444</v>
      </c>
      <c r="P291" s="669" t="s">
        <v>639</v>
      </c>
      <c r="Q291" s="670">
        <v>43462</v>
      </c>
    </row>
    <row r="292" spans="1:17" x14ac:dyDescent="0.25">
      <c r="A292" s="676" t="s">
        <v>1374</v>
      </c>
      <c r="B292" s="668" t="s">
        <v>1379</v>
      </c>
      <c r="C292" s="668" t="s">
        <v>744</v>
      </c>
      <c r="D292" s="668" t="s">
        <v>877</v>
      </c>
      <c r="E292" s="679" t="s">
        <v>1464</v>
      </c>
      <c r="F292" s="679"/>
      <c r="G292" s="669"/>
      <c r="H292" s="669"/>
      <c r="I292" s="669"/>
      <c r="J292" s="669"/>
      <c r="K292" s="669"/>
      <c r="L292" s="669"/>
      <c r="M292" s="669"/>
      <c r="N292" s="669" t="s">
        <v>652</v>
      </c>
      <c r="O292" s="669" t="s">
        <v>1444</v>
      </c>
      <c r="P292" s="669" t="s">
        <v>639</v>
      </c>
      <c r="Q292" s="670">
        <v>43462</v>
      </c>
    </row>
    <row r="293" spans="1:17" x14ac:dyDescent="0.25">
      <c r="A293" s="676" t="s">
        <v>1374</v>
      </c>
      <c r="B293" s="668" t="s">
        <v>1379</v>
      </c>
      <c r="C293" s="668" t="s">
        <v>744</v>
      </c>
      <c r="D293" s="668" t="s">
        <v>1713</v>
      </c>
      <c r="E293" s="679" t="s">
        <v>1461</v>
      </c>
      <c r="F293" s="679"/>
      <c r="G293" s="669"/>
      <c r="H293" s="669"/>
      <c r="I293" s="669"/>
      <c r="J293" s="669"/>
      <c r="K293" s="669"/>
      <c r="L293" s="669"/>
      <c r="M293" s="669"/>
      <c r="N293" s="669" t="s">
        <v>652</v>
      </c>
      <c r="O293" s="669" t="s">
        <v>1444</v>
      </c>
      <c r="P293" s="669" t="s">
        <v>639</v>
      </c>
      <c r="Q293" s="670">
        <v>43462</v>
      </c>
    </row>
    <row r="294" spans="1:17" x14ac:dyDescent="0.25">
      <c r="A294" s="676" t="s">
        <v>1374</v>
      </c>
      <c r="B294" s="668" t="s">
        <v>1379</v>
      </c>
      <c r="C294" s="668" t="s">
        <v>744</v>
      </c>
      <c r="D294" s="668" t="s">
        <v>1714</v>
      </c>
      <c r="E294" s="679" t="s">
        <v>1432</v>
      </c>
      <c r="F294" s="679"/>
      <c r="G294" s="669"/>
      <c r="H294" s="669"/>
      <c r="I294" s="669"/>
      <c r="J294" s="669"/>
      <c r="K294" s="669"/>
      <c r="L294" s="669"/>
      <c r="M294" s="669"/>
      <c r="N294" s="669" t="s">
        <v>652</v>
      </c>
      <c r="O294" s="669" t="s">
        <v>1444</v>
      </c>
      <c r="P294" s="669" t="s">
        <v>639</v>
      </c>
      <c r="Q294" s="670">
        <v>43462</v>
      </c>
    </row>
    <row r="295" spans="1:17" x14ac:dyDescent="0.25">
      <c r="A295" s="676" t="s">
        <v>1374</v>
      </c>
      <c r="B295" s="668" t="s">
        <v>1379</v>
      </c>
      <c r="C295" s="668" t="s">
        <v>744</v>
      </c>
      <c r="D295" s="668" t="s">
        <v>1836</v>
      </c>
      <c r="E295" s="679" t="s">
        <v>1846</v>
      </c>
      <c r="F295" s="679"/>
      <c r="G295" s="669"/>
      <c r="H295" s="669"/>
      <c r="I295" s="669"/>
      <c r="J295" s="669"/>
      <c r="K295" s="669"/>
      <c r="L295" s="669"/>
      <c r="M295" s="669"/>
      <c r="N295" s="669" t="s">
        <v>652</v>
      </c>
      <c r="O295" s="669" t="s">
        <v>1444</v>
      </c>
      <c r="P295" s="669" t="s">
        <v>639</v>
      </c>
      <c r="Q295" s="670">
        <v>43403</v>
      </c>
    </row>
    <row r="296" spans="1:17" x14ac:dyDescent="0.25">
      <c r="A296" s="676" t="s">
        <v>1374</v>
      </c>
      <c r="B296" s="668" t="s">
        <v>1379</v>
      </c>
      <c r="C296" s="668" t="s">
        <v>744</v>
      </c>
      <c r="D296" s="668" t="s">
        <v>1836</v>
      </c>
      <c r="E296" s="679" t="s">
        <v>1846</v>
      </c>
      <c r="F296" s="679"/>
      <c r="G296" s="669"/>
      <c r="H296" s="669"/>
      <c r="I296" s="669"/>
      <c r="J296" s="669"/>
      <c r="K296" s="669"/>
      <c r="L296" s="669"/>
      <c r="M296" s="669"/>
      <c r="N296" s="669" t="s">
        <v>652</v>
      </c>
      <c r="O296" s="669" t="s">
        <v>1444</v>
      </c>
      <c r="P296" s="669" t="s">
        <v>639</v>
      </c>
      <c r="Q296" s="670">
        <v>43462</v>
      </c>
    </row>
    <row r="297" spans="1:17" x14ac:dyDescent="0.25">
      <c r="A297" s="676" t="s">
        <v>1374</v>
      </c>
      <c r="B297" s="668" t="s">
        <v>1379</v>
      </c>
      <c r="C297" s="668" t="s">
        <v>744</v>
      </c>
      <c r="D297" s="668" t="s">
        <v>1715</v>
      </c>
      <c r="E297" s="679" t="s">
        <v>1465</v>
      </c>
      <c r="F297" s="679"/>
      <c r="G297" s="669"/>
      <c r="H297" s="669"/>
      <c r="I297" s="669"/>
      <c r="J297" s="669"/>
      <c r="K297" s="669"/>
      <c r="L297" s="669"/>
      <c r="M297" s="669"/>
      <c r="N297" s="669" t="s">
        <v>652</v>
      </c>
      <c r="O297" s="669" t="s">
        <v>1444</v>
      </c>
      <c r="P297" s="669" t="s">
        <v>639</v>
      </c>
      <c r="Q297" s="670">
        <v>43462</v>
      </c>
    </row>
    <row r="298" spans="1:17" x14ac:dyDescent="0.25">
      <c r="A298" s="676" t="s">
        <v>1374</v>
      </c>
      <c r="B298" s="668" t="s">
        <v>1379</v>
      </c>
      <c r="C298" s="668" t="s">
        <v>810</v>
      </c>
      <c r="D298" s="668" t="s">
        <v>1696</v>
      </c>
      <c r="E298" s="679" t="s">
        <v>1385</v>
      </c>
      <c r="F298" s="679"/>
      <c r="G298" s="669"/>
      <c r="H298" s="669"/>
      <c r="I298" s="669"/>
      <c r="J298" s="669"/>
      <c r="K298" s="669"/>
      <c r="L298" s="669"/>
      <c r="M298" s="669"/>
      <c r="N298" s="669" t="s">
        <v>654</v>
      </c>
      <c r="O298" s="669" t="s">
        <v>1375</v>
      </c>
      <c r="P298" s="669" t="s">
        <v>639</v>
      </c>
      <c r="Q298" s="670">
        <v>43461</v>
      </c>
    </row>
    <row r="299" spans="1:17" x14ac:dyDescent="0.25">
      <c r="A299" s="676" t="s">
        <v>1374</v>
      </c>
      <c r="B299" s="668" t="s">
        <v>1379</v>
      </c>
      <c r="C299" s="668" t="s">
        <v>810</v>
      </c>
      <c r="D299" s="668" t="s">
        <v>1322</v>
      </c>
      <c r="E299" s="679" t="s">
        <v>1466</v>
      </c>
      <c r="F299" s="679"/>
      <c r="G299" s="669"/>
      <c r="H299" s="669"/>
      <c r="I299" s="669"/>
      <c r="J299" s="669"/>
      <c r="K299" s="669"/>
      <c r="L299" s="669"/>
      <c r="M299" s="669"/>
      <c r="N299" s="669" t="s">
        <v>654</v>
      </c>
      <c r="O299" s="669" t="s">
        <v>1375</v>
      </c>
      <c r="P299" s="669" t="s">
        <v>639</v>
      </c>
      <c r="Q299" s="670">
        <v>43461</v>
      </c>
    </row>
    <row r="300" spans="1:17" x14ac:dyDescent="0.25">
      <c r="A300" s="676" t="s">
        <v>1374</v>
      </c>
      <c r="B300" s="668" t="s">
        <v>1379</v>
      </c>
      <c r="C300" s="668" t="s">
        <v>1418</v>
      </c>
      <c r="D300" s="668" t="s">
        <v>1189</v>
      </c>
      <c r="E300" s="679" t="s">
        <v>1467</v>
      </c>
      <c r="F300" s="679"/>
      <c r="G300" s="669"/>
      <c r="H300" s="669"/>
      <c r="I300" s="669"/>
      <c r="J300" s="669"/>
      <c r="K300" s="669"/>
      <c r="L300" s="669"/>
      <c r="M300" s="669"/>
      <c r="N300" s="669" t="s">
        <v>641</v>
      </c>
      <c r="O300" s="669" t="s">
        <v>1468</v>
      </c>
      <c r="P300" s="669" t="s">
        <v>639</v>
      </c>
      <c r="Q300" s="670">
        <v>43461</v>
      </c>
    </row>
    <row r="301" spans="1:17" x14ac:dyDescent="0.25">
      <c r="A301" s="676" t="s">
        <v>1374</v>
      </c>
      <c r="B301" s="668" t="s">
        <v>1379</v>
      </c>
      <c r="C301" s="668" t="s">
        <v>1418</v>
      </c>
      <c r="D301" s="668" t="s">
        <v>1716</v>
      </c>
      <c r="E301" s="679" t="s">
        <v>1419</v>
      </c>
      <c r="F301" s="679"/>
      <c r="G301" s="669"/>
      <c r="H301" s="669"/>
      <c r="I301" s="669"/>
      <c r="J301" s="669"/>
      <c r="K301" s="669"/>
      <c r="L301" s="669"/>
      <c r="M301" s="669"/>
      <c r="N301" s="669" t="s">
        <v>641</v>
      </c>
      <c r="O301" s="669" t="s">
        <v>1468</v>
      </c>
      <c r="P301" s="669" t="s">
        <v>639</v>
      </c>
      <c r="Q301" s="670">
        <v>43461</v>
      </c>
    </row>
    <row r="302" spans="1:17" x14ac:dyDescent="0.25">
      <c r="A302" s="676" t="s">
        <v>1374</v>
      </c>
      <c r="B302" s="668" t="s">
        <v>1379</v>
      </c>
      <c r="C302" s="668" t="s">
        <v>1418</v>
      </c>
      <c r="D302" s="668" t="s">
        <v>1839</v>
      </c>
      <c r="E302" s="679" t="s">
        <v>1384</v>
      </c>
      <c r="F302" s="679"/>
      <c r="G302" s="669"/>
      <c r="H302" s="669"/>
      <c r="I302" s="669"/>
      <c r="J302" s="669"/>
      <c r="K302" s="669"/>
      <c r="L302" s="669"/>
      <c r="M302" s="669"/>
      <c r="N302" s="669" t="s">
        <v>641</v>
      </c>
      <c r="O302" s="669" t="s">
        <v>1468</v>
      </c>
      <c r="P302" s="669" t="s">
        <v>639</v>
      </c>
      <c r="Q302" s="670">
        <v>43439</v>
      </c>
    </row>
    <row r="303" spans="1:17" x14ac:dyDescent="0.25">
      <c r="A303" s="676" t="s">
        <v>1374</v>
      </c>
      <c r="B303" s="668" t="s">
        <v>1379</v>
      </c>
      <c r="C303" s="668" t="s">
        <v>1418</v>
      </c>
      <c r="D303" s="668" t="s">
        <v>1839</v>
      </c>
      <c r="E303" s="679" t="s">
        <v>1384</v>
      </c>
      <c r="F303" s="679"/>
      <c r="G303" s="669"/>
      <c r="H303" s="669"/>
      <c r="I303" s="669"/>
      <c r="J303" s="669"/>
      <c r="K303" s="669"/>
      <c r="L303" s="669"/>
      <c r="M303" s="669"/>
      <c r="N303" s="669" t="s">
        <v>641</v>
      </c>
      <c r="O303" s="669" t="s">
        <v>1468</v>
      </c>
      <c r="P303" s="669" t="s">
        <v>639</v>
      </c>
      <c r="Q303" s="670">
        <v>43461</v>
      </c>
    </row>
    <row r="304" spans="1:17" x14ac:dyDescent="0.25">
      <c r="A304" s="676" t="s">
        <v>1374</v>
      </c>
      <c r="B304" s="668" t="s">
        <v>1379</v>
      </c>
      <c r="C304" s="668" t="s">
        <v>330</v>
      </c>
      <c r="D304" s="668" t="s">
        <v>1717</v>
      </c>
      <c r="E304" s="679" t="s">
        <v>1420</v>
      </c>
      <c r="F304" s="679"/>
      <c r="G304" s="669"/>
      <c r="H304" s="669"/>
      <c r="I304" s="669"/>
      <c r="J304" s="669"/>
      <c r="K304" s="669"/>
      <c r="L304" s="669"/>
      <c r="M304" s="669"/>
      <c r="N304" s="669" t="s">
        <v>638</v>
      </c>
      <c r="O304" s="669" t="s">
        <v>1376</v>
      </c>
      <c r="P304" s="669" t="s">
        <v>639</v>
      </c>
      <c r="Q304" s="670">
        <v>43461</v>
      </c>
    </row>
    <row r="305" spans="1:17" x14ac:dyDescent="0.25">
      <c r="A305" s="676" t="s">
        <v>1374</v>
      </c>
      <c r="B305" s="668" t="s">
        <v>1379</v>
      </c>
      <c r="C305" s="668" t="s">
        <v>330</v>
      </c>
      <c r="D305" s="668" t="s">
        <v>1718</v>
      </c>
      <c r="E305" s="679" t="s">
        <v>1421</v>
      </c>
      <c r="F305" s="679"/>
      <c r="G305" s="669"/>
      <c r="H305" s="669"/>
      <c r="I305" s="669"/>
      <c r="J305" s="669"/>
      <c r="K305" s="669"/>
      <c r="L305" s="669"/>
      <c r="M305" s="669"/>
      <c r="N305" s="669" t="s">
        <v>638</v>
      </c>
      <c r="O305" s="669" t="s">
        <v>1376</v>
      </c>
      <c r="P305" s="669" t="s">
        <v>639</v>
      </c>
      <c r="Q305" s="670">
        <v>43461</v>
      </c>
    </row>
    <row r="306" spans="1:17" x14ac:dyDescent="0.25">
      <c r="A306" s="676" t="s">
        <v>1374</v>
      </c>
      <c r="B306" s="668" t="s">
        <v>1379</v>
      </c>
      <c r="C306" s="668" t="s">
        <v>330</v>
      </c>
      <c r="D306" s="668" t="s">
        <v>1719</v>
      </c>
      <c r="E306" s="679" t="s">
        <v>1422</v>
      </c>
      <c r="F306" s="679"/>
      <c r="G306" s="669"/>
      <c r="H306" s="669"/>
      <c r="I306" s="669"/>
      <c r="J306" s="669"/>
      <c r="K306" s="669"/>
      <c r="L306" s="669"/>
      <c r="M306" s="669"/>
      <c r="N306" s="669" t="s">
        <v>638</v>
      </c>
      <c r="O306" s="669" t="s">
        <v>1376</v>
      </c>
      <c r="P306" s="669" t="s">
        <v>639</v>
      </c>
      <c r="Q306" s="670">
        <v>43461</v>
      </c>
    </row>
    <row r="307" spans="1:17" x14ac:dyDescent="0.25">
      <c r="A307" s="676" t="s">
        <v>1374</v>
      </c>
      <c r="B307" s="668" t="s">
        <v>1379</v>
      </c>
      <c r="C307" s="668" t="s">
        <v>330</v>
      </c>
      <c r="D307" s="668" t="s">
        <v>331</v>
      </c>
      <c r="E307" s="679" t="s">
        <v>1423</v>
      </c>
      <c r="F307" s="679"/>
      <c r="G307" s="669"/>
      <c r="H307" s="669"/>
      <c r="I307" s="669"/>
      <c r="J307" s="669"/>
      <c r="K307" s="669"/>
      <c r="L307" s="669"/>
      <c r="M307" s="669"/>
      <c r="N307" s="669" t="s">
        <v>638</v>
      </c>
      <c r="O307" s="669" t="s">
        <v>1376</v>
      </c>
      <c r="P307" s="669" t="s">
        <v>639</v>
      </c>
      <c r="Q307" s="670">
        <v>43461</v>
      </c>
    </row>
    <row r="308" spans="1:17" x14ac:dyDescent="0.25">
      <c r="A308" s="676" t="s">
        <v>1374</v>
      </c>
      <c r="B308" s="668" t="s">
        <v>1379</v>
      </c>
      <c r="C308" s="668" t="s">
        <v>162</v>
      </c>
      <c r="D308" s="668" t="s">
        <v>1720</v>
      </c>
      <c r="E308" s="679" t="s">
        <v>1390</v>
      </c>
      <c r="F308" s="679"/>
      <c r="G308" s="669"/>
      <c r="H308" s="669"/>
      <c r="I308" s="669"/>
      <c r="J308" s="669"/>
      <c r="K308" s="669"/>
      <c r="L308" s="669"/>
      <c r="M308" s="669"/>
      <c r="N308" s="669" t="s">
        <v>643</v>
      </c>
      <c r="O308" s="669" t="s">
        <v>1377</v>
      </c>
      <c r="P308" s="669" t="s">
        <v>639</v>
      </c>
      <c r="Q308" s="670">
        <v>43461</v>
      </c>
    </row>
    <row r="309" spans="1:17" x14ac:dyDescent="0.25">
      <c r="A309" s="676" t="s">
        <v>1374</v>
      </c>
      <c r="B309" s="668" t="s">
        <v>1379</v>
      </c>
      <c r="C309" s="668" t="s">
        <v>162</v>
      </c>
      <c r="D309" s="668" t="s">
        <v>1721</v>
      </c>
      <c r="E309" s="679" t="s">
        <v>1469</v>
      </c>
      <c r="F309" s="679"/>
      <c r="G309" s="669"/>
      <c r="H309" s="669"/>
      <c r="I309" s="669"/>
      <c r="J309" s="669"/>
      <c r="K309" s="669"/>
      <c r="L309" s="669"/>
      <c r="M309" s="669"/>
      <c r="N309" s="669" t="s">
        <v>643</v>
      </c>
      <c r="O309" s="669" t="s">
        <v>1377</v>
      </c>
      <c r="P309" s="669" t="s">
        <v>639</v>
      </c>
      <c r="Q309" s="670">
        <v>43461</v>
      </c>
    </row>
    <row r="310" spans="1:17" x14ac:dyDescent="0.25">
      <c r="A310" s="676" t="s">
        <v>1374</v>
      </c>
      <c r="B310" s="668" t="s">
        <v>1379</v>
      </c>
      <c r="C310" s="668" t="s">
        <v>162</v>
      </c>
      <c r="D310" s="668" t="s">
        <v>1722</v>
      </c>
      <c r="E310" s="679" t="s">
        <v>1384</v>
      </c>
      <c r="F310" s="679"/>
      <c r="G310" s="669"/>
      <c r="H310" s="669"/>
      <c r="I310" s="669"/>
      <c r="J310" s="669"/>
      <c r="K310" s="669"/>
      <c r="L310" s="669"/>
      <c r="M310" s="669"/>
      <c r="N310" s="669" t="s">
        <v>643</v>
      </c>
      <c r="O310" s="669" t="s">
        <v>1377</v>
      </c>
      <c r="P310" s="669" t="s">
        <v>639</v>
      </c>
      <c r="Q310" s="670">
        <v>43461</v>
      </c>
    </row>
    <row r="311" spans="1:17" x14ac:dyDescent="0.25">
      <c r="A311" s="676" t="s">
        <v>1374</v>
      </c>
      <c r="B311" s="668" t="s">
        <v>1379</v>
      </c>
      <c r="C311" s="668" t="s">
        <v>162</v>
      </c>
      <c r="D311" s="668" t="s">
        <v>1723</v>
      </c>
      <c r="E311" s="679" t="s">
        <v>1384</v>
      </c>
      <c r="F311" s="679"/>
      <c r="G311" s="669"/>
      <c r="H311" s="669"/>
      <c r="I311" s="669"/>
      <c r="J311" s="669"/>
      <c r="K311" s="669"/>
      <c r="L311" s="669"/>
      <c r="M311" s="669"/>
      <c r="N311" s="669" t="s">
        <v>643</v>
      </c>
      <c r="O311" s="669" t="s">
        <v>1377</v>
      </c>
      <c r="P311" s="669" t="s">
        <v>639</v>
      </c>
      <c r="Q311" s="670">
        <v>43461</v>
      </c>
    </row>
    <row r="312" spans="1:17" x14ac:dyDescent="0.25">
      <c r="A312" s="676" t="s">
        <v>1374</v>
      </c>
      <c r="B312" s="668" t="s">
        <v>1379</v>
      </c>
      <c r="C312" s="668" t="s">
        <v>162</v>
      </c>
      <c r="D312" s="668" t="s">
        <v>1726</v>
      </c>
      <c r="E312" s="679" t="s">
        <v>1470</v>
      </c>
      <c r="F312" s="679"/>
      <c r="G312" s="669"/>
      <c r="H312" s="669"/>
      <c r="I312" s="669"/>
      <c r="J312" s="669"/>
      <c r="K312" s="669"/>
      <c r="L312" s="669"/>
      <c r="M312" s="669"/>
      <c r="N312" s="669" t="s">
        <v>643</v>
      </c>
      <c r="O312" s="669" t="s">
        <v>1377</v>
      </c>
      <c r="P312" s="669" t="s">
        <v>639</v>
      </c>
      <c r="Q312" s="670">
        <v>43461</v>
      </c>
    </row>
    <row r="313" spans="1:17" x14ac:dyDescent="0.25">
      <c r="A313" s="676" t="s">
        <v>1343</v>
      </c>
      <c r="B313" s="668" t="s">
        <v>1338</v>
      </c>
      <c r="C313" s="668" t="s">
        <v>171</v>
      </c>
      <c r="D313" s="668" t="s">
        <v>275</v>
      </c>
      <c r="E313" s="679" t="s">
        <v>1391</v>
      </c>
      <c r="F313" s="679"/>
      <c r="G313" s="669"/>
      <c r="H313" s="669"/>
      <c r="I313" s="669"/>
      <c r="J313" s="669"/>
      <c r="K313" s="669"/>
      <c r="L313" s="669"/>
      <c r="M313" s="669"/>
      <c r="N313" s="669" t="s">
        <v>643</v>
      </c>
      <c r="O313" s="669" t="s">
        <v>643</v>
      </c>
      <c r="P313" s="669" t="s">
        <v>639</v>
      </c>
      <c r="Q313" s="670">
        <v>43465</v>
      </c>
    </row>
    <row r="314" spans="1:17" x14ac:dyDescent="0.25">
      <c r="A314" s="676" t="s">
        <v>1343</v>
      </c>
      <c r="B314" s="668" t="s">
        <v>1338</v>
      </c>
      <c r="C314" s="668" t="s">
        <v>608</v>
      </c>
      <c r="D314" s="668" t="s">
        <v>1657</v>
      </c>
      <c r="E314" s="679" t="s">
        <v>1392</v>
      </c>
      <c r="F314" s="679"/>
      <c r="G314" s="669"/>
      <c r="H314" s="669"/>
      <c r="I314" s="669"/>
      <c r="J314" s="669"/>
      <c r="K314" s="669"/>
      <c r="L314" s="669"/>
      <c r="M314" s="669"/>
      <c r="N314" s="669" t="s">
        <v>643</v>
      </c>
      <c r="O314" s="669" t="s">
        <v>643</v>
      </c>
      <c r="P314" s="669" t="s">
        <v>639</v>
      </c>
      <c r="Q314" s="670">
        <v>43465</v>
      </c>
    </row>
    <row r="315" spans="1:17" x14ac:dyDescent="0.25">
      <c r="A315" s="676" t="s">
        <v>1343</v>
      </c>
      <c r="B315" s="668" t="s">
        <v>1338</v>
      </c>
      <c r="C315" s="668" t="s">
        <v>608</v>
      </c>
      <c r="D315" s="668" t="s">
        <v>1658</v>
      </c>
      <c r="E315" s="679" t="s">
        <v>1392</v>
      </c>
      <c r="F315" s="679"/>
      <c r="G315" s="669"/>
      <c r="H315" s="669"/>
      <c r="I315" s="669"/>
      <c r="J315" s="669"/>
      <c r="K315" s="669"/>
      <c r="L315" s="669"/>
      <c r="M315" s="669"/>
      <c r="N315" s="669" t="s">
        <v>654</v>
      </c>
      <c r="O315" s="669" t="s">
        <v>654</v>
      </c>
      <c r="P315" s="669" t="s">
        <v>639</v>
      </c>
      <c r="Q315" s="670">
        <v>43465</v>
      </c>
    </row>
    <row r="316" spans="1:17" x14ac:dyDescent="0.25">
      <c r="A316" s="676" t="s">
        <v>1343</v>
      </c>
      <c r="B316" s="668" t="s">
        <v>1338</v>
      </c>
      <c r="C316" s="668" t="s">
        <v>608</v>
      </c>
      <c r="D316" s="668" t="s">
        <v>1659</v>
      </c>
      <c r="E316" s="679" t="s">
        <v>1426</v>
      </c>
      <c r="F316" s="679"/>
      <c r="G316" s="669"/>
      <c r="H316" s="669"/>
      <c r="I316" s="669"/>
      <c r="J316" s="669"/>
      <c r="K316" s="669"/>
      <c r="L316" s="669"/>
      <c r="M316" s="669"/>
      <c r="N316" s="669" t="s">
        <v>654</v>
      </c>
      <c r="O316" s="669" t="s">
        <v>654</v>
      </c>
      <c r="P316" s="669" t="s">
        <v>639</v>
      </c>
      <c r="Q316" s="670">
        <v>43465</v>
      </c>
    </row>
    <row r="317" spans="1:17" x14ac:dyDescent="0.25">
      <c r="A317" s="676" t="s">
        <v>1343</v>
      </c>
      <c r="B317" s="668" t="s">
        <v>1338</v>
      </c>
      <c r="C317" s="668" t="s">
        <v>93</v>
      </c>
      <c r="D317" s="668" t="s">
        <v>1611</v>
      </c>
      <c r="E317" s="679" t="s">
        <v>1401</v>
      </c>
      <c r="F317" s="679"/>
      <c r="G317" s="669"/>
      <c r="H317" s="669"/>
      <c r="I317" s="669"/>
      <c r="J317" s="669"/>
      <c r="K317" s="669"/>
      <c r="L317" s="669"/>
      <c r="M317" s="669"/>
      <c r="N317" s="669" t="s">
        <v>638</v>
      </c>
      <c r="O317" s="669" t="s">
        <v>638</v>
      </c>
      <c r="P317" s="669" t="s">
        <v>639</v>
      </c>
      <c r="Q317" s="670">
        <v>43465</v>
      </c>
    </row>
    <row r="318" spans="1:17" x14ac:dyDescent="0.25">
      <c r="A318" s="676" t="s">
        <v>1344</v>
      </c>
      <c r="B318" s="668" t="s">
        <v>1338</v>
      </c>
      <c r="C318" s="668" t="s">
        <v>998</v>
      </c>
      <c r="D318" s="668" t="s">
        <v>1649</v>
      </c>
      <c r="E318" s="679" t="s">
        <v>1381</v>
      </c>
      <c r="F318" s="679"/>
      <c r="G318" s="669"/>
      <c r="H318" s="669"/>
      <c r="I318" s="669"/>
      <c r="J318" s="669"/>
      <c r="K318" s="669"/>
      <c r="L318" s="669"/>
      <c r="M318" s="669"/>
      <c r="N318" s="669" t="s">
        <v>644</v>
      </c>
      <c r="O318" s="669" t="s">
        <v>1346</v>
      </c>
      <c r="P318" s="669" t="s">
        <v>639</v>
      </c>
      <c r="Q318" s="670">
        <v>43462</v>
      </c>
    </row>
    <row r="319" spans="1:17" x14ac:dyDescent="0.25">
      <c r="A319" s="676" t="s">
        <v>1344</v>
      </c>
      <c r="B319" s="668" t="s">
        <v>1338</v>
      </c>
      <c r="C319" s="668" t="s">
        <v>1</v>
      </c>
      <c r="D319" s="668" t="s">
        <v>188</v>
      </c>
      <c r="E319" s="679" t="s">
        <v>1471</v>
      </c>
      <c r="F319" s="679"/>
      <c r="G319" s="669"/>
      <c r="H319" s="669"/>
      <c r="I319" s="669"/>
      <c r="J319" s="669"/>
      <c r="K319" s="669"/>
      <c r="L319" s="669"/>
      <c r="M319" s="669"/>
      <c r="N319" s="669" t="s">
        <v>656</v>
      </c>
      <c r="O319" s="669" t="s">
        <v>1367</v>
      </c>
      <c r="P319" s="669" t="s">
        <v>639</v>
      </c>
      <c r="Q319" s="670">
        <v>43462</v>
      </c>
    </row>
    <row r="320" spans="1:17" x14ac:dyDescent="0.25">
      <c r="A320" s="676" t="s">
        <v>1344</v>
      </c>
      <c r="B320" s="668" t="s">
        <v>1338</v>
      </c>
      <c r="C320" s="668" t="s">
        <v>1</v>
      </c>
      <c r="D320" s="668" t="s">
        <v>710</v>
      </c>
      <c r="E320" s="679" t="s">
        <v>1472</v>
      </c>
      <c r="F320" s="679"/>
      <c r="G320" s="669"/>
      <c r="H320" s="669"/>
      <c r="I320" s="669"/>
      <c r="J320" s="669"/>
      <c r="K320" s="669"/>
      <c r="L320" s="669"/>
      <c r="M320" s="669"/>
      <c r="N320" s="669" t="s">
        <v>656</v>
      </c>
      <c r="O320" s="669" t="s">
        <v>1367</v>
      </c>
      <c r="P320" s="669" t="s">
        <v>639</v>
      </c>
      <c r="Q320" s="670">
        <v>43462</v>
      </c>
    </row>
    <row r="321" spans="1:17" x14ac:dyDescent="0.25">
      <c r="A321" s="676" t="s">
        <v>1344</v>
      </c>
      <c r="B321" s="668" t="s">
        <v>1338</v>
      </c>
      <c r="C321" s="668" t="s">
        <v>1</v>
      </c>
      <c r="D321" s="668" t="s">
        <v>1656</v>
      </c>
      <c r="E321" s="679" t="s">
        <v>1473</v>
      </c>
      <c r="F321" s="679"/>
      <c r="G321" s="669"/>
      <c r="H321" s="669"/>
      <c r="I321" s="669"/>
      <c r="J321" s="669"/>
      <c r="K321" s="669"/>
      <c r="L321" s="669"/>
      <c r="M321" s="669"/>
      <c r="N321" s="669" t="s">
        <v>656</v>
      </c>
      <c r="O321" s="669" t="s">
        <v>1367</v>
      </c>
      <c r="P321" s="669" t="s">
        <v>639</v>
      </c>
      <c r="Q321" s="670">
        <v>43462</v>
      </c>
    </row>
    <row r="322" spans="1:17" x14ac:dyDescent="0.25">
      <c r="A322" s="676" t="s">
        <v>1344</v>
      </c>
      <c r="B322" s="668" t="s">
        <v>1338</v>
      </c>
      <c r="C322" s="668" t="s">
        <v>172</v>
      </c>
      <c r="D322" s="668" t="s">
        <v>191</v>
      </c>
      <c r="E322" s="679" t="s">
        <v>1384</v>
      </c>
      <c r="F322" s="679"/>
      <c r="G322" s="669"/>
      <c r="H322" s="669"/>
      <c r="I322" s="669"/>
      <c r="J322" s="669"/>
      <c r="K322" s="669"/>
      <c r="L322" s="669"/>
      <c r="M322" s="669"/>
      <c r="N322" s="669" t="s">
        <v>656</v>
      </c>
      <c r="O322" s="669" t="s">
        <v>1367</v>
      </c>
      <c r="P322" s="669" t="s">
        <v>639</v>
      </c>
      <c r="Q322" s="670">
        <v>43462</v>
      </c>
    </row>
    <row r="323" spans="1:17" x14ac:dyDescent="0.25">
      <c r="A323" s="676" t="s">
        <v>1344</v>
      </c>
      <c r="B323" s="668" t="s">
        <v>1338</v>
      </c>
      <c r="C323" s="668" t="s">
        <v>172</v>
      </c>
      <c r="D323" s="668" t="s">
        <v>194</v>
      </c>
      <c r="E323" s="679" t="s">
        <v>1392</v>
      </c>
      <c r="F323" s="679"/>
      <c r="G323" s="669"/>
      <c r="H323" s="669"/>
      <c r="I323" s="669"/>
      <c r="J323" s="669"/>
      <c r="K323" s="669"/>
      <c r="L323" s="669"/>
      <c r="M323" s="669"/>
      <c r="N323" s="669" t="s">
        <v>656</v>
      </c>
      <c r="O323" s="669" t="s">
        <v>1367</v>
      </c>
      <c r="P323" s="669" t="s">
        <v>639</v>
      </c>
      <c r="Q323" s="670">
        <v>43462</v>
      </c>
    </row>
    <row r="324" spans="1:17" x14ac:dyDescent="0.25">
      <c r="A324" s="676" t="s">
        <v>1344</v>
      </c>
      <c r="B324" s="668" t="s">
        <v>1338</v>
      </c>
      <c r="C324" s="668" t="s">
        <v>172</v>
      </c>
      <c r="D324" s="668" t="s">
        <v>853</v>
      </c>
      <c r="E324" s="679" t="s">
        <v>1392</v>
      </c>
      <c r="F324" s="679"/>
      <c r="G324" s="669"/>
      <c r="H324" s="669"/>
      <c r="I324" s="669"/>
      <c r="J324" s="669"/>
      <c r="K324" s="669"/>
      <c r="L324" s="669"/>
      <c r="M324" s="669"/>
      <c r="N324" s="669" t="s">
        <v>656</v>
      </c>
      <c r="O324" s="669" t="s">
        <v>1367</v>
      </c>
      <c r="P324" s="669" t="s">
        <v>639</v>
      </c>
      <c r="Q324" s="670">
        <v>43462</v>
      </c>
    </row>
    <row r="325" spans="1:17" x14ac:dyDescent="0.25">
      <c r="A325" s="676" t="s">
        <v>1344</v>
      </c>
      <c r="B325" s="668" t="s">
        <v>1338</v>
      </c>
      <c r="C325" s="668" t="s">
        <v>93</v>
      </c>
      <c r="D325" s="668" t="s">
        <v>196</v>
      </c>
      <c r="E325" s="679" t="s">
        <v>1399</v>
      </c>
      <c r="F325" s="679"/>
      <c r="G325" s="669"/>
      <c r="H325" s="669"/>
      <c r="I325" s="669"/>
      <c r="J325" s="669"/>
      <c r="K325" s="669"/>
      <c r="L325" s="669"/>
      <c r="M325" s="669"/>
      <c r="N325" s="669" t="s">
        <v>638</v>
      </c>
      <c r="O325" s="669" t="s">
        <v>1349</v>
      </c>
      <c r="P325" s="669" t="s">
        <v>639</v>
      </c>
      <c r="Q325" s="670">
        <v>43462</v>
      </c>
    </row>
    <row r="326" spans="1:17" x14ac:dyDescent="0.25">
      <c r="A326" s="676" t="s">
        <v>1344</v>
      </c>
      <c r="B326" s="668" t="s">
        <v>1338</v>
      </c>
      <c r="C326" s="668" t="s">
        <v>93</v>
      </c>
      <c r="D326" s="668" t="s">
        <v>199</v>
      </c>
      <c r="E326" s="679" t="s">
        <v>1400</v>
      </c>
      <c r="F326" s="679"/>
      <c r="G326" s="669"/>
      <c r="H326" s="669"/>
      <c r="I326" s="669"/>
      <c r="J326" s="669"/>
      <c r="K326" s="669"/>
      <c r="L326" s="669"/>
      <c r="M326" s="669"/>
      <c r="N326" s="669" t="s">
        <v>638</v>
      </c>
      <c r="O326" s="669" t="s">
        <v>1349</v>
      </c>
      <c r="P326" s="669" t="s">
        <v>639</v>
      </c>
      <c r="Q326" s="670">
        <v>43462</v>
      </c>
    </row>
    <row r="327" spans="1:17" x14ac:dyDescent="0.25">
      <c r="A327" s="676" t="s">
        <v>1344</v>
      </c>
      <c r="B327" s="668" t="s">
        <v>1338</v>
      </c>
      <c r="C327" s="668" t="s">
        <v>93</v>
      </c>
      <c r="D327" s="668" t="s">
        <v>1664</v>
      </c>
      <c r="E327" s="679" t="s">
        <v>1401</v>
      </c>
      <c r="F327" s="679"/>
      <c r="G327" s="669"/>
      <c r="H327" s="669"/>
      <c r="I327" s="669"/>
      <c r="J327" s="669"/>
      <c r="K327" s="669"/>
      <c r="L327" s="669"/>
      <c r="M327" s="669"/>
      <c r="N327" s="669" t="s">
        <v>638</v>
      </c>
      <c r="O327" s="669" t="s">
        <v>1349</v>
      </c>
      <c r="P327" s="669" t="s">
        <v>639</v>
      </c>
      <c r="Q327" s="670">
        <v>43462</v>
      </c>
    </row>
    <row r="328" spans="1:17" x14ac:dyDescent="0.25">
      <c r="A328" s="676" t="s">
        <v>1344</v>
      </c>
      <c r="B328" s="668" t="s">
        <v>1338</v>
      </c>
      <c r="C328" s="668" t="s">
        <v>93</v>
      </c>
      <c r="D328" s="668" t="s">
        <v>1665</v>
      </c>
      <c r="E328" s="679" t="s">
        <v>1401</v>
      </c>
      <c r="F328" s="679"/>
      <c r="G328" s="669"/>
      <c r="H328" s="669"/>
      <c r="I328" s="669"/>
      <c r="J328" s="669"/>
      <c r="K328" s="669"/>
      <c r="L328" s="669"/>
      <c r="M328" s="669"/>
      <c r="N328" s="669" t="s">
        <v>638</v>
      </c>
      <c r="O328" s="669" t="s">
        <v>1349</v>
      </c>
      <c r="P328" s="669" t="s">
        <v>639</v>
      </c>
      <c r="Q328" s="670">
        <v>43462</v>
      </c>
    </row>
    <row r="329" spans="1:17" x14ac:dyDescent="0.25">
      <c r="A329" s="676" t="s">
        <v>1344</v>
      </c>
      <c r="B329" s="668" t="s">
        <v>1338</v>
      </c>
      <c r="C329" s="668" t="s">
        <v>12</v>
      </c>
      <c r="D329" s="668" t="s">
        <v>205</v>
      </c>
      <c r="E329" s="679" t="s">
        <v>1385</v>
      </c>
      <c r="F329" s="679"/>
      <c r="G329" s="669"/>
      <c r="H329" s="669"/>
      <c r="I329" s="669"/>
      <c r="J329" s="669"/>
      <c r="K329" s="669"/>
      <c r="L329" s="669"/>
      <c r="M329" s="669"/>
      <c r="N329" s="669" t="s">
        <v>641</v>
      </c>
      <c r="O329" s="669" t="s">
        <v>1348</v>
      </c>
      <c r="P329" s="669" t="s">
        <v>639</v>
      </c>
      <c r="Q329" s="670">
        <v>43462</v>
      </c>
    </row>
    <row r="330" spans="1:17" x14ac:dyDescent="0.25">
      <c r="A330" s="676" t="s">
        <v>1344</v>
      </c>
      <c r="B330" s="668" t="s">
        <v>1338</v>
      </c>
      <c r="C330" s="668" t="s">
        <v>12</v>
      </c>
      <c r="D330" s="668" t="s">
        <v>208</v>
      </c>
      <c r="E330" s="679" t="s">
        <v>1474</v>
      </c>
      <c r="F330" s="679"/>
      <c r="G330" s="669"/>
      <c r="H330" s="669"/>
      <c r="I330" s="669"/>
      <c r="J330" s="669"/>
      <c r="K330" s="669"/>
      <c r="L330" s="669"/>
      <c r="M330" s="669"/>
      <c r="N330" s="669" t="s">
        <v>641</v>
      </c>
      <c r="O330" s="669" t="s">
        <v>1348</v>
      </c>
      <c r="P330" s="669" t="s">
        <v>639</v>
      </c>
      <c r="Q330" s="670">
        <v>43462</v>
      </c>
    </row>
    <row r="331" spans="1:17" x14ac:dyDescent="0.25">
      <c r="A331" s="676" t="s">
        <v>1344</v>
      </c>
      <c r="B331" s="668" t="s">
        <v>1338</v>
      </c>
      <c r="C331" s="668" t="s">
        <v>12</v>
      </c>
      <c r="D331" s="668" t="s">
        <v>211</v>
      </c>
      <c r="E331" s="679" t="s">
        <v>1385</v>
      </c>
      <c r="F331" s="679"/>
      <c r="G331" s="669"/>
      <c r="H331" s="669"/>
      <c r="I331" s="669"/>
      <c r="J331" s="669"/>
      <c r="K331" s="669"/>
      <c r="L331" s="669"/>
      <c r="M331" s="669"/>
      <c r="N331" s="669" t="s">
        <v>641</v>
      </c>
      <c r="O331" s="669" t="s">
        <v>1348</v>
      </c>
      <c r="P331" s="669" t="s">
        <v>639</v>
      </c>
      <c r="Q331" s="670">
        <v>43462</v>
      </c>
    </row>
    <row r="332" spans="1:17" x14ac:dyDescent="0.25">
      <c r="A332" s="676" t="s">
        <v>1344</v>
      </c>
      <c r="B332" s="668" t="s">
        <v>1338</v>
      </c>
      <c r="C332" s="668" t="s">
        <v>12</v>
      </c>
      <c r="D332" s="668" t="s">
        <v>214</v>
      </c>
      <c r="E332" s="679" t="s">
        <v>1475</v>
      </c>
      <c r="F332" s="679"/>
      <c r="G332" s="669"/>
      <c r="H332" s="669"/>
      <c r="I332" s="669"/>
      <c r="J332" s="669"/>
      <c r="K332" s="669"/>
      <c r="L332" s="669"/>
      <c r="M332" s="669"/>
      <c r="N332" s="669" t="s">
        <v>656</v>
      </c>
      <c r="O332" s="669" t="s">
        <v>1367</v>
      </c>
      <c r="P332" s="669" t="s">
        <v>639</v>
      </c>
      <c r="Q332" s="670">
        <v>43462</v>
      </c>
    </row>
    <row r="333" spans="1:17" x14ac:dyDescent="0.25">
      <c r="A333" s="676" t="s">
        <v>1344</v>
      </c>
      <c r="B333" s="668" t="s">
        <v>1338</v>
      </c>
      <c r="C333" s="668" t="s">
        <v>12</v>
      </c>
      <c r="D333" s="668" t="s">
        <v>217</v>
      </c>
      <c r="E333" s="679" t="s">
        <v>1475</v>
      </c>
      <c r="F333" s="679"/>
      <c r="G333" s="669"/>
      <c r="H333" s="669"/>
      <c r="I333" s="669"/>
      <c r="J333" s="669"/>
      <c r="K333" s="669"/>
      <c r="L333" s="669"/>
      <c r="M333" s="669"/>
      <c r="N333" s="669" t="s">
        <v>656</v>
      </c>
      <c r="O333" s="669" t="s">
        <v>1367</v>
      </c>
      <c r="P333" s="669" t="s">
        <v>639</v>
      </c>
      <c r="Q333" s="670">
        <v>43462</v>
      </c>
    </row>
    <row r="334" spans="1:17" x14ac:dyDescent="0.25">
      <c r="A334" s="676" t="s">
        <v>1344</v>
      </c>
      <c r="B334" s="668" t="s">
        <v>1409</v>
      </c>
      <c r="C334" s="668" t="s">
        <v>220</v>
      </c>
      <c r="D334" s="668" t="s">
        <v>221</v>
      </c>
      <c r="E334" s="679" t="s">
        <v>1476</v>
      </c>
      <c r="F334" s="679"/>
      <c r="G334" s="669"/>
      <c r="H334" s="669"/>
      <c r="I334" s="669"/>
      <c r="J334" s="669"/>
      <c r="K334" s="669"/>
      <c r="L334" s="669"/>
      <c r="M334" s="669"/>
      <c r="N334" s="669" t="s">
        <v>635</v>
      </c>
      <c r="O334" s="669" t="s">
        <v>1345</v>
      </c>
      <c r="P334" s="669" t="s">
        <v>639</v>
      </c>
      <c r="Q334" s="670">
        <v>43434</v>
      </c>
    </row>
    <row r="335" spans="1:17" x14ac:dyDescent="0.25">
      <c r="A335" s="676" t="s">
        <v>1344</v>
      </c>
      <c r="B335" s="668" t="s">
        <v>1409</v>
      </c>
      <c r="C335" s="668" t="s">
        <v>220</v>
      </c>
      <c r="D335" s="668" t="s">
        <v>221</v>
      </c>
      <c r="E335" s="679" t="s">
        <v>1476</v>
      </c>
      <c r="F335" s="679"/>
      <c r="G335" s="669"/>
      <c r="H335" s="669"/>
      <c r="I335" s="669"/>
      <c r="J335" s="669"/>
      <c r="K335" s="669"/>
      <c r="L335" s="669"/>
      <c r="M335" s="669"/>
      <c r="N335" s="669" t="s">
        <v>635</v>
      </c>
      <c r="O335" s="669" t="s">
        <v>1345</v>
      </c>
      <c r="P335" s="669" t="s">
        <v>639</v>
      </c>
      <c r="Q335" s="670">
        <v>43462</v>
      </c>
    </row>
    <row r="336" spans="1:17" x14ac:dyDescent="0.25">
      <c r="A336" s="676" t="s">
        <v>1344</v>
      </c>
      <c r="B336" s="668" t="s">
        <v>1409</v>
      </c>
      <c r="C336" s="668" t="s">
        <v>220</v>
      </c>
      <c r="D336" s="668" t="s">
        <v>1668</v>
      </c>
      <c r="E336" s="679" t="s">
        <v>1477</v>
      </c>
      <c r="F336" s="679"/>
      <c r="G336" s="669"/>
      <c r="H336" s="669"/>
      <c r="I336" s="669"/>
      <c r="J336" s="669"/>
      <c r="K336" s="669"/>
      <c r="L336" s="669"/>
      <c r="M336" s="669"/>
      <c r="N336" s="669" t="s">
        <v>635</v>
      </c>
      <c r="O336" s="669" t="s">
        <v>1345</v>
      </c>
      <c r="P336" s="669" t="s">
        <v>639</v>
      </c>
      <c r="Q336" s="670">
        <v>43434</v>
      </c>
    </row>
    <row r="337" spans="1:17" x14ac:dyDescent="0.25">
      <c r="A337" s="676" t="s">
        <v>1344</v>
      </c>
      <c r="B337" s="668" t="s">
        <v>1409</v>
      </c>
      <c r="C337" s="668" t="s">
        <v>220</v>
      </c>
      <c r="D337" s="668" t="s">
        <v>1668</v>
      </c>
      <c r="E337" s="679" t="s">
        <v>1477</v>
      </c>
      <c r="F337" s="679"/>
      <c r="G337" s="669"/>
      <c r="H337" s="669"/>
      <c r="I337" s="669"/>
      <c r="J337" s="669"/>
      <c r="K337" s="669"/>
      <c r="L337" s="669"/>
      <c r="M337" s="669"/>
      <c r="N337" s="669" t="s">
        <v>635</v>
      </c>
      <c r="O337" s="669" t="s">
        <v>1345</v>
      </c>
      <c r="P337" s="669" t="s">
        <v>639</v>
      </c>
      <c r="Q337" s="670">
        <v>43462</v>
      </c>
    </row>
    <row r="338" spans="1:17" x14ac:dyDescent="0.25">
      <c r="A338" s="676" t="s">
        <v>1344</v>
      </c>
      <c r="B338" s="668" t="s">
        <v>1409</v>
      </c>
      <c r="C338" s="668" t="s">
        <v>220</v>
      </c>
      <c r="D338" s="668" t="s">
        <v>1669</v>
      </c>
      <c r="E338" s="679" t="s">
        <v>1475</v>
      </c>
      <c r="F338" s="679"/>
      <c r="G338" s="669"/>
      <c r="H338" s="669"/>
      <c r="I338" s="669"/>
      <c r="J338" s="669"/>
      <c r="K338" s="669"/>
      <c r="L338" s="669"/>
      <c r="M338" s="669"/>
      <c r="N338" s="669" t="s">
        <v>635</v>
      </c>
      <c r="O338" s="669" t="s">
        <v>1345</v>
      </c>
      <c r="P338" s="669" t="s">
        <v>639</v>
      </c>
      <c r="Q338" s="670">
        <v>43434</v>
      </c>
    </row>
    <row r="339" spans="1:17" x14ac:dyDescent="0.25">
      <c r="A339" s="676" t="s">
        <v>1344</v>
      </c>
      <c r="B339" s="668" t="s">
        <v>1409</v>
      </c>
      <c r="C339" s="668" t="s">
        <v>220</v>
      </c>
      <c r="D339" s="668" t="s">
        <v>1669</v>
      </c>
      <c r="E339" s="679" t="s">
        <v>1475</v>
      </c>
      <c r="F339" s="679"/>
      <c r="G339" s="669"/>
      <c r="H339" s="669"/>
      <c r="I339" s="669"/>
      <c r="J339" s="669"/>
      <c r="K339" s="669"/>
      <c r="L339" s="669"/>
      <c r="M339" s="669"/>
      <c r="N339" s="669" t="s">
        <v>635</v>
      </c>
      <c r="O339" s="669" t="s">
        <v>1345</v>
      </c>
      <c r="P339" s="669" t="s">
        <v>639</v>
      </c>
      <c r="Q339" s="670">
        <v>43462</v>
      </c>
    </row>
    <row r="340" spans="1:17" x14ac:dyDescent="0.25">
      <c r="A340" s="676" t="s">
        <v>1344</v>
      </c>
      <c r="B340" s="668" t="s">
        <v>1409</v>
      </c>
      <c r="C340" s="668" t="s">
        <v>220</v>
      </c>
      <c r="D340" s="668" t="s">
        <v>1670</v>
      </c>
      <c r="E340" s="679" t="s">
        <v>1478</v>
      </c>
      <c r="F340" s="679"/>
      <c r="G340" s="669"/>
      <c r="H340" s="669"/>
      <c r="I340" s="669"/>
      <c r="J340" s="669"/>
      <c r="K340" s="669"/>
      <c r="L340" s="669"/>
      <c r="M340" s="669"/>
      <c r="N340" s="669" t="s">
        <v>635</v>
      </c>
      <c r="O340" s="669" t="s">
        <v>1345</v>
      </c>
      <c r="P340" s="669" t="s">
        <v>639</v>
      </c>
      <c r="Q340" s="670">
        <v>43434</v>
      </c>
    </row>
    <row r="341" spans="1:17" x14ac:dyDescent="0.25">
      <c r="A341" s="676" t="s">
        <v>1344</v>
      </c>
      <c r="B341" s="668" t="s">
        <v>1409</v>
      </c>
      <c r="C341" s="668" t="s">
        <v>220</v>
      </c>
      <c r="D341" s="668" t="s">
        <v>1670</v>
      </c>
      <c r="E341" s="679" t="s">
        <v>1478</v>
      </c>
      <c r="F341" s="679"/>
      <c r="G341" s="669"/>
      <c r="H341" s="669"/>
      <c r="I341" s="669"/>
      <c r="J341" s="669"/>
      <c r="K341" s="669"/>
      <c r="L341" s="669"/>
      <c r="M341" s="669"/>
      <c r="N341" s="669" t="s">
        <v>635</v>
      </c>
      <c r="O341" s="669" t="s">
        <v>1345</v>
      </c>
      <c r="P341" s="669" t="s">
        <v>639</v>
      </c>
      <c r="Q341" s="670">
        <v>43462</v>
      </c>
    </row>
    <row r="342" spans="1:17" x14ac:dyDescent="0.25">
      <c r="A342" s="676" t="s">
        <v>1344</v>
      </c>
      <c r="B342" s="668" t="s">
        <v>1409</v>
      </c>
      <c r="C342" s="668" t="s">
        <v>220</v>
      </c>
      <c r="D342" s="668" t="s">
        <v>1671</v>
      </c>
      <c r="E342" s="679" t="s">
        <v>1404</v>
      </c>
      <c r="F342" s="679"/>
      <c r="G342" s="669"/>
      <c r="H342" s="669"/>
      <c r="I342" s="669"/>
      <c r="J342" s="669"/>
      <c r="K342" s="669"/>
      <c r="L342" s="669"/>
      <c r="M342" s="669"/>
      <c r="N342" s="669" t="s">
        <v>635</v>
      </c>
      <c r="O342" s="669" t="s">
        <v>1345</v>
      </c>
      <c r="P342" s="669" t="s">
        <v>639</v>
      </c>
      <c r="Q342" s="670">
        <v>43434</v>
      </c>
    </row>
    <row r="343" spans="1:17" x14ac:dyDescent="0.25">
      <c r="A343" s="676" t="s">
        <v>1344</v>
      </c>
      <c r="B343" s="668" t="s">
        <v>1409</v>
      </c>
      <c r="C343" s="668" t="s">
        <v>220</v>
      </c>
      <c r="D343" s="668" t="s">
        <v>1671</v>
      </c>
      <c r="E343" s="679" t="s">
        <v>1404</v>
      </c>
      <c r="F343" s="679"/>
      <c r="G343" s="669"/>
      <c r="H343" s="669"/>
      <c r="I343" s="669"/>
      <c r="J343" s="669"/>
      <c r="K343" s="669"/>
      <c r="L343" s="669"/>
      <c r="M343" s="669"/>
      <c r="N343" s="669" t="s">
        <v>635</v>
      </c>
      <c r="O343" s="669" t="s">
        <v>1345</v>
      </c>
      <c r="P343" s="669" t="s">
        <v>639</v>
      </c>
      <c r="Q343" s="670">
        <v>43462</v>
      </c>
    </row>
    <row r="344" spans="1:17" x14ac:dyDescent="0.25">
      <c r="A344" s="676" t="s">
        <v>1344</v>
      </c>
      <c r="B344" s="668" t="s">
        <v>1409</v>
      </c>
      <c r="C344" s="668" t="s">
        <v>220</v>
      </c>
      <c r="D344" s="668" t="s">
        <v>1674</v>
      </c>
      <c r="E344" s="679" t="s">
        <v>1392</v>
      </c>
      <c r="F344" s="679"/>
      <c r="G344" s="669"/>
      <c r="H344" s="669"/>
      <c r="I344" s="669"/>
      <c r="J344" s="669"/>
      <c r="K344" s="669"/>
      <c r="L344" s="669"/>
      <c r="M344" s="669"/>
      <c r="N344" s="669" t="s">
        <v>635</v>
      </c>
      <c r="O344" s="669" t="s">
        <v>1345</v>
      </c>
      <c r="P344" s="669" t="s">
        <v>639</v>
      </c>
      <c r="Q344" s="670">
        <v>43434</v>
      </c>
    </row>
    <row r="345" spans="1:17" x14ac:dyDescent="0.25">
      <c r="A345" s="676" t="s">
        <v>1344</v>
      </c>
      <c r="B345" s="668" t="s">
        <v>1409</v>
      </c>
      <c r="C345" s="668" t="s">
        <v>220</v>
      </c>
      <c r="D345" s="668" t="s">
        <v>1674</v>
      </c>
      <c r="E345" s="679" t="s">
        <v>1392</v>
      </c>
      <c r="F345" s="679"/>
      <c r="G345" s="669"/>
      <c r="H345" s="669"/>
      <c r="I345" s="669"/>
      <c r="J345" s="669"/>
      <c r="K345" s="669"/>
      <c r="L345" s="669"/>
      <c r="M345" s="669"/>
      <c r="N345" s="669" t="s">
        <v>635</v>
      </c>
      <c r="O345" s="669" t="s">
        <v>1345</v>
      </c>
      <c r="P345" s="669" t="s">
        <v>639</v>
      </c>
      <c r="Q345" s="670">
        <v>43462</v>
      </c>
    </row>
    <row r="346" spans="1:17" x14ac:dyDescent="0.25">
      <c r="A346" s="676" t="s">
        <v>1344</v>
      </c>
      <c r="B346" s="668" t="s">
        <v>1409</v>
      </c>
      <c r="C346" s="668" t="s">
        <v>1479</v>
      </c>
      <c r="D346" s="668" t="s">
        <v>1031</v>
      </c>
      <c r="E346" s="679" t="s">
        <v>1475</v>
      </c>
      <c r="F346" s="679"/>
      <c r="G346" s="669"/>
      <c r="H346" s="669"/>
      <c r="I346" s="669"/>
      <c r="J346" s="669"/>
      <c r="K346" s="669"/>
      <c r="L346" s="669"/>
      <c r="M346" s="669"/>
      <c r="N346" s="669" t="s">
        <v>635</v>
      </c>
      <c r="O346" s="669" t="s">
        <v>1345</v>
      </c>
      <c r="P346" s="669" t="s">
        <v>639</v>
      </c>
      <c r="Q346" s="670">
        <v>43462</v>
      </c>
    </row>
    <row r="347" spans="1:17" x14ac:dyDescent="0.25">
      <c r="A347" s="676" t="s">
        <v>1344</v>
      </c>
      <c r="B347" s="668" t="s">
        <v>1379</v>
      </c>
      <c r="C347" s="668" t="s">
        <v>800</v>
      </c>
      <c r="D347" s="668" t="s">
        <v>243</v>
      </c>
      <c r="E347" s="679" t="s">
        <v>1412</v>
      </c>
      <c r="F347" s="679"/>
      <c r="G347" s="669"/>
      <c r="H347" s="669"/>
      <c r="I347" s="669"/>
      <c r="J347" s="669"/>
      <c r="K347" s="669"/>
      <c r="L347" s="669"/>
      <c r="M347" s="669"/>
      <c r="N347" s="669" t="s">
        <v>641</v>
      </c>
      <c r="O347" s="669" t="s">
        <v>1348</v>
      </c>
      <c r="P347" s="669" t="s">
        <v>639</v>
      </c>
      <c r="Q347" s="670">
        <v>43462</v>
      </c>
    </row>
    <row r="348" spans="1:17" x14ac:dyDescent="0.25">
      <c r="A348" s="676" t="s">
        <v>1344</v>
      </c>
      <c r="B348" s="668" t="s">
        <v>1379</v>
      </c>
      <c r="C348" s="668" t="s">
        <v>1380</v>
      </c>
      <c r="D348" s="668" t="s">
        <v>336</v>
      </c>
      <c r="E348" s="679" t="s">
        <v>1424</v>
      </c>
      <c r="F348" s="679"/>
      <c r="G348" s="669"/>
      <c r="H348" s="669"/>
      <c r="I348" s="669"/>
      <c r="J348" s="669"/>
      <c r="K348" s="669"/>
      <c r="L348" s="669"/>
      <c r="M348" s="669"/>
      <c r="N348" s="669" t="s">
        <v>638</v>
      </c>
      <c r="O348" s="669" t="s">
        <v>1349</v>
      </c>
      <c r="P348" s="669" t="s">
        <v>639</v>
      </c>
      <c r="Q348" s="670">
        <v>43462</v>
      </c>
    </row>
    <row r="349" spans="1:17" x14ac:dyDescent="0.25">
      <c r="A349" s="676" t="s">
        <v>1344</v>
      </c>
      <c r="B349" s="668" t="s">
        <v>1379</v>
      </c>
      <c r="C349" s="668" t="s">
        <v>1380</v>
      </c>
      <c r="D349" s="668" t="s">
        <v>952</v>
      </c>
      <c r="E349" s="679" t="s">
        <v>1425</v>
      </c>
      <c r="F349" s="679"/>
      <c r="G349" s="669"/>
      <c r="H349" s="669"/>
      <c r="I349" s="669"/>
      <c r="J349" s="669"/>
      <c r="K349" s="669"/>
      <c r="L349" s="669"/>
      <c r="M349" s="669"/>
      <c r="N349" s="669" t="s">
        <v>638</v>
      </c>
      <c r="O349" s="669" t="s">
        <v>1349</v>
      </c>
      <c r="P349" s="669" t="s">
        <v>639</v>
      </c>
      <c r="Q349" s="670">
        <v>43462</v>
      </c>
    </row>
    <row r="350" spans="1:17" ht="409.6" hidden="1" customHeight="1" x14ac:dyDescent="0.25">
      <c r="A350" s="524"/>
      <c r="B350" s="521"/>
      <c r="C350" s="521"/>
      <c r="D350" s="521"/>
      <c r="E350" s="527"/>
      <c r="F350" s="527"/>
      <c r="G350" s="522"/>
      <c r="H350" s="522"/>
      <c r="I350" s="522"/>
      <c r="J350" s="522"/>
      <c r="K350" s="522"/>
      <c r="L350" s="522"/>
      <c r="M350" s="522"/>
      <c r="N350" s="522"/>
      <c r="O350" s="522"/>
      <c r="P350" s="522"/>
      <c r="Q350" s="523"/>
    </row>
    <row r="351" spans="1:17" ht="409.6" hidden="1" customHeight="1" x14ac:dyDescent="0.25">
      <c r="A351" s="524"/>
      <c r="B351" s="521"/>
      <c r="C351" s="521"/>
      <c r="D351" s="521"/>
      <c r="E351" s="527"/>
      <c r="F351" s="527"/>
      <c r="G351" s="522"/>
      <c r="H351" s="522"/>
      <c r="I351" s="522"/>
      <c r="J351" s="522"/>
      <c r="K351" s="522"/>
      <c r="L351" s="522"/>
      <c r="M351" s="522"/>
      <c r="N351" s="522"/>
      <c r="O351" s="522"/>
      <c r="P351" s="522"/>
      <c r="Q351" s="523"/>
    </row>
    <row r="352" spans="1:17" ht="409.6" hidden="1" customHeight="1" x14ac:dyDescent="0.25">
      <c r="A352" s="524"/>
      <c r="B352" s="521"/>
      <c r="C352" s="521"/>
      <c r="D352" s="521"/>
      <c r="E352" s="527"/>
      <c r="F352" s="527"/>
      <c r="G352" s="522"/>
      <c r="H352" s="522"/>
      <c r="I352" s="522"/>
      <c r="J352" s="522"/>
      <c r="K352" s="522"/>
      <c r="L352" s="522"/>
      <c r="M352" s="522"/>
      <c r="N352" s="522"/>
      <c r="O352" s="522"/>
      <c r="P352" s="522"/>
      <c r="Q352" s="523"/>
    </row>
    <row r="353" spans="1:17" ht="409.6" hidden="1" customHeight="1" x14ac:dyDescent="0.25">
      <c r="A353" s="524"/>
      <c r="B353" s="521"/>
      <c r="C353" s="521"/>
      <c r="D353" s="521"/>
      <c r="E353" s="527"/>
      <c r="F353" s="527"/>
      <c r="G353" s="522"/>
      <c r="H353" s="522"/>
      <c r="I353" s="522"/>
      <c r="J353" s="522"/>
      <c r="K353" s="522"/>
      <c r="L353" s="522"/>
      <c r="M353" s="522"/>
      <c r="N353" s="522"/>
      <c r="O353" s="522"/>
      <c r="P353" s="522"/>
      <c r="Q353" s="523"/>
    </row>
    <row r="354" spans="1:17" ht="409.6" hidden="1" customHeight="1" x14ac:dyDescent="0.25">
      <c r="A354" s="524"/>
      <c r="B354" s="521"/>
      <c r="C354" s="521"/>
      <c r="D354" s="521"/>
      <c r="E354" s="527"/>
      <c r="F354" s="527"/>
      <c r="G354" s="522"/>
      <c r="H354" s="522"/>
      <c r="I354" s="522"/>
      <c r="J354" s="522"/>
      <c r="K354" s="522"/>
      <c r="L354" s="522"/>
      <c r="M354" s="522"/>
      <c r="N354" s="522"/>
      <c r="O354" s="522"/>
      <c r="P354" s="522"/>
      <c r="Q354" s="523"/>
    </row>
    <row r="355" spans="1:17" ht="409.6" hidden="1" customHeight="1" x14ac:dyDescent="0.25">
      <c r="A355" s="524"/>
      <c r="B355" s="521"/>
      <c r="C355" s="521"/>
      <c r="D355" s="521"/>
      <c r="E355" s="527"/>
      <c r="F355" s="527"/>
      <c r="G355" s="522"/>
      <c r="H355" s="522"/>
      <c r="I355" s="522"/>
      <c r="J355" s="522"/>
      <c r="K355" s="522"/>
      <c r="L355" s="522"/>
      <c r="M355" s="522"/>
      <c r="N355" s="522"/>
      <c r="O355" s="522"/>
      <c r="P355" s="522"/>
      <c r="Q355" s="523"/>
    </row>
    <row r="356" spans="1:17" ht="409.6" hidden="1" customHeight="1" x14ac:dyDescent="0.25">
      <c r="A356" s="524"/>
      <c r="B356" s="521"/>
      <c r="C356" s="521"/>
      <c r="D356" s="521"/>
      <c r="E356" s="527"/>
      <c r="F356" s="527"/>
      <c r="G356" s="522"/>
      <c r="H356" s="522"/>
      <c r="I356" s="522"/>
      <c r="J356" s="522"/>
      <c r="K356" s="522"/>
      <c r="L356" s="522"/>
      <c r="M356" s="522"/>
      <c r="N356" s="522"/>
      <c r="O356" s="522"/>
      <c r="P356" s="522"/>
      <c r="Q356" s="523"/>
    </row>
    <row r="357" spans="1:17" ht="409.6" hidden="1" customHeight="1" x14ac:dyDescent="0.25">
      <c r="A357" s="524"/>
      <c r="B357" s="521"/>
      <c r="C357" s="521"/>
      <c r="D357" s="521"/>
      <c r="E357" s="527"/>
      <c r="F357" s="527"/>
      <c r="G357" s="522"/>
      <c r="H357" s="522"/>
      <c r="I357" s="522"/>
      <c r="J357" s="522"/>
      <c r="K357" s="522"/>
      <c r="L357" s="522"/>
      <c r="M357" s="522"/>
      <c r="N357" s="522"/>
      <c r="O357" s="522"/>
      <c r="P357" s="522"/>
      <c r="Q357" s="523"/>
    </row>
    <row r="358" spans="1:17" ht="409.6" hidden="1" customHeight="1" x14ac:dyDescent="0.25">
      <c r="A358" s="524"/>
      <c r="B358" s="521"/>
      <c r="C358" s="521"/>
      <c r="D358" s="521"/>
      <c r="E358" s="527"/>
      <c r="F358" s="527"/>
      <c r="G358" s="522"/>
      <c r="H358" s="522"/>
      <c r="I358" s="522"/>
      <c r="J358" s="522"/>
      <c r="K358" s="522"/>
      <c r="L358" s="522"/>
      <c r="M358" s="522"/>
      <c r="N358" s="522"/>
      <c r="O358" s="522"/>
      <c r="P358" s="522"/>
      <c r="Q358" s="523"/>
    </row>
    <row r="359" spans="1:17" ht="409.6" hidden="1" customHeight="1" x14ac:dyDescent="0.25">
      <c r="A359" s="524"/>
      <c r="B359" s="521"/>
      <c r="C359" s="521"/>
      <c r="D359" s="521"/>
      <c r="E359" s="527"/>
      <c r="F359" s="527"/>
      <c r="G359" s="522"/>
      <c r="H359" s="522"/>
      <c r="I359" s="522"/>
      <c r="J359" s="522"/>
      <c r="K359" s="522"/>
      <c r="L359" s="522"/>
      <c r="M359" s="522"/>
      <c r="N359" s="522"/>
      <c r="O359" s="522"/>
      <c r="P359" s="522"/>
      <c r="Q359" s="523"/>
    </row>
    <row r="360" spans="1:17" ht="409.6" hidden="1" customHeight="1" x14ac:dyDescent="0.25">
      <c r="A360" s="524"/>
      <c r="B360" s="521"/>
      <c r="C360" s="521"/>
      <c r="D360" s="521"/>
      <c r="E360" s="527"/>
      <c r="F360" s="527"/>
      <c r="G360" s="522"/>
      <c r="H360" s="522"/>
      <c r="I360" s="522"/>
      <c r="J360" s="522"/>
      <c r="K360" s="522"/>
      <c r="L360" s="522"/>
      <c r="M360" s="522"/>
      <c r="N360" s="522"/>
      <c r="O360" s="522"/>
      <c r="P360" s="522"/>
      <c r="Q360" s="523"/>
    </row>
    <row r="361" spans="1:17" ht="409.6" hidden="1" customHeight="1" x14ac:dyDescent="0.25">
      <c r="A361" s="524"/>
      <c r="B361" s="521"/>
      <c r="C361" s="521"/>
      <c r="D361" s="521"/>
      <c r="E361" s="527"/>
      <c r="F361" s="527"/>
      <c r="G361" s="522"/>
      <c r="H361" s="522"/>
      <c r="I361" s="522"/>
      <c r="J361" s="522"/>
      <c r="K361" s="522"/>
      <c r="L361" s="522"/>
      <c r="M361" s="522"/>
      <c r="N361" s="522"/>
      <c r="O361" s="522"/>
      <c r="P361" s="522"/>
      <c r="Q361" s="523"/>
    </row>
    <row r="362" spans="1:17" ht="409.6" hidden="1" customHeight="1" x14ac:dyDescent="0.25">
      <c r="A362" s="524"/>
      <c r="B362" s="521"/>
      <c r="C362" s="521"/>
      <c r="D362" s="521"/>
      <c r="E362" s="527"/>
      <c r="F362" s="527"/>
      <c r="G362" s="522"/>
      <c r="H362" s="522"/>
      <c r="I362" s="522"/>
      <c r="J362" s="522"/>
      <c r="K362" s="522"/>
      <c r="L362" s="522"/>
      <c r="M362" s="522"/>
      <c r="N362" s="522"/>
      <c r="O362" s="522"/>
      <c r="P362" s="522"/>
      <c r="Q362" s="523"/>
    </row>
    <row r="363" spans="1:17" ht="409.6" hidden="1" customHeight="1" x14ac:dyDescent="0.25">
      <c r="A363" s="524"/>
      <c r="B363" s="521"/>
      <c r="C363" s="521"/>
      <c r="D363" s="521"/>
      <c r="E363" s="527"/>
      <c r="F363" s="527"/>
      <c r="G363" s="522"/>
      <c r="H363" s="522"/>
      <c r="I363" s="522"/>
      <c r="J363" s="522"/>
      <c r="K363" s="522"/>
      <c r="L363" s="522"/>
      <c r="M363" s="522"/>
      <c r="N363" s="522"/>
      <c r="O363" s="522"/>
      <c r="P363" s="522"/>
      <c r="Q363" s="523"/>
    </row>
    <row r="364" spans="1:17" ht="409.6" hidden="1" customHeight="1" x14ac:dyDescent="0.25">
      <c r="A364" s="524"/>
      <c r="B364" s="521"/>
      <c r="C364" s="521"/>
      <c r="D364" s="521"/>
      <c r="E364" s="527"/>
      <c r="F364" s="527"/>
      <c r="G364" s="522"/>
      <c r="H364" s="522"/>
      <c r="I364" s="522"/>
      <c r="J364" s="522"/>
      <c r="K364" s="522"/>
      <c r="L364" s="522"/>
      <c r="M364" s="522"/>
      <c r="N364" s="522"/>
      <c r="O364" s="522"/>
      <c r="P364" s="522"/>
      <c r="Q364" s="523"/>
    </row>
    <row r="365" spans="1:17" ht="409.6" hidden="1" customHeight="1" x14ac:dyDescent="0.25">
      <c r="A365" s="524"/>
      <c r="B365" s="521"/>
      <c r="C365" s="521"/>
      <c r="D365" s="521"/>
      <c r="E365" s="527"/>
      <c r="F365" s="527"/>
      <c r="G365" s="522"/>
      <c r="H365" s="522"/>
      <c r="I365" s="522"/>
      <c r="J365" s="522"/>
      <c r="K365" s="522"/>
      <c r="L365" s="522"/>
      <c r="M365" s="522"/>
      <c r="N365" s="522"/>
      <c r="O365" s="522"/>
      <c r="P365" s="522"/>
      <c r="Q365" s="523"/>
    </row>
    <row r="366" spans="1:17" ht="409.6" hidden="1" customHeight="1" x14ac:dyDescent="0.25">
      <c r="A366" s="524"/>
      <c r="B366" s="521"/>
      <c r="C366" s="521"/>
      <c r="D366" s="521"/>
      <c r="E366" s="527"/>
      <c r="F366" s="527"/>
      <c r="G366" s="522"/>
      <c r="H366" s="522"/>
      <c r="I366" s="522"/>
      <c r="J366" s="522"/>
      <c r="K366" s="522"/>
      <c r="L366" s="522"/>
      <c r="M366" s="522"/>
      <c r="N366" s="522"/>
      <c r="O366" s="522"/>
      <c r="P366" s="522"/>
      <c r="Q366" s="523"/>
    </row>
    <row r="367" spans="1:17" ht="409.6" hidden="1" customHeight="1" x14ac:dyDescent="0.25">
      <c r="A367" s="524"/>
      <c r="B367" s="521"/>
      <c r="C367" s="521"/>
      <c r="D367" s="521"/>
      <c r="E367" s="527"/>
      <c r="F367" s="527"/>
      <c r="G367" s="522"/>
      <c r="H367" s="522"/>
      <c r="I367" s="522"/>
      <c r="J367" s="522"/>
      <c r="K367" s="522"/>
      <c r="L367" s="522"/>
      <c r="M367" s="522"/>
      <c r="N367" s="522"/>
      <c r="O367" s="522"/>
      <c r="P367" s="522"/>
      <c r="Q367" s="523"/>
    </row>
    <row r="368" spans="1:17" ht="409.6" hidden="1" customHeight="1" x14ac:dyDescent="0.25">
      <c r="A368" s="524"/>
      <c r="B368" s="521"/>
      <c r="C368" s="521"/>
      <c r="D368" s="521"/>
      <c r="E368" s="527"/>
      <c r="F368" s="527"/>
      <c r="G368" s="522"/>
      <c r="H368" s="522"/>
      <c r="I368" s="522"/>
      <c r="J368" s="522"/>
      <c r="K368" s="522"/>
      <c r="L368" s="522"/>
      <c r="M368" s="522"/>
      <c r="N368" s="522"/>
      <c r="O368" s="522"/>
      <c r="P368" s="522"/>
      <c r="Q368" s="523"/>
    </row>
    <row r="369" spans="1:17" ht="409.6" hidden="1" customHeight="1" x14ac:dyDescent="0.25">
      <c r="A369" s="524"/>
      <c r="B369" s="521"/>
      <c r="C369" s="521"/>
      <c r="D369" s="521"/>
      <c r="E369" s="527"/>
      <c r="F369" s="527"/>
      <c r="G369" s="522"/>
      <c r="H369" s="522"/>
      <c r="I369" s="522"/>
      <c r="J369" s="522"/>
      <c r="K369" s="522"/>
      <c r="L369" s="522"/>
      <c r="M369" s="522"/>
      <c r="N369" s="522"/>
      <c r="O369" s="522"/>
      <c r="P369" s="522"/>
      <c r="Q369" s="523"/>
    </row>
    <row r="370" spans="1:17" ht="409.6" hidden="1" customHeight="1" x14ac:dyDescent="0.25">
      <c r="A370" s="524"/>
      <c r="B370" s="521"/>
      <c r="C370" s="521"/>
      <c r="D370" s="521"/>
      <c r="E370" s="527"/>
      <c r="F370" s="527"/>
      <c r="G370" s="522"/>
      <c r="H370" s="522"/>
      <c r="I370" s="522"/>
      <c r="J370" s="522"/>
      <c r="K370" s="522"/>
      <c r="L370" s="522"/>
      <c r="M370" s="522"/>
      <c r="N370" s="522"/>
      <c r="O370" s="522"/>
      <c r="P370" s="522"/>
      <c r="Q370" s="523"/>
    </row>
    <row r="371" spans="1:17" ht="409.6" hidden="1" customHeight="1" x14ac:dyDescent="0.25">
      <c r="A371" s="524"/>
      <c r="B371" s="521"/>
      <c r="C371" s="521"/>
      <c r="D371" s="521"/>
      <c r="E371" s="527"/>
      <c r="F371" s="527"/>
      <c r="G371" s="522"/>
      <c r="H371" s="522"/>
      <c r="I371" s="522"/>
      <c r="J371" s="522"/>
      <c r="K371" s="522"/>
      <c r="L371" s="522"/>
      <c r="M371" s="522"/>
      <c r="N371" s="522"/>
      <c r="O371" s="522"/>
      <c r="P371" s="522"/>
      <c r="Q371" s="523"/>
    </row>
    <row r="372" spans="1:17" ht="409.6" hidden="1" customHeight="1" x14ac:dyDescent="0.25">
      <c r="A372" s="524"/>
      <c r="B372" s="521"/>
      <c r="C372" s="521"/>
      <c r="D372" s="521"/>
      <c r="E372" s="527"/>
      <c r="F372" s="527"/>
      <c r="G372" s="522"/>
      <c r="H372" s="522"/>
      <c r="I372" s="522"/>
      <c r="J372" s="522"/>
      <c r="K372" s="522"/>
      <c r="L372" s="522"/>
      <c r="M372" s="522"/>
      <c r="N372" s="522"/>
      <c r="O372" s="522"/>
      <c r="P372" s="522"/>
      <c r="Q372" s="523"/>
    </row>
    <row r="373" spans="1:17" ht="409.6" hidden="1" customHeight="1" x14ac:dyDescent="0.25">
      <c r="A373" s="524"/>
      <c r="B373" s="521"/>
      <c r="C373" s="521"/>
      <c r="D373" s="521"/>
      <c r="E373" s="527"/>
      <c r="F373" s="527"/>
      <c r="G373" s="522"/>
      <c r="H373" s="522"/>
      <c r="I373" s="522"/>
      <c r="J373" s="522"/>
      <c r="K373" s="522"/>
      <c r="L373" s="522"/>
      <c r="M373" s="522"/>
      <c r="N373" s="522"/>
      <c r="O373" s="522"/>
      <c r="P373" s="522"/>
      <c r="Q373" s="523"/>
    </row>
    <row r="374" spans="1:17" ht="409.6" hidden="1" customHeight="1" x14ac:dyDescent="0.25">
      <c r="A374" s="524"/>
      <c r="B374" s="521"/>
      <c r="C374" s="521"/>
      <c r="D374" s="521"/>
      <c r="E374" s="527"/>
      <c r="F374" s="527"/>
      <c r="G374" s="522"/>
      <c r="H374" s="522"/>
      <c r="I374" s="522"/>
      <c r="J374" s="522"/>
      <c r="K374" s="522"/>
      <c r="L374" s="522"/>
      <c r="M374" s="522"/>
      <c r="N374" s="522"/>
      <c r="O374" s="522"/>
      <c r="P374" s="522"/>
      <c r="Q374" s="523"/>
    </row>
    <row r="375" spans="1:17" ht="409.6" hidden="1" customHeight="1" x14ac:dyDescent="0.25">
      <c r="A375" s="524"/>
      <c r="B375" s="521"/>
      <c r="C375" s="521"/>
      <c r="D375" s="521"/>
      <c r="E375" s="527"/>
      <c r="F375" s="527"/>
      <c r="G375" s="522"/>
      <c r="H375" s="522"/>
      <c r="I375" s="522"/>
      <c r="J375" s="522"/>
      <c r="K375" s="522"/>
      <c r="L375" s="522"/>
      <c r="M375" s="522"/>
      <c r="N375" s="522"/>
      <c r="O375" s="522"/>
      <c r="P375" s="522"/>
      <c r="Q375" s="523"/>
    </row>
    <row r="376" spans="1:17" ht="409.6" hidden="1" customHeight="1" x14ac:dyDescent="0.25">
      <c r="A376" s="524"/>
      <c r="B376" s="521"/>
      <c r="C376" s="521"/>
      <c r="D376" s="521"/>
      <c r="E376" s="527"/>
      <c r="F376" s="527"/>
      <c r="G376" s="522"/>
      <c r="H376" s="522"/>
      <c r="I376" s="522"/>
      <c r="J376" s="522"/>
      <c r="K376" s="522"/>
      <c r="L376" s="522"/>
      <c r="M376" s="522"/>
      <c r="N376" s="522"/>
      <c r="O376" s="522"/>
      <c r="P376" s="522"/>
      <c r="Q376" s="523"/>
    </row>
    <row r="377" spans="1:17" ht="409.6" hidden="1" customHeight="1" x14ac:dyDescent="0.25">
      <c r="A377" s="524"/>
      <c r="B377" s="521"/>
      <c r="C377" s="521"/>
      <c r="D377" s="521"/>
      <c r="E377" s="527"/>
      <c r="F377" s="527"/>
      <c r="G377" s="522"/>
      <c r="H377" s="522"/>
      <c r="I377" s="522"/>
      <c r="J377" s="522"/>
      <c r="K377" s="522"/>
      <c r="L377" s="522"/>
      <c r="M377" s="522"/>
      <c r="N377" s="522"/>
      <c r="O377" s="522"/>
      <c r="P377" s="522"/>
      <c r="Q377" s="523"/>
    </row>
    <row r="378" spans="1:17" ht="409.6" hidden="1" customHeight="1" x14ac:dyDescent="0.25">
      <c r="A378" s="524"/>
      <c r="B378" s="521"/>
      <c r="C378" s="521"/>
      <c r="D378" s="521"/>
      <c r="E378" s="527"/>
      <c r="F378" s="527"/>
      <c r="G378" s="522"/>
      <c r="H378" s="522"/>
      <c r="I378" s="522"/>
      <c r="J378" s="522"/>
      <c r="K378" s="522"/>
      <c r="L378" s="522"/>
      <c r="M378" s="522"/>
      <c r="N378" s="522"/>
      <c r="O378" s="522"/>
      <c r="P378" s="522"/>
      <c r="Q378" s="523"/>
    </row>
    <row r="379" spans="1:17" ht="409.6" hidden="1" customHeight="1" x14ac:dyDescent="0.25">
      <c r="A379" s="524"/>
      <c r="B379" s="521"/>
      <c r="C379" s="521"/>
      <c r="D379" s="521"/>
      <c r="E379" s="527"/>
      <c r="F379" s="527"/>
      <c r="G379" s="522"/>
      <c r="H379" s="522"/>
      <c r="I379" s="522"/>
      <c r="J379" s="522"/>
      <c r="K379" s="522"/>
      <c r="L379" s="522"/>
      <c r="M379" s="522"/>
      <c r="N379" s="522"/>
      <c r="O379" s="522"/>
      <c r="P379" s="522"/>
      <c r="Q379" s="523"/>
    </row>
    <row r="380" spans="1:17" ht="409.6" hidden="1" customHeight="1" x14ac:dyDescent="0.25">
      <c r="A380" s="524"/>
      <c r="B380" s="521"/>
      <c r="C380" s="521"/>
      <c r="D380" s="521"/>
      <c r="E380" s="527"/>
      <c r="F380" s="527"/>
      <c r="G380" s="522"/>
      <c r="H380" s="522"/>
      <c r="I380" s="522"/>
      <c r="J380" s="522"/>
      <c r="K380" s="522"/>
      <c r="L380" s="522"/>
      <c r="M380" s="522"/>
      <c r="N380" s="522"/>
      <c r="O380" s="522"/>
      <c r="P380" s="522"/>
      <c r="Q380" s="523"/>
    </row>
    <row r="381" spans="1:17" ht="409.6" hidden="1" customHeight="1" x14ac:dyDescent="0.25">
      <c r="A381" s="524"/>
      <c r="B381" s="521"/>
      <c r="C381" s="521"/>
      <c r="D381" s="521"/>
      <c r="E381" s="527"/>
      <c r="F381" s="527"/>
      <c r="G381" s="522"/>
      <c r="H381" s="522"/>
      <c r="I381" s="522"/>
      <c r="J381" s="522"/>
      <c r="K381" s="522"/>
      <c r="L381" s="522"/>
      <c r="M381" s="522"/>
      <c r="N381" s="522"/>
      <c r="O381" s="522"/>
      <c r="P381" s="522"/>
      <c r="Q381" s="523"/>
    </row>
    <row r="382" spans="1:17" ht="409.6" hidden="1" customHeight="1" x14ac:dyDescent="0.25">
      <c r="A382" s="524"/>
      <c r="B382" s="521"/>
      <c r="C382" s="521"/>
      <c r="D382" s="521"/>
      <c r="E382" s="527"/>
      <c r="F382" s="527"/>
      <c r="G382" s="522"/>
      <c r="H382" s="522"/>
      <c r="I382" s="522"/>
      <c r="J382" s="522"/>
      <c r="K382" s="522"/>
      <c r="L382" s="522"/>
      <c r="M382" s="522"/>
      <c r="N382" s="522"/>
      <c r="O382" s="522"/>
      <c r="P382" s="522"/>
      <c r="Q382" s="523"/>
    </row>
    <row r="383" spans="1:17" ht="409.6" hidden="1" customHeight="1" x14ac:dyDescent="0.25">
      <c r="A383" s="524"/>
      <c r="B383" s="521"/>
      <c r="C383" s="521"/>
      <c r="D383" s="521"/>
      <c r="E383" s="527"/>
      <c r="F383" s="527"/>
      <c r="G383" s="522"/>
      <c r="H383" s="522"/>
      <c r="I383" s="522"/>
      <c r="J383" s="522"/>
      <c r="K383" s="522"/>
      <c r="L383" s="522"/>
      <c r="M383" s="522"/>
      <c r="N383" s="522"/>
      <c r="O383" s="522"/>
      <c r="P383" s="522"/>
      <c r="Q383" s="523"/>
    </row>
    <row r="384" spans="1:17" ht="409.6" hidden="1" customHeight="1" x14ac:dyDescent="0.25">
      <c r="A384" s="524"/>
      <c r="B384" s="521"/>
      <c r="C384" s="521"/>
      <c r="D384" s="521"/>
      <c r="E384" s="527"/>
      <c r="F384" s="527"/>
      <c r="G384" s="522"/>
      <c r="H384" s="522"/>
      <c r="I384" s="522"/>
      <c r="J384" s="522"/>
      <c r="K384" s="522"/>
      <c r="L384" s="522"/>
      <c r="M384" s="522"/>
      <c r="N384" s="522"/>
      <c r="O384" s="522"/>
      <c r="P384" s="522"/>
      <c r="Q384" s="523"/>
    </row>
    <row r="385" spans="1:17" ht="409.6" hidden="1" customHeight="1" x14ac:dyDescent="0.25">
      <c r="A385" s="524"/>
      <c r="B385" s="521"/>
      <c r="C385" s="521"/>
      <c r="D385" s="521"/>
      <c r="E385" s="527"/>
      <c r="F385" s="527"/>
      <c r="G385" s="522"/>
      <c r="H385" s="522"/>
      <c r="I385" s="522"/>
      <c r="J385" s="522"/>
      <c r="K385" s="522"/>
      <c r="L385" s="522"/>
      <c r="M385" s="522"/>
      <c r="N385" s="522"/>
      <c r="O385" s="522"/>
      <c r="P385" s="522"/>
      <c r="Q385" s="523"/>
    </row>
    <row r="386" spans="1:17" ht="409.6" hidden="1" customHeight="1" x14ac:dyDescent="0.25">
      <c r="A386" s="524"/>
      <c r="B386" s="521"/>
      <c r="C386" s="521"/>
      <c r="D386" s="521"/>
      <c r="E386" s="527"/>
      <c r="F386" s="527"/>
      <c r="G386" s="522"/>
      <c r="H386" s="522"/>
      <c r="I386" s="522"/>
      <c r="J386" s="522"/>
      <c r="K386" s="522"/>
      <c r="L386" s="522"/>
      <c r="M386" s="522"/>
      <c r="N386" s="522"/>
      <c r="O386" s="522"/>
      <c r="P386" s="522"/>
      <c r="Q386" s="523"/>
    </row>
    <row r="387" spans="1:17" ht="409.6" hidden="1" customHeight="1" x14ac:dyDescent="0.25">
      <c r="A387" s="524"/>
      <c r="B387" s="521"/>
      <c r="C387" s="521"/>
      <c r="D387" s="521"/>
      <c r="E387" s="527"/>
      <c r="F387" s="527"/>
      <c r="G387" s="522"/>
      <c r="H387" s="522"/>
      <c r="I387" s="522"/>
      <c r="J387" s="522"/>
      <c r="K387" s="522"/>
      <c r="L387" s="522"/>
      <c r="M387" s="522"/>
      <c r="N387" s="522"/>
      <c r="O387" s="522"/>
      <c r="P387" s="522"/>
      <c r="Q387" s="523"/>
    </row>
    <row r="388" spans="1:17" ht="409.6" hidden="1" customHeight="1" x14ac:dyDescent="0.25">
      <c r="A388" s="524"/>
      <c r="B388" s="521"/>
      <c r="C388" s="521"/>
      <c r="D388" s="521"/>
      <c r="E388" s="527"/>
      <c r="F388" s="527"/>
      <c r="G388" s="522"/>
      <c r="H388" s="522"/>
      <c r="I388" s="522"/>
      <c r="J388" s="522"/>
      <c r="K388" s="522"/>
      <c r="L388" s="522"/>
      <c r="M388" s="522"/>
      <c r="N388" s="522"/>
      <c r="O388" s="522"/>
      <c r="P388" s="522"/>
      <c r="Q388" s="523"/>
    </row>
    <row r="389" spans="1:17" ht="409.6" hidden="1" customHeight="1" x14ac:dyDescent="0.25">
      <c r="A389" s="524"/>
      <c r="B389" s="521"/>
      <c r="C389" s="521"/>
      <c r="D389" s="521"/>
      <c r="E389" s="527"/>
      <c r="F389" s="527"/>
      <c r="G389" s="522"/>
      <c r="H389" s="522"/>
      <c r="I389" s="522"/>
      <c r="J389" s="522"/>
      <c r="K389" s="522"/>
      <c r="L389" s="522"/>
      <c r="M389" s="522"/>
      <c r="N389" s="522"/>
      <c r="O389" s="522"/>
      <c r="P389" s="522"/>
      <c r="Q389" s="523"/>
    </row>
    <row r="390" spans="1:17" ht="409.6" hidden="1" customHeight="1" x14ac:dyDescent="0.25">
      <c r="A390" s="524"/>
      <c r="B390" s="521"/>
      <c r="C390" s="521"/>
      <c r="D390" s="521"/>
      <c r="E390" s="527"/>
      <c r="F390" s="527"/>
      <c r="G390" s="522"/>
      <c r="H390" s="522"/>
      <c r="I390" s="522"/>
      <c r="J390" s="522"/>
      <c r="K390" s="522"/>
      <c r="L390" s="522"/>
      <c r="M390" s="522"/>
      <c r="N390" s="522"/>
      <c r="O390" s="522"/>
      <c r="P390" s="522"/>
      <c r="Q390" s="523"/>
    </row>
    <row r="391" spans="1:17" ht="409.6" hidden="1" customHeight="1" x14ac:dyDescent="0.25">
      <c r="A391" s="524"/>
      <c r="B391" s="521"/>
      <c r="C391" s="521"/>
      <c r="D391" s="521"/>
      <c r="E391" s="527"/>
      <c r="F391" s="527"/>
      <c r="G391" s="522"/>
      <c r="H391" s="522"/>
      <c r="I391" s="522"/>
      <c r="J391" s="522"/>
      <c r="K391" s="522"/>
      <c r="L391" s="522"/>
      <c r="M391" s="522"/>
      <c r="N391" s="522"/>
      <c r="O391" s="522"/>
      <c r="P391" s="522"/>
      <c r="Q391" s="523"/>
    </row>
    <row r="392" spans="1:17" ht="409.6" hidden="1" customHeight="1" x14ac:dyDescent="0.25">
      <c r="A392" s="524"/>
      <c r="B392" s="521"/>
      <c r="C392" s="521"/>
      <c r="D392" s="521"/>
      <c r="E392" s="527"/>
      <c r="F392" s="527"/>
      <c r="G392" s="522"/>
      <c r="H392" s="522"/>
      <c r="I392" s="522"/>
      <c r="J392" s="522"/>
      <c r="K392" s="522"/>
      <c r="L392" s="522"/>
      <c r="M392" s="522"/>
      <c r="N392" s="522"/>
      <c r="O392" s="522"/>
      <c r="P392" s="522"/>
      <c r="Q392" s="523"/>
    </row>
    <row r="393" spans="1:17" ht="409.6" hidden="1" customHeight="1" x14ac:dyDescent="0.25">
      <c r="A393" s="524"/>
      <c r="B393" s="521"/>
      <c r="C393" s="521"/>
      <c r="D393" s="521"/>
      <c r="E393" s="527"/>
      <c r="F393" s="527"/>
      <c r="G393" s="522"/>
      <c r="H393" s="522"/>
      <c r="I393" s="522"/>
      <c r="J393" s="522"/>
      <c r="K393" s="522"/>
      <c r="L393" s="522"/>
      <c r="M393" s="522"/>
      <c r="N393" s="522"/>
      <c r="O393" s="522"/>
      <c r="P393" s="522"/>
      <c r="Q393" s="523"/>
    </row>
    <row r="394" spans="1:17" ht="409.6" hidden="1" customHeight="1" x14ac:dyDescent="0.25">
      <c r="A394" s="524"/>
      <c r="B394" s="521"/>
      <c r="C394" s="521"/>
      <c r="D394" s="521"/>
      <c r="E394" s="527"/>
      <c r="F394" s="527"/>
      <c r="G394" s="522"/>
      <c r="H394" s="522"/>
      <c r="I394" s="522"/>
      <c r="J394" s="522"/>
      <c r="K394" s="522"/>
      <c r="L394" s="522"/>
      <c r="M394" s="522"/>
      <c r="N394" s="522"/>
      <c r="O394" s="522"/>
      <c r="P394" s="522"/>
      <c r="Q394" s="523"/>
    </row>
    <row r="395" spans="1:17" ht="409.6" hidden="1" customHeight="1" x14ac:dyDescent="0.25">
      <c r="A395" s="524"/>
      <c r="B395" s="521"/>
      <c r="C395" s="521"/>
      <c r="D395" s="521"/>
      <c r="E395" s="527"/>
      <c r="F395" s="527"/>
      <c r="G395" s="522"/>
      <c r="H395" s="522"/>
      <c r="I395" s="522"/>
      <c r="J395" s="522"/>
      <c r="K395" s="522"/>
      <c r="L395" s="522"/>
      <c r="M395" s="522"/>
      <c r="N395" s="522"/>
      <c r="O395" s="522"/>
      <c r="P395" s="522"/>
      <c r="Q395" s="523"/>
    </row>
    <row r="396" spans="1:17" ht="409.6" hidden="1" customHeight="1" x14ac:dyDescent="0.25">
      <c r="A396" s="524"/>
      <c r="B396" s="521"/>
      <c r="C396" s="521"/>
      <c r="D396" s="521"/>
      <c r="E396" s="527"/>
      <c r="F396" s="527"/>
      <c r="G396" s="522"/>
      <c r="H396" s="522"/>
      <c r="I396" s="522"/>
      <c r="J396" s="522"/>
      <c r="K396" s="522"/>
      <c r="L396" s="522"/>
      <c r="M396" s="522"/>
      <c r="N396" s="522"/>
      <c r="O396" s="522"/>
      <c r="P396" s="522"/>
      <c r="Q396" s="523"/>
    </row>
    <row r="397" spans="1:17" ht="409.6" hidden="1" customHeight="1" x14ac:dyDescent="0.25">
      <c r="A397" s="524"/>
      <c r="B397" s="521"/>
      <c r="C397" s="521"/>
      <c r="D397" s="521"/>
      <c r="E397" s="527"/>
      <c r="F397" s="527"/>
      <c r="G397" s="522"/>
      <c r="H397" s="522"/>
      <c r="I397" s="522"/>
      <c r="J397" s="522"/>
      <c r="K397" s="522"/>
      <c r="L397" s="522"/>
      <c r="M397" s="522"/>
      <c r="N397" s="522"/>
      <c r="O397" s="522"/>
      <c r="P397" s="522"/>
      <c r="Q397" s="523"/>
    </row>
    <row r="398" spans="1:17" ht="409.6" hidden="1" customHeight="1" x14ac:dyDescent="0.25">
      <c r="A398" s="524"/>
      <c r="B398" s="521"/>
      <c r="C398" s="521"/>
      <c r="D398" s="521"/>
      <c r="E398" s="527"/>
      <c r="F398" s="527"/>
      <c r="G398" s="522"/>
      <c r="H398" s="522"/>
      <c r="I398" s="522"/>
      <c r="J398" s="522"/>
      <c r="K398" s="522"/>
      <c r="L398" s="522"/>
      <c r="M398" s="522"/>
      <c r="N398" s="522"/>
      <c r="O398" s="522"/>
      <c r="P398" s="522"/>
      <c r="Q398" s="523"/>
    </row>
    <row r="399" spans="1:17" ht="409.6" hidden="1" customHeight="1" x14ac:dyDescent="0.25">
      <c r="A399" s="524"/>
      <c r="B399" s="521"/>
      <c r="C399" s="521"/>
      <c r="D399" s="521"/>
      <c r="E399" s="527"/>
      <c r="F399" s="527"/>
      <c r="G399" s="522"/>
      <c r="H399" s="522"/>
      <c r="I399" s="522"/>
      <c r="J399" s="522"/>
      <c r="K399" s="522"/>
      <c r="L399" s="522"/>
      <c r="M399" s="522"/>
      <c r="N399" s="522"/>
      <c r="O399" s="522"/>
      <c r="P399" s="522"/>
      <c r="Q399" s="523"/>
    </row>
    <row r="400" spans="1:17" ht="409.6" hidden="1" customHeight="1" x14ac:dyDescent="0.25">
      <c r="A400" s="524"/>
      <c r="B400" s="521"/>
      <c r="C400" s="521"/>
      <c r="D400" s="521"/>
      <c r="E400" s="527"/>
      <c r="F400" s="527"/>
      <c r="G400" s="522"/>
      <c r="H400" s="522"/>
      <c r="I400" s="522"/>
      <c r="J400" s="522"/>
      <c r="K400" s="522"/>
      <c r="L400" s="522"/>
      <c r="M400" s="522"/>
      <c r="N400" s="522"/>
      <c r="O400" s="522"/>
      <c r="P400" s="522"/>
      <c r="Q400" s="523"/>
    </row>
    <row r="401" spans="1:17" ht="409.6" hidden="1" customHeight="1" x14ac:dyDescent="0.25">
      <c r="A401" s="524"/>
      <c r="B401" s="521"/>
      <c r="C401" s="521"/>
      <c r="D401" s="521"/>
      <c r="E401" s="527"/>
      <c r="F401" s="527"/>
      <c r="G401" s="522"/>
      <c r="H401" s="522"/>
      <c r="I401" s="522"/>
      <c r="J401" s="522"/>
      <c r="K401" s="522"/>
      <c r="L401" s="522"/>
      <c r="M401" s="522"/>
      <c r="N401" s="522"/>
      <c r="O401" s="522"/>
      <c r="P401" s="522"/>
      <c r="Q401" s="523"/>
    </row>
    <row r="402" spans="1:17" ht="409.6" hidden="1" customHeight="1" x14ac:dyDescent="0.25">
      <c r="A402" s="524"/>
      <c r="B402" s="521"/>
      <c r="C402" s="521"/>
      <c r="D402" s="521"/>
      <c r="E402" s="527"/>
      <c r="F402" s="527"/>
      <c r="G402" s="522"/>
      <c r="H402" s="522"/>
      <c r="I402" s="522"/>
      <c r="J402" s="522"/>
      <c r="K402" s="522"/>
      <c r="L402" s="522"/>
      <c r="M402" s="522"/>
      <c r="N402" s="522"/>
      <c r="O402" s="522"/>
      <c r="P402" s="522"/>
      <c r="Q402" s="523"/>
    </row>
    <row r="403" spans="1:17" ht="409.6" hidden="1" customHeight="1" x14ac:dyDescent="0.25">
      <c r="A403" s="524"/>
      <c r="B403" s="521"/>
      <c r="C403" s="521"/>
      <c r="D403" s="521"/>
      <c r="E403" s="527"/>
      <c r="F403" s="527"/>
      <c r="G403" s="522"/>
      <c r="H403" s="522"/>
      <c r="I403" s="522"/>
      <c r="J403" s="522"/>
      <c r="K403" s="522"/>
      <c r="L403" s="522"/>
      <c r="M403" s="522"/>
      <c r="N403" s="522"/>
      <c r="O403" s="522"/>
      <c r="P403" s="522"/>
      <c r="Q403" s="523"/>
    </row>
    <row r="404" spans="1:17" ht="409.6" hidden="1" customHeight="1" x14ac:dyDescent="0.25">
      <c r="A404" s="524"/>
      <c r="B404" s="521"/>
      <c r="C404" s="521"/>
      <c r="D404" s="521"/>
      <c r="E404" s="527"/>
      <c r="F404" s="527"/>
      <c r="G404" s="522"/>
      <c r="H404" s="522"/>
      <c r="I404" s="522"/>
      <c r="J404" s="522"/>
      <c r="K404" s="522"/>
      <c r="L404" s="522"/>
      <c r="M404" s="522"/>
      <c r="N404" s="522"/>
      <c r="O404" s="522"/>
      <c r="P404" s="522"/>
      <c r="Q404" s="523"/>
    </row>
    <row r="405" spans="1:17" ht="409.6" hidden="1" customHeight="1" x14ac:dyDescent="0.25">
      <c r="A405" s="524"/>
      <c r="B405" s="521"/>
      <c r="C405" s="521"/>
      <c r="D405" s="521"/>
      <c r="E405" s="527"/>
      <c r="F405" s="527"/>
      <c r="G405" s="522"/>
      <c r="H405" s="522"/>
      <c r="I405" s="522"/>
      <c r="J405" s="522"/>
      <c r="K405" s="522"/>
      <c r="L405" s="522"/>
      <c r="M405" s="522"/>
      <c r="N405" s="522"/>
      <c r="O405" s="522"/>
      <c r="P405" s="522"/>
      <c r="Q405" s="523"/>
    </row>
    <row r="406" spans="1:17" ht="409.6" hidden="1" customHeight="1" x14ac:dyDescent="0.25">
      <c r="A406" s="524"/>
      <c r="B406" s="521"/>
      <c r="C406" s="521"/>
      <c r="D406" s="521"/>
      <c r="E406" s="527"/>
      <c r="F406" s="527"/>
      <c r="G406" s="522"/>
      <c r="H406" s="522"/>
      <c r="I406" s="522"/>
      <c r="J406" s="522"/>
      <c r="K406" s="522"/>
      <c r="L406" s="522"/>
      <c r="M406" s="522"/>
      <c r="N406" s="522"/>
      <c r="O406" s="522"/>
      <c r="P406" s="522"/>
      <c r="Q406" s="523"/>
    </row>
    <row r="407" spans="1:17" ht="409.6" hidden="1" customHeight="1" x14ac:dyDescent="0.25">
      <c r="A407" s="524"/>
      <c r="B407" s="521"/>
      <c r="C407" s="521"/>
      <c r="D407" s="521"/>
      <c r="E407" s="527"/>
      <c r="F407" s="527"/>
      <c r="G407" s="522"/>
      <c r="H407" s="522"/>
      <c r="I407" s="522"/>
      <c r="J407" s="522"/>
      <c r="K407" s="522"/>
      <c r="L407" s="522"/>
      <c r="M407" s="522"/>
      <c r="N407" s="522"/>
      <c r="O407" s="522"/>
      <c r="P407" s="522"/>
      <c r="Q407" s="523"/>
    </row>
    <row r="408" spans="1:17" ht="409.6" hidden="1" customHeight="1" x14ac:dyDescent="0.25">
      <c r="A408" s="524"/>
      <c r="B408" s="521"/>
      <c r="C408" s="521"/>
      <c r="D408" s="521"/>
      <c r="E408" s="527"/>
      <c r="F408" s="527"/>
      <c r="G408" s="522"/>
      <c r="H408" s="522"/>
      <c r="I408" s="522"/>
      <c r="J408" s="522"/>
      <c r="K408" s="522"/>
      <c r="L408" s="522"/>
      <c r="M408" s="522"/>
      <c r="N408" s="522"/>
      <c r="O408" s="522"/>
      <c r="P408" s="522"/>
      <c r="Q408" s="523"/>
    </row>
    <row r="409" spans="1:17" ht="409.6" hidden="1" customHeight="1" x14ac:dyDescent="0.25">
      <c r="A409" s="524"/>
      <c r="B409" s="521"/>
      <c r="C409" s="521"/>
      <c r="D409" s="521"/>
      <c r="E409" s="527"/>
      <c r="F409" s="527"/>
      <c r="G409" s="522"/>
      <c r="H409" s="522"/>
      <c r="I409" s="522"/>
      <c r="J409" s="522"/>
      <c r="K409" s="522"/>
      <c r="L409" s="522"/>
      <c r="M409" s="522"/>
      <c r="N409" s="522"/>
      <c r="O409" s="522"/>
      <c r="P409" s="522"/>
      <c r="Q409" s="523"/>
    </row>
    <row r="410" spans="1:17" ht="409.6" hidden="1" customHeight="1" x14ac:dyDescent="0.25">
      <c r="A410" s="524"/>
      <c r="B410" s="521"/>
      <c r="C410" s="521"/>
      <c r="D410" s="521"/>
      <c r="E410" s="527"/>
      <c r="F410" s="527"/>
      <c r="G410" s="522"/>
      <c r="H410" s="522"/>
      <c r="I410" s="522"/>
      <c r="J410" s="522"/>
      <c r="K410" s="522"/>
      <c r="L410" s="522"/>
      <c r="M410" s="522"/>
      <c r="N410" s="522"/>
      <c r="O410" s="522"/>
      <c r="P410" s="522"/>
      <c r="Q410" s="523"/>
    </row>
    <row r="411" spans="1:17" ht="409.6" hidden="1" customHeight="1" x14ac:dyDescent="0.25">
      <c r="A411" s="524"/>
      <c r="B411" s="521"/>
      <c r="C411" s="521"/>
      <c r="D411" s="521"/>
      <c r="E411" s="527"/>
      <c r="F411" s="527"/>
      <c r="G411" s="522"/>
      <c r="H411" s="522"/>
      <c r="I411" s="522"/>
      <c r="J411" s="522"/>
      <c r="K411" s="522"/>
      <c r="L411" s="522"/>
      <c r="M411" s="522"/>
      <c r="N411" s="522"/>
      <c r="O411" s="522"/>
      <c r="P411" s="522"/>
      <c r="Q411" s="523"/>
    </row>
    <row r="412" spans="1:17" ht="409.6" hidden="1" customHeight="1" x14ac:dyDescent="0.25">
      <c r="A412" s="524"/>
      <c r="B412" s="521"/>
      <c r="C412" s="521"/>
      <c r="D412" s="521"/>
      <c r="E412" s="527"/>
      <c r="F412" s="527"/>
      <c r="G412" s="522"/>
      <c r="H412" s="522"/>
      <c r="I412" s="522"/>
      <c r="J412" s="522"/>
      <c r="K412" s="522"/>
      <c r="L412" s="522"/>
      <c r="M412" s="522"/>
      <c r="N412" s="522"/>
      <c r="O412" s="522"/>
      <c r="P412" s="522"/>
      <c r="Q412" s="523"/>
    </row>
    <row r="413" spans="1:17" ht="409.6" hidden="1" customHeight="1" x14ac:dyDescent="0.25">
      <c r="A413" s="524"/>
      <c r="B413" s="521"/>
      <c r="C413" s="521"/>
      <c r="D413" s="521"/>
      <c r="E413" s="527"/>
      <c r="F413" s="527"/>
      <c r="G413" s="522"/>
      <c r="H413" s="522"/>
      <c r="I413" s="522"/>
      <c r="J413" s="522"/>
      <c r="K413" s="522"/>
      <c r="L413" s="522"/>
      <c r="M413" s="522"/>
      <c r="N413" s="522"/>
      <c r="O413" s="522"/>
      <c r="P413" s="522"/>
      <c r="Q413" s="523"/>
    </row>
    <row r="414" spans="1:17" ht="409.6" hidden="1" customHeight="1" x14ac:dyDescent="0.25">
      <c r="A414" s="524"/>
      <c r="B414" s="521"/>
      <c r="C414" s="521"/>
      <c r="D414" s="521"/>
      <c r="E414" s="527"/>
      <c r="F414" s="527"/>
      <c r="G414" s="522"/>
      <c r="H414" s="522"/>
      <c r="I414" s="522"/>
      <c r="J414" s="522"/>
      <c r="K414" s="522"/>
      <c r="L414" s="522"/>
      <c r="M414" s="522"/>
      <c r="N414" s="522"/>
      <c r="O414" s="522"/>
      <c r="P414" s="522"/>
      <c r="Q414" s="523"/>
    </row>
    <row r="415" spans="1:17" ht="409.6" hidden="1" customHeight="1" x14ac:dyDescent="0.25">
      <c r="A415" s="524"/>
      <c r="B415" s="521"/>
      <c r="C415" s="521"/>
      <c r="D415" s="521"/>
      <c r="E415" s="527"/>
      <c r="F415" s="527"/>
      <c r="G415" s="522"/>
      <c r="H415" s="522"/>
      <c r="I415" s="522"/>
      <c r="J415" s="522"/>
      <c r="K415" s="522"/>
      <c r="L415" s="522"/>
      <c r="M415" s="522"/>
      <c r="N415" s="522"/>
      <c r="O415" s="522"/>
      <c r="P415" s="522"/>
      <c r="Q415" s="523"/>
    </row>
    <row r="416" spans="1:17" ht="409.6" hidden="1" customHeight="1" x14ac:dyDescent="0.25">
      <c r="A416" s="524"/>
      <c r="B416" s="521"/>
      <c r="C416" s="521"/>
      <c r="D416" s="521"/>
      <c r="E416" s="527"/>
      <c r="F416" s="527"/>
      <c r="G416" s="522"/>
      <c r="H416" s="522"/>
      <c r="I416" s="522"/>
      <c r="J416" s="522"/>
      <c r="K416" s="522"/>
      <c r="L416" s="522"/>
      <c r="M416" s="522"/>
      <c r="N416" s="522"/>
      <c r="O416" s="522"/>
      <c r="P416" s="522"/>
      <c r="Q416" s="523"/>
    </row>
    <row r="417" spans="1:17" ht="409.6" hidden="1" customHeight="1" x14ac:dyDescent="0.25">
      <c r="A417" s="524"/>
      <c r="B417" s="521"/>
      <c r="C417" s="521"/>
      <c r="D417" s="521"/>
      <c r="E417" s="527"/>
      <c r="F417" s="527"/>
      <c r="G417" s="522"/>
      <c r="H417" s="522"/>
      <c r="I417" s="522"/>
      <c r="J417" s="522"/>
      <c r="K417" s="522"/>
      <c r="L417" s="522"/>
      <c r="M417" s="522"/>
      <c r="N417" s="522"/>
      <c r="O417" s="522"/>
      <c r="P417" s="522"/>
      <c r="Q417" s="523"/>
    </row>
    <row r="418" spans="1:17" ht="409.6" hidden="1" customHeight="1" x14ac:dyDescent="0.25">
      <c r="A418" s="524"/>
      <c r="B418" s="521"/>
      <c r="C418" s="521"/>
      <c r="D418" s="521"/>
      <c r="E418" s="527"/>
      <c r="F418" s="527"/>
      <c r="G418" s="522"/>
      <c r="H418" s="522"/>
      <c r="I418" s="522"/>
      <c r="J418" s="522"/>
      <c r="K418" s="522"/>
      <c r="L418" s="522"/>
      <c r="M418" s="522"/>
      <c r="N418" s="522"/>
      <c r="O418" s="522"/>
      <c r="P418" s="522"/>
      <c r="Q418" s="523"/>
    </row>
    <row r="419" spans="1:17" ht="409.6" hidden="1" customHeight="1" x14ac:dyDescent="0.25">
      <c r="A419" s="524"/>
      <c r="B419" s="521"/>
      <c r="C419" s="521"/>
      <c r="D419" s="521"/>
      <c r="E419" s="527"/>
      <c r="F419" s="527"/>
      <c r="G419" s="522"/>
      <c r="H419" s="522"/>
      <c r="I419" s="522"/>
      <c r="J419" s="522"/>
      <c r="K419" s="522"/>
      <c r="L419" s="522"/>
      <c r="M419" s="522"/>
      <c r="N419" s="522"/>
      <c r="O419" s="522"/>
      <c r="P419" s="522"/>
      <c r="Q419" s="523"/>
    </row>
    <row r="420" spans="1:17" ht="409.6" hidden="1" customHeight="1" x14ac:dyDescent="0.25">
      <c r="A420" s="524"/>
      <c r="B420" s="521"/>
      <c r="C420" s="521"/>
      <c r="D420" s="521"/>
      <c r="E420" s="527"/>
      <c r="F420" s="527"/>
      <c r="G420" s="522"/>
      <c r="H420" s="522"/>
      <c r="I420" s="522"/>
      <c r="J420" s="522"/>
      <c r="K420" s="522"/>
      <c r="L420" s="522"/>
      <c r="M420" s="522"/>
      <c r="N420" s="522"/>
      <c r="O420" s="522"/>
      <c r="P420" s="522"/>
      <c r="Q420" s="523"/>
    </row>
    <row r="421" spans="1:17" ht="409.6" hidden="1" customHeight="1" x14ac:dyDescent="0.25">
      <c r="A421" s="524"/>
      <c r="B421" s="521"/>
      <c r="C421" s="521"/>
      <c r="D421" s="521"/>
      <c r="E421" s="527"/>
      <c r="F421" s="527"/>
      <c r="G421" s="522"/>
      <c r="H421" s="522"/>
      <c r="I421" s="522"/>
      <c r="J421" s="522"/>
      <c r="K421" s="522"/>
      <c r="L421" s="522"/>
      <c r="M421" s="522"/>
      <c r="N421" s="522"/>
      <c r="O421" s="522"/>
      <c r="P421" s="522"/>
      <c r="Q421" s="523"/>
    </row>
    <row r="422" spans="1:17" ht="409.6" hidden="1" customHeight="1" x14ac:dyDescent="0.25">
      <c r="A422" s="524"/>
      <c r="B422" s="521"/>
      <c r="C422" s="521"/>
      <c r="D422" s="521"/>
      <c r="E422" s="527"/>
      <c r="F422" s="527"/>
      <c r="G422" s="522"/>
      <c r="H422" s="522"/>
      <c r="I422" s="522"/>
      <c r="J422" s="522"/>
      <c r="K422" s="522"/>
      <c r="L422" s="522"/>
      <c r="M422" s="522"/>
      <c r="N422" s="522"/>
      <c r="O422" s="522"/>
      <c r="P422" s="522"/>
      <c r="Q422" s="523"/>
    </row>
    <row r="423" spans="1:17" ht="409.6" hidden="1" customHeight="1" x14ac:dyDescent="0.25">
      <c r="A423" s="524"/>
      <c r="B423" s="521"/>
      <c r="C423" s="521"/>
      <c r="D423" s="521"/>
      <c r="E423" s="527"/>
      <c r="F423" s="527"/>
      <c r="G423" s="522"/>
      <c r="H423" s="522"/>
      <c r="I423" s="522"/>
      <c r="J423" s="522"/>
      <c r="K423" s="522"/>
      <c r="L423" s="522"/>
      <c r="M423" s="522"/>
      <c r="N423" s="522"/>
      <c r="O423" s="522"/>
      <c r="P423" s="522"/>
      <c r="Q423" s="523"/>
    </row>
    <row r="424" spans="1:17" ht="409.6" hidden="1" customHeight="1" x14ac:dyDescent="0.25">
      <c r="A424" s="524"/>
      <c r="B424" s="521"/>
      <c r="C424" s="521"/>
      <c r="D424" s="521"/>
      <c r="E424" s="527"/>
      <c r="F424" s="527"/>
      <c r="G424" s="522"/>
      <c r="H424" s="522"/>
      <c r="I424" s="522"/>
      <c r="J424" s="522"/>
      <c r="K424" s="522"/>
      <c r="L424" s="522"/>
      <c r="M424" s="522"/>
      <c r="N424" s="522"/>
      <c r="O424" s="522"/>
      <c r="P424" s="522"/>
      <c r="Q424" s="523"/>
    </row>
    <row r="425" spans="1:17" ht="409.6" hidden="1" customHeight="1" x14ac:dyDescent="0.25">
      <c r="A425" s="524"/>
      <c r="B425" s="521"/>
      <c r="C425" s="521"/>
      <c r="D425" s="521"/>
      <c r="E425" s="527"/>
      <c r="F425" s="527"/>
      <c r="G425" s="522"/>
      <c r="H425" s="522"/>
      <c r="I425" s="522"/>
      <c r="J425" s="522"/>
      <c r="K425" s="522"/>
      <c r="L425" s="522"/>
      <c r="M425" s="522"/>
      <c r="N425" s="522"/>
      <c r="O425" s="522"/>
      <c r="P425" s="522"/>
      <c r="Q425" s="523"/>
    </row>
    <row r="426" spans="1:17" ht="409.6" hidden="1" customHeight="1" x14ac:dyDescent="0.25">
      <c r="A426" s="524"/>
      <c r="B426" s="521"/>
      <c r="C426" s="521"/>
      <c r="D426" s="521"/>
      <c r="E426" s="527"/>
      <c r="F426" s="527"/>
      <c r="G426" s="522"/>
      <c r="H426" s="522"/>
      <c r="I426" s="522"/>
      <c r="J426" s="522"/>
      <c r="K426" s="522"/>
      <c r="L426" s="522"/>
      <c r="M426" s="522"/>
      <c r="N426" s="522"/>
      <c r="O426" s="522"/>
      <c r="P426" s="522"/>
      <c r="Q426" s="523"/>
    </row>
    <row r="427" spans="1:17" ht="409.6" hidden="1" customHeight="1" x14ac:dyDescent="0.25">
      <c r="A427" s="524"/>
      <c r="B427" s="521"/>
      <c r="C427" s="521"/>
      <c r="D427" s="521"/>
      <c r="E427" s="527"/>
      <c r="F427" s="527"/>
      <c r="G427" s="522"/>
      <c r="H427" s="522"/>
      <c r="I427" s="522"/>
      <c r="J427" s="522"/>
      <c r="K427" s="522"/>
      <c r="L427" s="522"/>
      <c r="M427" s="522"/>
      <c r="N427" s="522"/>
      <c r="O427" s="522"/>
      <c r="P427" s="522"/>
      <c r="Q427" s="523"/>
    </row>
    <row r="428" spans="1:17" ht="409.6" hidden="1" customHeight="1" x14ac:dyDescent="0.25">
      <c r="A428" s="524"/>
      <c r="B428" s="521"/>
      <c r="C428" s="521"/>
      <c r="D428" s="521"/>
      <c r="E428" s="527"/>
      <c r="F428" s="527"/>
      <c r="G428" s="522"/>
      <c r="H428" s="522"/>
      <c r="I428" s="522"/>
      <c r="J428" s="522"/>
      <c r="K428" s="522"/>
      <c r="L428" s="522"/>
      <c r="M428" s="522"/>
      <c r="N428" s="522"/>
      <c r="O428" s="522"/>
      <c r="P428" s="522"/>
      <c r="Q428" s="523"/>
    </row>
    <row r="429" spans="1:17" ht="409.6" hidden="1" customHeight="1" x14ac:dyDescent="0.25">
      <c r="A429" s="524"/>
      <c r="B429" s="521"/>
      <c r="C429" s="521"/>
      <c r="D429" s="521"/>
      <c r="E429" s="527"/>
      <c r="F429" s="527"/>
      <c r="G429" s="522"/>
      <c r="H429" s="522"/>
      <c r="I429" s="522"/>
      <c r="J429" s="522"/>
      <c r="K429" s="522"/>
      <c r="L429" s="522"/>
      <c r="M429" s="522"/>
      <c r="N429" s="522"/>
      <c r="O429" s="522"/>
      <c r="P429" s="522"/>
      <c r="Q429" s="523"/>
    </row>
    <row r="430" spans="1:17" ht="409.6" hidden="1" customHeight="1" x14ac:dyDescent="0.25">
      <c r="A430" s="524"/>
      <c r="B430" s="521"/>
      <c r="C430" s="521"/>
      <c r="D430" s="521"/>
      <c r="E430" s="527"/>
      <c r="F430" s="527"/>
      <c r="G430" s="522"/>
      <c r="H430" s="522"/>
      <c r="I430" s="522"/>
      <c r="J430" s="522"/>
      <c r="K430" s="522"/>
      <c r="L430" s="522"/>
      <c r="M430" s="522"/>
      <c r="N430" s="522"/>
      <c r="O430" s="522"/>
      <c r="P430" s="522"/>
      <c r="Q430" s="523"/>
    </row>
    <row r="431" spans="1:17" ht="409.6" hidden="1" customHeight="1" x14ac:dyDescent="0.25">
      <c r="A431" s="524"/>
      <c r="B431" s="521"/>
      <c r="C431" s="521"/>
      <c r="D431" s="521"/>
      <c r="E431" s="527"/>
      <c r="F431" s="527"/>
      <c r="G431" s="522"/>
      <c r="H431" s="522"/>
      <c r="I431" s="522"/>
      <c r="J431" s="522"/>
      <c r="K431" s="522"/>
      <c r="L431" s="522"/>
      <c r="M431" s="522"/>
      <c r="N431" s="522"/>
      <c r="O431" s="522"/>
      <c r="P431" s="522"/>
      <c r="Q431" s="523"/>
    </row>
    <row r="432" spans="1:17" ht="409.6" hidden="1" customHeight="1" x14ac:dyDescent="0.25">
      <c r="A432" s="524"/>
      <c r="B432" s="521"/>
      <c r="C432" s="521"/>
      <c r="D432" s="521"/>
      <c r="E432" s="527"/>
      <c r="F432" s="527"/>
      <c r="G432" s="522"/>
      <c r="H432" s="522"/>
      <c r="I432" s="522"/>
      <c r="J432" s="522"/>
      <c r="K432" s="522"/>
      <c r="L432" s="522"/>
      <c r="M432" s="522"/>
      <c r="N432" s="522"/>
      <c r="O432" s="522"/>
      <c r="P432" s="522"/>
      <c r="Q432" s="523"/>
    </row>
    <row r="433" spans="1:17" ht="409.6" hidden="1" customHeight="1" x14ac:dyDescent="0.25">
      <c r="A433" s="524"/>
      <c r="B433" s="521"/>
      <c r="C433" s="521"/>
      <c r="D433" s="521"/>
      <c r="E433" s="527"/>
      <c r="F433" s="527"/>
      <c r="G433" s="522"/>
      <c r="H433" s="522"/>
      <c r="I433" s="522"/>
      <c r="J433" s="522"/>
      <c r="K433" s="522"/>
      <c r="L433" s="522"/>
      <c r="M433" s="522"/>
      <c r="N433" s="522"/>
      <c r="O433" s="522"/>
      <c r="P433" s="522"/>
      <c r="Q433" s="523"/>
    </row>
    <row r="434" spans="1:17" ht="15.75" x14ac:dyDescent="0.25">
      <c r="A434" s="1545" t="s">
        <v>625</v>
      </c>
      <c r="B434" s="1552" t="s">
        <v>607</v>
      </c>
      <c r="C434" s="1553"/>
      <c r="D434" s="1547" t="s">
        <v>673</v>
      </c>
      <c r="E434" s="1548" t="s">
        <v>674</v>
      </c>
      <c r="F434" s="1549"/>
      <c r="G434" s="1441"/>
      <c r="H434" s="1441"/>
      <c r="I434" s="1441"/>
      <c r="J434" s="1442"/>
      <c r="K434" s="1558" t="s">
        <v>675</v>
      </c>
      <c r="L434" s="1558"/>
      <c r="M434" s="1558"/>
      <c r="N434" s="1558"/>
      <c r="O434" s="1559"/>
      <c r="P434" s="1553" t="s">
        <v>629</v>
      </c>
      <c r="Q434" s="1548" t="s">
        <v>630</v>
      </c>
    </row>
    <row r="435" spans="1:17" ht="15.75" x14ac:dyDescent="0.25">
      <c r="A435" s="1545"/>
      <c r="B435" s="1554"/>
      <c r="C435" s="1555"/>
      <c r="D435" s="1547"/>
      <c r="E435" s="1548"/>
      <c r="F435" s="1549"/>
      <c r="G435" s="1441"/>
      <c r="H435" s="1441"/>
      <c r="I435" s="1441"/>
      <c r="J435" s="1443"/>
      <c r="K435" s="1551" t="s">
        <v>677</v>
      </c>
      <c r="L435" s="1551"/>
      <c r="M435" s="1436"/>
      <c r="N435" s="1551" t="s">
        <v>676</v>
      </c>
      <c r="O435" s="1568"/>
      <c r="P435" s="1555"/>
      <c r="Q435" s="1548"/>
    </row>
    <row r="436" spans="1:17" ht="15.75" x14ac:dyDescent="0.25">
      <c r="A436" s="1545"/>
      <c r="B436" s="1554"/>
      <c r="C436" s="1555"/>
      <c r="D436" s="1547"/>
      <c r="E436" s="1548"/>
      <c r="F436" s="1549"/>
      <c r="G436" s="1441"/>
      <c r="H436" s="1441"/>
      <c r="I436" s="1441"/>
      <c r="J436" s="1443"/>
      <c r="K436" s="1551" t="s">
        <v>633</v>
      </c>
      <c r="L436" s="1551"/>
      <c r="M436" s="1436"/>
      <c r="N436" s="1551" t="s">
        <v>633</v>
      </c>
      <c r="O436" s="1568"/>
      <c r="P436" s="1555"/>
      <c r="Q436" s="1548"/>
    </row>
    <row r="437" spans="1:17" ht="15.75" x14ac:dyDescent="0.25">
      <c r="A437" s="1545"/>
      <c r="B437" s="1556"/>
      <c r="C437" s="1557"/>
      <c r="D437" s="1547"/>
      <c r="E437" s="1548"/>
      <c r="F437" s="1549"/>
      <c r="G437" s="1441"/>
      <c r="H437" s="1441"/>
      <c r="I437" s="1441"/>
      <c r="J437" s="1438"/>
      <c r="K437" s="1444" t="s">
        <v>634</v>
      </c>
      <c r="L437" s="1444" t="s">
        <v>625</v>
      </c>
      <c r="M437" s="1444"/>
      <c r="N437" s="1444" t="s">
        <v>634</v>
      </c>
      <c r="O437" s="1445" t="s">
        <v>625</v>
      </c>
      <c r="P437" s="1557"/>
      <c r="Q437" s="1548"/>
    </row>
    <row r="438" spans="1:17" x14ac:dyDescent="0.25">
      <c r="A438" s="677" t="s">
        <v>1374</v>
      </c>
      <c r="B438" s="668" t="s">
        <v>1379</v>
      </c>
      <c r="C438" s="668" t="s">
        <v>261</v>
      </c>
      <c r="D438" s="668" t="s">
        <v>1480</v>
      </c>
      <c r="E438" s="668" t="s">
        <v>1481</v>
      </c>
      <c r="F438" s="668"/>
      <c r="G438" s="668"/>
      <c r="H438" s="668"/>
      <c r="I438" s="668"/>
      <c r="J438" s="669"/>
      <c r="K438" s="669"/>
      <c r="L438" s="669" t="s">
        <v>636</v>
      </c>
      <c r="M438" s="669" t="s">
        <v>1450</v>
      </c>
      <c r="N438" s="669"/>
      <c r="O438" s="669"/>
      <c r="P438" s="669" t="s">
        <v>639</v>
      </c>
      <c r="Q438" s="670">
        <v>43462</v>
      </c>
    </row>
    <row r="439" spans="1:17" x14ac:dyDescent="0.25">
      <c r="A439" s="677" t="s">
        <v>1374</v>
      </c>
      <c r="B439" s="668" t="s">
        <v>1379</v>
      </c>
      <c r="C439" s="668" t="s">
        <v>810</v>
      </c>
      <c r="D439" s="668" t="s">
        <v>1591</v>
      </c>
      <c r="E439" s="668" t="s">
        <v>1592</v>
      </c>
      <c r="F439" s="668"/>
      <c r="G439" s="668"/>
      <c r="H439" s="668"/>
      <c r="I439" s="668"/>
      <c r="J439" s="669"/>
      <c r="K439" s="669"/>
      <c r="L439" s="669" t="s">
        <v>636</v>
      </c>
      <c r="M439" s="669" t="s">
        <v>1450</v>
      </c>
      <c r="N439" s="669"/>
      <c r="O439" s="669"/>
      <c r="P439" s="669" t="s">
        <v>639</v>
      </c>
      <c r="Q439" s="670">
        <v>43461</v>
      </c>
    </row>
    <row r="440" spans="1:17" x14ac:dyDescent="0.25">
      <c r="A440" s="677" t="s">
        <v>1374</v>
      </c>
      <c r="B440" s="668" t="s">
        <v>1379</v>
      </c>
      <c r="C440" s="668" t="s">
        <v>1847</v>
      </c>
      <c r="D440" s="668" t="s">
        <v>1848</v>
      </c>
      <c r="E440" s="668" t="s">
        <v>1849</v>
      </c>
      <c r="F440" s="668"/>
      <c r="G440" s="668"/>
      <c r="H440" s="668"/>
      <c r="I440" s="668"/>
      <c r="J440" s="669"/>
      <c r="K440" s="669"/>
      <c r="L440" s="669" t="s">
        <v>636</v>
      </c>
      <c r="M440" s="669" t="s">
        <v>1450</v>
      </c>
      <c r="N440" s="669"/>
      <c r="O440" s="669"/>
      <c r="P440" s="669" t="s">
        <v>639</v>
      </c>
      <c r="Q440" s="670">
        <v>43462</v>
      </c>
    </row>
    <row r="441" spans="1:17" x14ac:dyDescent="0.25">
      <c r="A441" s="677" t="s">
        <v>1374</v>
      </c>
      <c r="B441" s="668" t="s">
        <v>1379</v>
      </c>
      <c r="C441" s="668" t="s">
        <v>162</v>
      </c>
      <c r="D441" s="668" t="s">
        <v>1748</v>
      </c>
      <c r="E441" s="668" t="s">
        <v>1382</v>
      </c>
      <c r="F441" s="668"/>
      <c r="G441" s="668"/>
      <c r="H441" s="668"/>
      <c r="I441" s="668"/>
      <c r="J441" s="669"/>
      <c r="K441" s="669"/>
      <c r="L441" s="669"/>
      <c r="M441" s="669"/>
      <c r="N441" s="669" t="s">
        <v>636</v>
      </c>
      <c r="O441" s="669" t="s">
        <v>1450</v>
      </c>
      <c r="P441" s="669" t="s">
        <v>639</v>
      </c>
      <c r="Q441" s="670">
        <v>43461</v>
      </c>
    </row>
    <row r="442" spans="1:17" ht="409.6" hidden="1" customHeight="1" x14ac:dyDescent="0.25">
      <c r="A442" s="525"/>
      <c r="B442" s="521"/>
      <c r="C442" s="521"/>
      <c r="D442" s="521"/>
      <c r="E442" s="521"/>
      <c r="F442" s="521"/>
      <c r="G442" s="521"/>
      <c r="H442" s="521"/>
      <c r="I442" s="521"/>
      <c r="J442" s="522"/>
      <c r="K442" s="522"/>
      <c r="L442" s="522"/>
      <c r="M442" s="522"/>
      <c r="N442" s="522"/>
      <c r="O442" s="522"/>
      <c r="P442" s="522"/>
      <c r="Q442" s="523"/>
    </row>
    <row r="443" spans="1:17" ht="409.6" hidden="1" customHeight="1" x14ac:dyDescent="0.25">
      <c r="A443" s="525"/>
      <c r="B443" s="521"/>
      <c r="C443" s="521"/>
      <c r="D443" s="521"/>
      <c r="E443" s="521"/>
      <c r="F443" s="521"/>
      <c r="G443" s="521"/>
      <c r="H443" s="521"/>
      <c r="I443" s="521"/>
      <c r="J443" s="522"/>
      <c r="K443" s="522"/>
      <c r="L443" s="522"/>
      <c r="M443" s="522"/>
      <c r="N443" s="522"/>
      <c r="O443" s="522"/>
      <c r="P443" s="522"/>
      <c r="Q443" s="523"/>
    </row>
    <row r="444" spans="1:17" ht="409.6" hidden="1" customHeight="1" x14ac:dyDescent="0.25">
      <c r="A444" s="525"/>
      <c r="B444" s="521"/>
      <c r="C444" s="521"/>
      <c r="D444" s="521"/>
      <c r="E444" s="521"/>
      <c r="F444" s="521"/>
      <c r="G444" s="521"/>
      <c r="H444" s="521"/>
      <c r="I444" s="521"/>
      <c r="J444" s="522"/>
      <c r="K444" s="522"/>
      <c r="L444" s="522"/>
      <c r="M444" s="522"/>
      <c r="N444" s="522"/>
      <c r="O444" s="522"/>
      <c r="P444" s="522"/>
      <c r="Q444" s="523"/>
    </row>
    <row r="445" spans="1:17" ht="409.6" hidden="1" customHeight="1" x14ac:dyDescent="0.25">
      <c r="A445" s="525"/>
      <c r="B445" s="521"/>
      <c r="C445" s="521"/>
      <c r="D445" s="521"/>
      <c r="E445" s="521"/>
      <c r="F445" s="521"/>
      <c r="G445" s="521"/>
      <c r="H445" s="521"/>
      <c r="I445" s="521"/>
      <c r="J445" s="522"/>
      <c r="K445" s="522"/>
      <c r="L445" s="522"/>
      <c r="M445" s="522"/>
      <c r="N445" s="522"/>
      <c r="O445" s="522"/>
      <c r="P445" s="522"/>
      <c r="Q445" s="523"/>
    </row>
    <row r="446" spans="1:17" ht="409.6" hidden="1" customHeight="1" x14ac:dyDescent="0.25">
      <c r="A446" s="525"/>
      <c r="B446" s="521"/>
      <c r="C446" s="521"/>
      <c r="D446" s="521"/>
      <c r="E446" s="521"/>
      <c r="F446" s="521"/>
      <c r="G446" s="521"/>
      <c r="H446" s="521"/>
      <c r="I446" s="521"/>
      <c r="J446" s="522"/>
      <c r="K446" s="522"/>
      <c r="L446" s="522"/>
      <c r="M446" s="522"/>
      <c r="N446" s="522"/>
      <c r="O446" s="522"/>
      <c r="P446" s="522"/>
      <c r="Q446" s="523"/>
    </row>
    <row r="447" spans="1:17" ht="409.6" hidden="1" customHeight="1" x14ac:dyDescent="0.25">
      <c r="A447" s="525"/>
      <c r="B447" s="521"/>
      <c r="C447" s="521"/>
      <c r="D447" s="521"/>
      <c r="E447" s="521"/>
      <c r="F447" s="521"/>
      <c r="G447" s="521"/>
      <c r="H447" s="521"/>
      <c r="I447" s="521"/>
      <c r="J447" s="522"/>
      <c r="K447" s="522"/>
      <c r="L447" s="522"/>
      <c r="M447" s="522"/>
      <c r="N447" s="522"/>
      <c r="O447" s="522"/>
      <c r="P447" s="522"/>
      <c r="Q447" s="523"/>
    </row>
    <row r="448" spans="1:17" ht="409.6" hidden="1" customHeight="1" x14ac:dyDescent="0.25">
      <c r="A448" s="525"/>
      <c r="B448" s="521"/>
      <c r="C448" s="521"/>
      <c r="D448" s="521"/>
      <c r="E448" s="521"/>
      <c r="F448" s="521"/>
      <c r="G448" s="521"/>
      <c r="H448" s="521"/>
      <c r="I448" s="521"/>
      <c r="J448" s="522"/>
      <c r="K448" s="522"/>
      <c r="L448" s="522"/>
      <c r="M448" s="522"/>
      <c r="N448" s="522"/>
      <c r="O448" s="522"/>
      <c r="P448" s="522"/>
      <c r="Q448" s="523"/>
    </row>
    <row r="449" spans="1:17" ht="409.6" hidden="1" customHeight="1" x14ac:dyDescent="0.25">
      <c r="A449" s="525"/>
      <c r="B449" s="521"/>
      <c r="C449" s="521"/>
      <c r="D449" s="521"/>
      <c r="E449" s="521"/>
      <c r="F449" s="521"/>
      <c r="G449" s="521"/>
      <c r="H449" s="521"/>
      <c r="I449" s="521"/>
      <c r="J449" s="522"/>
      <c r="K449" s="522"/>
      <c r="L449" s="522"/>
      <c r="M449" s="522"/>
      <c r="N449" s="522"/>
      <c r="O449" s="522"/>
      <c r="P449" s="522"/>
      <c r="Q449" s="523"/>
    </row>
    <row r="450" spans="1:17" ht="409.6" hidden="1" customHeight="1" x14ac:dyDescent="0.25">
      <c r="A450" s="525"/>
      <c r="B450" s="521"/>
      <c r="C450" s="521"/>
      <c r="D450" s="521"/>
      <c r="E450" s="521"/>
      <c r="F450" s="521"/>
      <c r="G450" s="521"/>
      <c r="H450" s="521"/>
      <c r="I450" s="521"/>
      <c r="J450" s="522"/>
      <c r="K450" s="522"/>
      <c r="L450" s="522"/>
      <c r="M450" s="522"/>
      <c r="N450" s="522"/>
      <c r="O450" s="522"/>
      <c r="P450" s="522"/>
      <c r="Q450" s="523"/>
    </row>
    <row r="451" spans="1:17" ht="409.6" hidden="1" customHeight="1" x14ac:dyDescent="0.25">
      <c r="A451" s="525"/>
      <c r="B451" s="521"/>
      <c r="C451" s="521"/>
      <c r="D451" s="521"/>
      <c r="E451" s="521"/>
      <c r="F451" s="521"/>
      <c r="G451" s="521"/>
      <c r="H451" s="521"/>
      <c r="I451" s="521"/>
      <c r="J451" s="522"/>
      <c r="K451" s="522"/>
      <c r="L451" s="522"/>
      <c r="M451" s="522"/>
      <c r="N451" s="522"/>
      <c r="O451" s="522"/>
      <c r="P451" s="522"/>
      <c r="Q451" s="523"/>
    </row>
    <row r="452" spans="1:17" ht="409.6" hidden="1" customHeight="1" x14ac:dyDescent="0.25">
      <c r="A452" s="525"/>
      <c r="B452" s="521"/>
      <c r="C452" s="521"/>
      <c r="D452" s="521"/>
      <c r="E452" s="521"/>
      <c r="F452" s="521"/>
      <c r="G452" s="521"/>
      <c r="H452" s="521"/>
      <c r="I452" s="521"/>
      <c r="J452" s="522"/>
      <c r="K452" s="522"/>
      <c r="L452" s="522"/>
      <c r="M452" s="522"/>
      <c r="N452" s="522"/>
      <c r="O452" s="522"/>
      <c r="P452" s="522"/>
      <c r="Q452" s="523"/>
    </row>
    <row r="453" spans="1:17" ht="409.6" hidden="1" customHeight="1" x14ac:dyDescent="0.25">
      <c r="A453" s="525"/>
      <c r="B453" s="521"/>
      <c r="C453" s="521"/>
      <c r="D453" s="521"/>
      <c r="E453" s="521"/>
      <c r="F453" s="521"/>
      <c r="G453" s="521"/>
      <c r="H453" s="521"/>
      <c r="I453" s="521"/>
      <c r="J453" s="522"/>
      <c r="K453" s="522"/>
      <c r="L453" s="522"/>
      <c r="M453" s="522"/>
      <c r="N453" s="522"/>
      <c r="O453" s="522"/>
      <c r="P453" s="522"/>
      <c r="Q453" s="523"/>
    </row>
    <row r="454" spans="1:17" ht="15.75" x14ac:dyDescent="0.25">
      <c r="A454" s="1545" t="s">
        <v>625</v>
      </c>
      <c r="B454" s="1446"/>
      <c r="C454" s="1546" t="s">
        <v>678</v>
      </c>
      <c r="D454" s="1547" t="s">
        <v>679</v>
      </c>
      <c r="E454" s="1548" t="s">
        <v>667</v>
      </c>
      <c r="F454" s="1549"/>
      <c r="G454" s="1441"/>
      <c r="H454" s="1441"/>
      <c r="I454" s="1443"/>
      <c r="J454" s="1551" t="s">
        <v>680</v>
      </c>
      <c r="K454" s="1551"/>
      <c r="L454" s="1551"/>
      <c r="M454" s="1551"/>
      <c r="N454" s="1551"/>
      <c r="O454" s="1568"/>
      <c r="P454" s="1580" t="s">
        <v>629</v>
      </c>
      <c r="Q454" s="1548" t="s">
        <v>630</v>
      </c>
    </row>
    <row r="455" spans="1:17" ht="15.75" x14ac:dyDescent="0.25">
      <c r="A455" s="1545"/>
      <c r="B455" s="1446"/>
      <c r="C455" s="1546"/>
      <c r="D455" s="1547"/>
      <c r="E455" s="1548"/>
      <c r="F455" s="1549"/>
      <c r="G455" s="1441"/>
      <c r="H455" s="1441"/>
      <c r="I455" s="1443"/>
      <c r="J455" s="1551" t="s">
        <v>631</v>
      </c>
      <c r="K455" s="1551"/>
      <c r="L455" s="1435"/>
      <c r="M455" s="1551" t="s">
        <v>632</v>
      </c>
      <c r="N455" s="1551"/>
      <c r="O455" s="1447"/>
      <c r="P455" s="1580"/>
      <c r="Q455" s="1548"/>
    </row>
    <row r="456" spans="1:17" ht="15.75" x14ac:dyDescent="0.25">
      <c r="A456" s="1545"/>
      <c r="B456" s="1446"/>
      <c r="C456" s="1546"/>
      <c r="D456" s="1547"/>
      <c r="E456" s="1548"/>
      <c r="F456" s="1549"/>
      <c r="G456" s="1441"/>
      <c r="H456" s="1441"/>
      <c r="I456" s="1443"/>
      <c r="J456" s="1551" t="s">
        <v>633</v>
      </c>
      <c r="K456" s="1551"/>
      <c r="L456" s="1435"/>
      <c r="M456" s="1551" t="s">
        <v>681</v>
      </c>
      <c r="N456" s="1551"/>
      <c r="O456" s="1447"/>
      <c r="P456" s="1580"/>
      <c r="Q456" s="1548"/>
    </row>
    <row r="457" spans="1:17" ht="15.75" x14ac:dyDescent="0.25">
      <c r="A457" s="1545"/>
      <c r="B457" s="1446"/>
      <c r="C457" s="1546"/>
      <c r="D457" s="1547"/>
      <c r="E457" s="1548"/>
      <c r="F457" s="1549"/>
      <c r="G457" s="1441"/>
      <c r="H457" s="1441"/>
      <c r="I457" s="1443"/>
      <c r="J457" s="1436" t="s">
        <v>634</v>
      </c>
      <c r="K457" s="1436" t="s">
        <v>625</v>
      </c>
      <c r="L457" s="1436"/>
      <c r="M457" s="1436" t="s">
        <v>634</v>
      </c>
      <c r="N457" s="1436" t="s">
        <v>625</v>
      </c>
      <c r="O457" s="1448"/>
      <c r="P457" s="1580"/>
      <c r="Q457" s="1548"/>
    </row>
    <row r="458" spans="1:17" x14ac:dyDescent="0.25">
      <c r="A458" s="677" t="s">
        <v>1632</v>
      </c>
      <c r="B458" s="668" t="s">
        <v>1482</v>
      </c>
      <c r="C458" s="668" t="s">
        <v>1824</v>
      </c>
      <c r="D458" s="680" t="s">
        <v>1749</v>
      </c>
      <c r="E458" s="668" t="s">
        <v>1467</v>
      </c>
      <c r="F458" s="668"/>
      <c r="G458" s="668"/>
      <c r="H458" s="668"/>
      <c r="I458" s="681"/>
      <c r="J458" s="681"/>
      <c r="K458" s="681"/>
      <c r="L458" s="681"/>
      <c r="M458" s="681" t="s">
        <v>654</v>
      </c>
      <c r="N458" s="681" t="s">
        <v>655</v>
      </c>
      <c r="O458" s="681"/>
      <c r="P458" s="681" t="s">
        <v>639</v>
      </c>
      <c r="Q458" s="670">
        <v>43465</v>
      </c>
    </row>
    <row r="459" spans="1:17" x14ac:dyDescent="0.25">
      <c r="A459" s="677" t="s">
        <v>1632</v>
      </c>
      <c r="B459" s="668" t="s">
        <v>1482</v>
      </c>
      <c r="C459" s="668" t="s">
        <v>1824</v>
      </c>
      <c r="D459" s="680" t="s">
        <v>1749</v>
      </c>
      <c r="E459" s="668" t="s">
        <v>1467</v>
      </c>
      <c r="F459" s="668"/>
      <c r="G459" s="668"/>
      <c r="H459" s="668"/>
      <c r="I459" s="681"/>
      <c r="J459" s="681" t="s">
        <v>636</v>
      </c>
      <c r="K459" s="681" t="s">
        <v>1352</v>
      </c>
      <c r="L459" s="681"/>
      <c r="M459" s="681"/>
      <c r="N459" s="681"/>
      <c r="O459" s="681"/>
      <c r="P459" s="681" t="s">
        <v>639</v>
      </c>
      <c r="Q459" s="670">
        <v>43465</v>
      </c>
    </row>
    <row r="460" spans="1:17" x14ac:dyDescent="0.25">
      <c r="A460" s="677" t="s">
        <v>1632</v>
      </c>
      <c r="B460" s="668" t="s">
        <v>1482</v>
      </c>
      <c r="C460" s="668" t="s">
        <v>1824</v>
      </c>
      <c r="D460" s="680" t="s">
        <v>1749</v>
      </c>
      <c r="E460" s="668" t="s">
        <v>1750</v>
      </c>
      <c r="F460" s="668"/>
      <c r="G460" s="668"/>
      <c r="H460" s="668"/>
      <c r="I460" s="681"/>
      <c r="J460" s="681"/>
      <c r="K460" s="681"/>
      <c r="L460" s="681"/>
      <c r="M460" s="681" t="s">
        <v>654</v>
      </c>
      <c r="N460" s="681" t="s">
        <v>655</v>
      </c>
      <c r="O460" s="681"/>
      <c r="P460" s="681" t="s">
        <v>639</v>
      </c>
      <c r="Q460" s="670">
        <v>43465</v>
      </c>
    </row>
    <row r="461" spans="1:17" x14ac:dyDescent="0.25">
      <c r="A461" s="677" t="s">
        <v>1632</v>
      </c>
      <c r="B461" s="668" t="s">
        <v>1482</v>
      </c>
      <c r="C461" s="668" t="s">
        <v>1830</v>
      </c>
      <c r="D461" s="680" t="s">
        <v>1751</v>
      </c>
      <c r="E461" s="668" t="s">
        <v>1752</v>
      </c>
      <c r="F461" s="668"/>
      <c r="G461" s="668"/>
      <c r="H461" s="668"/>
      <c r="I461" s="681"/>
      <c r="J461" s="681"/>
      <c r="K461" s="681"/>
      <c r="L461" s="681"/>
      <c r="M461" s="681" t="s">
        <v>654</v>
      </c>
      <c r="N461" s="681" t="s">
        <v>655</v>
      </c>
      <c r="O461" s="681"/>
      <c r="P461" s="681" t="s">
        <v>639</v>
      </c>
      <c r="Q461" s="670">
        <v>43465</v>
      </c>
    </row>
    <row r="462" spans="1:17" x14ac:dyDescent="0.25">
      <c r="A462" s="677" t="s">
        <v>1632</v>
      </c>
      <c r="B462" s="668" t="s">
        <v>1482</v>
      </c>
      <c r="C462" s="668" t="s">
        <v>1830</v>
      </c>
      <c r="D462" s="680" t="s">
        <v>1751</v>
      </c>
      <c r="E462" s="668" t="s">
        <v>1752</v>
      </c>
      <c r="F462" s="668"/>
      <c r="G462" s="668"/>
      <c r="H462" s="668"/>
      <c r="I462" s="681"/>
      <c r="J462" s="681" t="s">
        <v>636</v>
      </c>
      <c r="K462" s="681" t="s">
        <v>1352</v>
      </c>
      <c r="L462" s="681"/>
      <c r="M462" s="681"/>
      <c r="N462" s="681"/>
      <c r="O462" s="681"/>
      <c r="P462" s="681" t="s">
        <v>639</v>
      </c>
      <c r="Q462" s="670">
        <v>43465</v>
      </c>
    </row>
    <row r="463" spans="1:17" x14ac:dyDescent="0.25">
      <c r="A463" s="677" t="s">
        <v>1632</v>
      </c>
      <c r="B463" s="668" t="s">
        <v>1482</v>
      </c>
      <c r="C463" s="668" t="s">
        <v>1830</v>
      </c>
      <c r="D463" s="680" t="s">
        <v>1751</v>
      </c>
      <c r="E463" s="668" t="s">
        <v>1478</v>
      </c>
      <c r="F463" s="668"/>
      <c r="G463" s="668"/>
      <c r="H463" s="668"/>
      <c r="I463" s="681"/>
      <c r="J463" s="681"/>
      <c r="K463" s="681"/>
      <c r="L463" s="681"/>
      <c r="M463" s="681" t="s">
        <v>654</v>
      </c>
      <c r="N463" s="681" t="s">
        <v>655</v>
      </c>
      <c r="O463" s="681"/>
      <c r="P463" s="681" t="s">
        <v>639</v>
      </c>
      <c r="Q463" s="670">
        <v>43465</v>
      </c>
    </row>
    <row r="464" spans="1:17" x14ac:dyDescent="0.25">
      <c r="A464" s="677" t="s">
        <v>1374</v>
      </c>
      <c r="B464" s="668" t="s">
        <v>1482</v>
      </c>
      <c r="C464" s="668" t="s">
        <v>1483</v>
      </c>
      <c r="D464" s="680" t="s">
        <v>315</v>
      </c>
      <c r="E464" s="668" t="s">
        <v>1484</v>
      </c>
      <c r="F464" s="668"/>
      <c r="G464" s="668"/>
      <c r="H464" s="668"/>
      <c r="I464" s="681"/>
      <c r="J464" s="681"/>
      <c r="K464" s="681"/>
      <c r="L464" s="681"/>
      <c r="M464" s="681" t="s">
        <v>643</v>
      </c>
      <c r="N464" s="681" t="s">
        <v>1377</v>
      </c>
      <c r="O464" s="681"/>
      <c r="P464" s="681" t="s">
        <v>639</v>
      </c>
      <c r="Q464" s="670">
        <v>43418</v>
      </c>
    </row>
    <row r="465" spans="1:17" x14ac:dyDescent="0.25">
      <c r="A465" s="677" t="s">
        <v>1374</v>
      </c>
      <c r="B465" s="668" t="s">
        <v>1482</v>
      </c>
      <c r="C465" s="668" t="s">
        <v>1298</v>
      </c>
      <c r="D465" s="680" t="s">
        <v>1299</v>
      </c>
      <c r="E465" s="668" t="s">
        <v>1402</v>
      </c>
      <c r="F465" s="668"/>
      <c r="G465" s="668"/>
      <c r="H465" s="668"/>
      <c r="I465" s="681"/>
      <c r="J465" s="681"/>
      <c r="K465" s="681"/>
      <c r="L465" s="681"/>
      <c r="M465" s="681" t="s">
        <v>643</v>
      </c>
      <c r="N465" s="681" t="s">
        <v>1377</v>
      </c>
      <c r="O465" s="681"/>
      <c r="P465" s="681" t="s">
        <v>639</v>
      </c>
      <c r="Q465" s="670">
        <v>43418</v>
      </c>
    </row>
    <row r="466" spans="1:17" x14ac:dyDescent="0.25">
      <c r="A466" s="677" t="s">
        <v>1374</v>
      </c>
      <c r="B466" s="668" t="s">
        <v>1482</v>
      </c>
      <c r="C466" s="668" t="s">
        <v>1697</v>
      </c>
      <c r="D466" s="680" t="s">
        <v>1698</v>
      </c>
      <c r="E466" s="668" t="s">
        <v>1753</v>
      </c>
      <c r="F466" s="668"/>
      <c r="G466" s="668"/>
      <c r="H466" s="668"/>
      <c r="I466" s="681"/>
      <c r="J466" s="681"/>
      <c r="K466" s="681"/>
      <c r="L466" s="681"/>
      <c r="M466" s="681" t="s">
        <v>636</v>
      </c>
      <c r="N466" s="681" t="s">
        <v>1450</v>
      </c>
      <c r="O466" s="681"/>
      <c r="P466" s="681" t="s">
        <v>639</v>
      </c>
      <c r="Q466" s="670">
        <v>43418</v>
      </c>
    </row>
    <row r="467" spans="1:17" x14ac:dyDescent="0.25">
      <c r="A467" s="677" t="s">
        <v>1374</v>
      </c>
      <c r="B467" s="668" t="s">
        <v>1482</v>
      </c>
      <c r="C467" s="668" t="s">
        <v>1697</v>
      </c>
      <c r="D467" s="680" t="s">
        <v>1698</v>
      </c>
      <c r="E467" s="668" t="s">
        <v>1754</v>
      </c>
      <c r="F467" s="668"/>
      <c r="G467" s="668"/>
      <c r="H467" s="668"/>
      <c r="I467" s="681"/>
      <c r="J467" s="681"/>
      <c r="K467" s="681"/>
      <c r="L467" s="681"/>
      <c r="M467" s="681" t="s">
        <v>652</v>
      </c>
      <c r="N467" s="681" t="s">
        <v>1444</v>
      </c>
      <c r="O467" s="681"/>
      <c r="P467" s="681" t="s">
        <v>639</v>
      </c>
      <c r="Q467" s="670">
        <v>43418</v>
      </c>
    </row>
    <row r="468" spans="1:17" x14ac:dyDescent="0.25">
      <c r="A468" s="677" t="s">
        <v>1374</v>
      </c>
      <c r="B468" s="668" t="s">
        <v>1482</v>
      </c>
      <c r="C468" s="668" t="s">
        <v>1697</v>
      </c>
      <c r="D468" s="680" t="s">
        <v>1698</v>
      </c>
      <c r="E468" s="668" t="s">
        <v>1755</v>
      </c>
      <c r="F468" s="668"/>
      <c r="G468" s="668"/>
      <c r="H468" s="668"/>
      <c r="I468" s="681"/>
      <c r="J468" s="681"/>
      <c r="K468" s="681"/>
      <c r="L468" s="681"/>
      <c r="M468" s="681" t="s">
        <v>652</v>
      </c>
      <c r="N468" s="681" t="s">
        <v>1444</v>
      </c>
      <c r="O468" s="681"/>
      <c r="P468" s="681" t="s">
        <v>639</v>
      </c>
      <c r="Q468" s="670">
        <v>43418</v>
      </c>
    </row>
    <row r="469" spans="1:17" x14ac:dyDescent="0.25">
      <c r="A469" s="677" t="s">
        <v>1374</v>
      </c>
      <c r="B469" s="668" t="s">
        <v>1482</v>
      </c>
      <c r="C469" s="668" t="s">
        <v>1697</v>
      </c>
      <c r="D469" s="680" t="s">
        <v>1698</v>
      </c>
      <c r="E469" s="668" t="s">
        <v>1756</v>
      </c>
      <c r="F469" s="668"/>
      <c r="G469" s="668"/>
      <c r="H469" s="668"/>
      <c r="I469" s="681"/>
      <c r="J469" s="681"/>
      <c r="K469" s="681"/>
      <c r="L469" s="681"/>
      <c r="M469" s="681" t="s">
        <v>652</v>
      </c>
      <c r="N469" s="681" t="s">
        <v>1444</v>
      </c>
      <c r="O469" s="681"/>
      <c r="P469" s="681" t="s">
        <v>639</v>
      </c>
      <c r="Q469" s="670">
        <v>43418</v>
      </c>
    </row>
    <row r="470" spans="1:17" x14ac:dyDescent="0.25">
      <c r="A470" s="677" t="s">
        <v>1374</v>
      </c>
      <c r="B470" s="668" t="s">
        <v>1482</v>
      </c>
      <c r="C470" s="668" t="s">
        <v>1697</v>
      </c>
      <c r="D470" s="680" t="s">
        <v>1698</v>
      </c>
      <c r="E470" s="668" t="s">
        <v>1757</v>
      </c>
      <c r="F470" s="668"/>
      <c r="G470" s="668"/>
      <c r="H470" s="668"/>
      <c r="I470" s="681"/>
      <c r="J470" s="681"/>
      <c r="K470" s="681"/>
      <c r="L470" s="681"/>
      <c r="M470" s="681" t="s">
        <v>652</v>
      </c>
      <c r="N470" s="681" t="s">
        <v>1444</v>
      </c>
      <c r="O470" s="681"/>
      <c r="P470" s="681" t="s">
        <v>639</v>
      </c>
      <c r="Q470" s="670">
        <v>43418</v>
      </c>
    </row>
    <row r="471" spans="1:17" x14ac:dyDescent="0.25">
      <c r="A471" s="677" t="s">
        <v>1374</v>
      </c>
      <c r="B471" s="668" t="s">
        <v>1482</v>
      </c>
      <c r="C471" s="668" t="s">
        <v>1810</v>
      </c>
      <c r="D471" s="680" t="s">
        <v>1811</v>
      </c>
      <c r="E471" s="668" t="s">
        <v>1850</v>
      </c>
      <c r="F471" s="668"/>
      <c r="G471" s="668"/>
      <c r="H471" s="668"/>
      <c r="I471" s="681"/>
      <c r="J471" s="681"/>
      <c r="K471" s="681"/>
      <c r="L471" s="681"/>
      <c r="M471" s="681" t="s">
        <v>654</v>
      </c>
      <c r="N471" s="681" t="s">
        <v>1375</v>
      </c>
      <c r="O471" s="681"/>
      <c r="P471" s="681" t="s">
        <v>639</v>
      </c>
      <c r="Q471" s="670">
        <v>43434</v>
      </c>
    </row>
    <row r="472" spans="1:17" x14ac:dyDescent="0.25">
      <c r="A472" s="677" t="s">
        <v>1374</v>
      </c>
      <c r="B472" s="668" t="s">
        <v>1482</v>
      </c>
      <c r="C472" s="668" t="s">
        <v>1810</v>
      </c>
      <c r="D472" s="680" t="s">
        <v>1811</v>
      </c>
      <c r="E472" s="668" t="s">
        <v>1850</v>
      </c>
      <c r="F472" s="668"/>
      <c r="G472" s="668"/>
      <c r="H472" s="668"/>
      <c r="I472" s="681"/>
      <c r="J472" s="681"/>
      <c r="K472" s="681"/>
      <c r="L472" s="681"/>
      <c r="M472" s="681" t="s">
        <v>654</v>
      </c>
      <c r="N472" s="681" t="s">
        <v>1375</v>
      </c>
      <c r="O472" s="681"/>
      <c r="P472" s="681" t="s">
        <v>639</v>
      </c>
      <c r="Q472" s="670">
        <v>43462</v>
      </c>
    </row>
    <row r="473" spans="1:17" x14ac:dyDescent="0.25">
      <c r="A473" s="677" t="s">
        <v>1374</v>
      </c>
      <c r="B473" s="668" t="s">
        <v>1482</v>
      </c>
      <c r="C473" s="668" t="s">
        <v>1810</v>
      </c>
      <c r="D473" s="680" t="s">
        <v>1811</v>
      </c>
      <c r="E473" s="668" t="s">
        <v>1752</v>
      </c>
      <c r="F473" s="668"/>
      <c r="G473" s="668"/>
      <c r="H473" s="668"/>
      <c r="I473" s="681"/>
      <c r="J473" s="681"/>
      <c r="K473" s="681"/>
      <c r="L473" s="681"/>
      <c r="M473" s="681" t="s">
        <v>654</v>
      </c>
      <c r="N473" s="681" t="s">
        <v>1375</v>
      </c>
      <c r="O473" s="681"/>
      <c r="P473" s="681" t="s">
        <v>639</v>
      </c>
      <c r="Q473" s="670">
        <v>43434</v>
      </c>
    </row>
    <row r="474" spans="1:17" x14ac:dyDescent="0.25">
      <c r="A474" s="677" t="s">
        <v>1374</v>
      </c>
      <c r="B474" s="668" t="s">
        <v>1482</v>
      </c>
      <c r="C474" s="668" t="s">
        <v>1810</v>
      </c>
      <c r="D474" s="680" t="s">
        <v>1811</v>
      </c>
      <c r="E474" s="668" t="s">
        <v>1752</v>
      </c>
      <c r="F474" s="668"/>
      <c r="G474" s="668"/>
      <c r="H474" s="668"/>
      <c r="I474" s="681"/>
      <c r="J474" s="681"/>
      <c r="K474" s="681"/>
      <c r="L474" s="681"/>
      <c r="M474" s="681" t="s">
        <v>654</v>
      </c>
      <c r="N474" s="681" t="s">
        <v>1375</v>
      </c>
      <c r="O474" s="681"/>
      <c r="P474" s="681" t="s">
        <v>639</v>
      </c>
      <c r="Q474" s="670">
        <v>43462</v>
      </c>
    </row>
    <row r="475" spans="1:17" x14ac:dyDescent="0.25">
      <c r="A475" s="677" t="s">
        <v>1374</v>
      </c>
      <c r="B475" s="668" t="s">
        <v>1482</v>
      </c>
      <c r="C475" s="668" t="s">
        <v>1810</v>
      </c>
      <c r="D475" s="680" t="s">
        <v>1811</v>
      </c>
      <c r="E475" s="668" t="s">
        <v>1406</v>
      </c>
      <c r="F475" s="668"/>
      <c r="G475" s="668"/>
      <c r="H475" s="668"/>
      <c r="I475" s="681"/>
      <c r="J475" s="681"/>
      <c r="K475" s="681"/>
      <c r="L475" s="681"/>
      <c r="M475" s="681" t="s">
        <v>654</v>
      </c>
      <c r="N475" s="681" t="s">
        <v>1375</v>
      </c>
      <c r="O475" s="681"/>
      <c r="P475" s="681" t="s">
        <v>639</v>
      </c>
      <c r="Q475" s="670">
        <v>43434</v>
      </c>
    </row>
    <row r="476" spans="1:17" x14ac:dyDescent="0.25">
      <c r="A476" s="677" t="s">
        <v>1374</v>
      </c>
      <c r="B476" s="668" t="s">
        <v>1482</v>
      </c>
      <c r="C476" s="668" t="s">
        <v>1810</v>
      </c>
      <c r="D476" s="680" t="s">
        <v>1811</v>
      </c>
      <c r="E476" s="668" t="s">
        <v>1406</v>
      </c>
      <c r="F476" s="668"/>
      <c r="G476" s="668"/>
      <c r="H476" s="668"/>
      <c r="I476" s="681"/>
      <c r="J476" s="681"/>
      <c r="K476" s="681"/>
      <c r="L476" s="681"/>
      <c r="M476" s="681" t="s">
        <v>654</v>
      </c>
      <c r="N476" s="681" t="s">
        <v>1375</v>
      </c>
      <c r="O476" s="681"/>
      <c r="P476" s="681" t="s">
        <v>639</v>
      </c>
      <c r="Q476" s="670">
        <v>43462</v>
      </c>
    </row>
    <row r="477" spans="1:17" x14ac:dyDescent="0.25">
      <c r="A477" s="677" t="s">
        <v>1374</v>
      </c>
      <c r="B477" s="668" t="s">
        <v>1482</v>
      </c>
      <c r="C477" s="668" t="s">
        <v>1810</v>
      </c>
      <c r="D477" s="680" t="s">
        <v>1811</v>
      </c>
      <c r="E477" s="668" t="s">
        <v>1851</v>
      </c>
      <c r="F477" s="668"/>
      <c r="G477" s="668"/>
      <c r="H477" s="668"/>
      <c r="I477" s="681"/>
      <c r="J477" s="681"/>
      <c r="K477" s="681"/>
      <c r="L477" s="681"/>
      <c r="M477" s="681" t="s">
        <v>654</v>
      </c>
      <c r="N477" s="681" t="s">
        <v>1375</v>
      </c>
      <c r="O477" s="681"/>
      <c r="P477" s="681" t="s">
        <v>639</v>
      </c>
      <c r="Q477" s="670">
        <v>43434</v>
      </c>
    </row>
    <row r="478" spans="1:17" x14ac:dyDescent="0.25">
      <c r="A478" s="677" t="s">
        <v>1374</v>
      </c>
      <c r="B478" s="668" t="s">
        <v>1482</v>
      </c>
      <c r="C478" s="668" t="s">
        <v>1810</v>
      </c>
      <c r="D478" s="680" t="s">
        <v>1811</v>
      </c>
      <c r="E478" s="668" t="s">
        <v>1851</v>
      </c>
      <c r="F478" s="668"/>
      <c r="G478" s="668"/>
      <c r="H478" s="668"/>
      <c r="I478" s="681"/>
      <c r="J478" s="681"/>
      <c r="K478" s="681"/>
      <c r="L478" s="681"/>
      <c r="M478" s="681" t="s">
        <v>654</v>
      </c>
      <c r="N478" s="681" t="s">
        <v>1375</v>
      </c>
      <c r="O478" s="681"/>
      <c r="P478" s="681" t="s">
        <v>639</v>
      </c>
      <c r="Q478" s="670">
        <v>43462</v>
      </c>
    </row>
    <row r="479" spans="1:17" x14ac:dyDescent="0.25">
      <c r="A479" s="677" t="s">
        <v>1374</v>
      </c>
      <c r="B479" s="668" t="s">
        <v>1482</v>
      </c>
      <c r="C479" s="668" t="s">
        <v>1184</v>
      </c>
      <c r="D479" s="680" t="s">
        <v>1184</v>
      </c>
      <c r="E479" s="668" t="s">
        <v>1485</v>
      </c>
      <c r="F479" s="668"/>
      <c r="G479" s="668"/>
      <c r="H479" s="668"/>
      <c r="I479" s="681"/>
      <c r="J479" s="681"/>
      <c r="K479" s="681"/>
      <c r="L479" s="681"/>
      <c r="M479" s="681" t="s">
        <v>652</v>
      </c>
      <c r="N479" s="681" t="s">
        <v>1444</v>
      </c>
      <c r="O479" s="681"/>
      <c r="P479" s="681" t="s">
        <v>639</v>
      </c>
      <c r="Q479" s="670">
        <v>43462</v>
      </c>
    </row>
    <row r="480" spans="1:17" x14ac:dyDescent="0.25">
      <c r="A480" s="677" t="s">
        <v>1374</v>
      </c>
      <c r="B480" s="668" t="s">
        <v>1482</v>
      </c>
      <c r="C480" s="668" t="s">
        <v>1184</v>
      </c>
      <c r="D480" s="680" t="s">
        <v>1184</v>
      </c>
      <c r="E480" s="668" t="s">
        <v>1486</v>
      </c>
      <c r="F480" s="668"/>
      <c r="G480" s="668"/>
      <c r="H480" s="668"/>
      <c r="I480" s="681"/>
      <c r="J480" s="681"/>
      <c r="K480" s="681"/>
      <c r="L480" s="681"/>
      <c r="M480" s="681" t="s">
        <v>652</v>
      </c>
      <c r="N480" s="681" t="s">
        <v>1444</v>
      </c>
      <c r="O480" s="681"/>
      <c r="P480" s="681" t="s">
        <v>639</v>
      </c>
      <c r="Q480" s="670">
        <v>43462</v>
      </c>
    </row>
    <row r="481" spans="1:17" x14ac:dyDescent="0.25">
      <c r="A481" s="677" t="s">
        <v>1374</v>
      </c>
      <c r="B481" s="668" t="s">
        <v>1482</v>
      </c>
      <c r="C481" s="668" t="s">
        <v>1184</v>
      </c>
      <c r="D481" s="680" t="s">
        <v>1184</v>
      </c>
      <c r="E481" s="668" t="s">
        <v>1487</v>
      </c>
      <c r="F481" s="668"/>
      <c r="G481" s="668"/>
      <c r="H481" s="668"/>
      <c r="I481" s="681"/>
      <c r="J481" s="681"/>
      <c r="K481" s="681"/>
      <c r="L481" s="681"/>
      <c r="M481" s="681" t="s">
        <v>652</v>
      </c>
      <c r="N481" s="681" t="s">
        <v>1444</v>
      </c>
      <c r="O481" s="681"/>
      <c r="P481" s="681" t="s">
        <v>639</v>
      </c>
      <c r="Q481" s="670">
        <v>43462</v>
      </c>
    </row>
    <row r="482" spans="1:17" x14ac:dyDescent="0.25">
      <c r="A482" s="677" t="s">
        <v>1374</v>
      </c>
      <c r="B482" s="668" t="s">
        <v>1482</v>
      </c>
      <c r="C482" s="668" t="s">
        <v>901</v>
      </c>
      <c r="D482" s="680" t="s">
        <v>902</v>
      </c>
      <c r="E482" s="668" t="s">
        <v>1406</v>
      </c>
      <c r="F482" s="668"/>
      <c r="G482" s="668"/>
      <c r="H482" s="668"/>
      <c r="I482" s="681"/>
      <c r="J482" s="681"/>
      <c r="K482" s="681"/>
      <c r="L482" s="681"/>
      <c r="M482" s="681" t="s">
        <v>643</v>
      </c>
      <c r="N482" s="681" t="s">
        <v>1377</v>
      </c>
      <c r="O482" s="681"/>
      <c r="P482" s="681" t="s">
        <v>639</v>
      </c>
      <c r="Q482" s="670">
        <v>43418</v>
      </c>
    </row>
    <row r="483" spans="1:17" x14ac:dyDescent="0.25">
      <c r="A483" s="677" t="s">
        <v>1374</v>
      </c>
      <c r="B483" s="668" t="s">
        <v>1482</v>
      </c>
      <c r="C483" s="668" t="s">
        <v>901</v>
      </c>
      <c r="D483" s="680" t="s">
        <v>902</v>
      </c>
      <c r="E483" s="668" t="s">
        <v>1387</v>
      </c>
      <c r="F483" s="668"/>
      <c r="G483" s="668"/>
      <c r="H483" s="668"/>
      <c r="I483" s="681"/>
      <c r="J483" s="681"/>
      <c r="K483" s="681"/>
      <c r="L483" s="681"/>
      <c r="M483" s="681" t="s">
        <v>643</v>
      </c>
      <c r="N483" s="681" t="s">
        <v>1377</v>
      </c>
      <c r="O483" s="681"/>
      <c r="P483" s="681" t="s">
        <v>639</v>
      </c>
      <c r="Q483" s="670">
        <v>43418</v>
      </c>
    </row>
    <row r="484" spans="1:17" x14ac:dyDescent="0.25">
      <c r="A484" s="677" t="s">
        <v>1374</v>
      </c>
      <c r="B484" s="668" t="s">
        <v>1482</v>
      </c>
      <c r="C484" s="668" t="s">
        <v>1086</v>
      </c>
      <c r="D484" s="680" t="s">
        <v>1087</v>
      </c>
      <c r="E484" s="668" t="s">
        <v>1488</v>
      </c>
      <c r="F484" s="668"/>
      <c r="G484" s="668"/>
      <c r="H484" s="668"/>
      <c r="I484" s="681"/>
      <c r="J484" s="681"/>
      <c r="K484" s="681"/>
      <c r="L484" s="681"/>
      <c r="M484" s="681" t="s">
        <v>643</v>
      </c>
      <c r="N484" s="681" t="s">
        <v>1377</v>
      </c>
      <c r="O484" s="681"/>
      <c r="P484" s="681" t="s">
        <v>639</v>
      </c>
      <c r="Q484" s="670">
        <v>43418</v>
      </c>
    </row>
    <row r="485" spans="1:17" x14ac:dyDescent="0.25">
      <c r="A485" s="677" t="s">
        <v>1374</v>
      </c>
      <c r="B485" s="668" t="s">
        <v>1482</v>
      </c>
      <c r="C485" s="668" t="s">
        <v>1126</v>
      </c>
      <c r="D485" s="680" t="s">
        <v>1127</v>
      </c>
      <c r="E485" s="668" t="s">
        <v>1489</v>
      </c>
      <c r="F485" s="668"/>
      <c r="G485" s="668"/>
      <c r="H485" s="668"/>
      <c r="I485" s="681"/>
      <c r="J485" s="681"/>
      <c r="K485" s="681"/>
      <c r="L485" s="681"/>
      <c r="M485" s="681" t="s">
        <v>643</v>
      </c>
      <c r="N485" s="681" t="s">
        <v>1377</v>
      </c>
      <c r="O485" s="681"/>
      <c r="P485" s="681" t="s">
        <v>639</v>
      </c>
      <c r="Q485" s="670">
        <v>43418</v>
      </c>
    </row>
    <row r="486" spans="1:17" x14ac:dyDescent="0.25">
      <c r="A486" s="677" t="s">
        <v>1374</v>
      </c>
      <c r="B486" s="668" t="s">
        <v>1482</v>
      </c>
      <c r="C486" s="668" t="s">
        <v>1126</v>
      </c>
      <c r="D486" s="680" t="s">
        <v>1127</v>
      </c>
      <c r="E486" s="668" t="s">
        <v>1490</v>
      </c>
      <c r="F486" s="668"/>
      <c r="G486" s="668"/>
      <c r="H486" s="668"/>
      <c r="I486" s="681"/>
      <c r="J486" s="681"/>
      <c r="K486" s="681"/>
      <c r="L486" s="681"/>
      <c r="M486" s="681" t="s">
        <v>643</v>
      </c>
      <c r="N486" s="681" t="s">
        <v>1377</v>
      </c>
      <c r="O486" s="681"/>
      <c r="P486" s="681" t="s">
        <v>639</v>
      </c>
      <c r="Q486" s="670">
        <v>43418</v>
      </c>
    </row>
    <row r="487" spans="1:17" x14ac:dyDescent="0.25">
      <c r="A487" s="677" t="s">
        <v>1374</v>
      </c>
      <c r="B487" s="668" t="s">
        <v>1482</v>
      </c>
      <c r="C487" s="668" t="s">
        <v>1297</v>
      </c>
      <c r="D487" s="680" t="s">
        <v>1705</v>
      </c>
      <c r="E487" s="668" t="s">
        <v>1489</v>
      </c>
      <c r="F487" s="668"/>
      <c r="G487" s="668"/>
      <c r="H487" s="668"/>
      <c r="I487" s="681"/>
      <c r="J487" s="681"/>
      <c r="K487" s="681"/>
      <c r="L487" s="681"/>
      <c r="M487" s="681" t="s">
        <v>643</v>
      </c>
      <c r="N487" s="681" t="s">
        <v>1377</v>
      </c>
      <c r="O487" s="681"/>
      <c r="P487" s="681" t="s">
        <v>639</v>
      </c>
      <c r="Q487" s="670">
        <v>43418</v>
      </c>
    </row>
    <row r="488" spans="1:17" x14ac:dyDescent="0.25">
      <c r="A488" s="677" t="s">
        <v>1374</v>
      </c>
      <c r="B488" s="668" t="s">
        <v>1482</v>
      </c>
      <c r="C488" s="668" t="s">
        <v>1297</v>
      </c>
      <c r="D488" s="680" t="s">
        <v>1705</v>
      </c>
      <c r="E488" s="668" t="s">
        <v>1490</v>
      </c>
      <c r="F488" s="668"/>
      <c r="G488" s="668"/>
      <c r="H488" s="668"/>
      <c r="I488" s="681"/>
      <c r="J488" s="681"/>
      <c r="K488" s="681"/>
      <c r="L488" s="681"/>
      <c r="M488" s="681" t="s">
        <v>643</v>
      </c>
      <c r="N488" s="681" t="s">
        <v>1377</v>
      </c>
      <c r="O488" s="681"/>
      <c r="P488" s="681" t="s">
        <v>639</v>
      </c>
      <c r="Q488" s="670">
        <v>43418</v>
      </c>
    </row>
    <row r="489" spans="1:17" x14ac:dyDescent="0.25">
      <c r="A489" s="677" t="s">
        <v>1374</v>
      </c>
      <c r="B489" s="668" t="s">
        <v>1482</v>
      </c>
      <c r="C489" s="668" t="s">
        <v>1327</v>
      </c>
      <c r="D489" s="680" t="s">
        <v>1706</v>
      </c>
      <c r="E489" s="668" t="s">
        <v>1406</v>
      </c>
      <c r="F489" s="668"/>
      <c r="G489" s="668"/>
      <c r="H489" s="668"/>
      <c r="I489" s="681"/>
      <c r="J489" s="681"/>
      <c r="K489" s="681"/>
      <c r="L489" s="681"/>
      <c r="M489" s="681" t="s">
        <v>643</v>
      </c>
      <c r="N489" s="681" t="s">
        <v>1377</v>
      </c>
      <c r="O489" s="681"/>
      <c r="P489" s="681" t="s">
        <v>639</v>
      </c>
      <c r="Q489" s="670">
        <v>43418</v>
      </c>
    </row>
    <row r="490" spans="1:17" x14ac:dyDescent="0.25">
      <c r="A490" s="677" t="s">
        <v>1374</v>
      </c>
      <c r="B490" s="668" t="s">
        <v>1482</v>
      </c>
      <c r="C490" s="668" t="s">
        <v>1327</v>
      </c>
      <c r="D490" s="680" t="s">
        <v>1706</v>
      </c>
      <c r="E490" s="668" t="s">
        <v>1406</v>
      </c>
      <c r="F490" s="668"/>
      <c r="G490" s="668"/>
      <c r="H490" s="668"/>
      <c r="I490" s="681"/>
      <c r="J490" s="681"/>
      <c r="K490" s="681"/>
      <c r="L490" s="681"/>
      <c r="M490" s="681" t="s">
        <v>636</v>
      </c>
      <c r="N490" s="681" t="s">
        <v>1450</v>
      </c>
      <c r="O490" s="681"/>
      <c r="P490" s="681" t="s">
        <v>639</v>
      </c>
      <c r="Q490" s="670">
        <v>43418</v>
      </c>
    </row>
    <row r="491" spans="1:17" x14ac:dyDescent="0.25">
      <c r="A491" s="677" t="s">
        <v>1374</v>
      </c>
      <c r="B491" s="668" t="s">
        <v>1482</v>
      </c>
      <c r="C491" s="668" t="s">
        <v>1327</v>
      </c>
      <c r="D491" s="680" t="s">
        <v>1706</v>
      </c>
      <c r="E491" s="668" t="s">
        <v>1488</v>
      </c>
      <c r="F491" s="668"/>
      <c r="G491" s="668"/>
      <c r="H491" s="668"/>
      <c r="I491" s="681"/>
      <c r="J491" s="681"/>
      <c r="K491" s="681"/>
      <c r="L491" s="681"/>
      <c r="M491" s="681" t="s">
        <v>643</v>
      </c>
      <c r="N491" s="681" t="s">
        <v>1377</v>
      </c>
      <c r="O491" s="681"/>
      <c r="P491" s="681" t="s">
        <v>639</v>
      </c>
      <c r="Q491" s="670">
        <v>43418</v>
      </c>
    </row>
    <row r="492" spans="1:17" x14ac:dyDescent="0.25">
      <c r="A492" s="677" t="s">
        <v>1374</v>
      </c>
      <c r="B492" s="668" t="s">
        <v>1482</v>
      </c>
      <c r="C492" s="668" t="s">
        <v>1817</v>
      </c>
      <c r="D492" s="680" t="s">
        <v>1818</v>
      </c>
      <c r="E492" s="668" t="s">
        <v>1478</v>
      </c>
      <c r="F492" s="668"/>
      <c r="G492" s="668"/>
      <c r="H492" s="668"/>
      <c r="I492" s="681"/>
      <c r="J492" s="681"/>
      <c r="K492" s="681"/>
      <c r="L492" s="681"/>
      <c r="M492" s="681" t="s">
        <v>654</v>
      </c>
      <c r="N492" s="681" t="s">
        <v>1375</v>
      </c>
      <c r="O492" s="681"/>
      <c r="P492" s="681" t="s">
        <v>639</v>
      </c>
      <c r="Q492" s="670">
        <v>43390</v>
      </c>
    </row>
    <row r="493" spans="1:17" x14ac:dyDescent="0.25">
      <c r="A493" s="677" t="s">
        <v>1374</v>
      </c>
      <c r="B493" s="668" t="s">
        <v>1482</v>
      </c>
      <c r="C493" s="668" t="s">
        <v>1817</v>
      </c>
      <c r="D493" s="680" t="s">
        <v>1818</v>
      </c>
      <c r="E493" s="668" t="s">
        <v>1478</v>
      </c>
      <c r="F493" s="668"/>
      <c r="G493" s="668"/>
      <c r="H493" s="668"/>
      <c r="I493" s="681"/>
      <c r="J493" s="681"/>
      <c r="K493" s="681"/>
      <c r="L493" s="681"/>
      <c r="M493" s="681" t="s">
        <v>654</v>
      </c>
      <c r="N493" s="681" t="s">
        <v>1375</v>
      </c>
      <c r="O493" s="681"/>
      <c r="P493" s="681" t="s">
        <v>639</v>
      </c>
      <c r="Q493" s="670">
        <v>43418</v>
      </c>
    </row>
    <row r="494" spans="1:17" x14ac:dyDescent="0.25">
      <c r="A494" s="677" t="s">
        <v>1374</v>
      </c>
      <c r="B494" s="668" t="s">
        <v>1482</v>
      </c>
      <c r="C494" s="668" t="s">
        <v>906</v>
      </c>
      <c r="D494" s="680" t="s">
        <v>319</v>
      </c>
      <c r="E494" s="668" t="s">
        <v>1491</v>
      </c>
      <c r="F494" s="668"/>
      <c r="G494" s="668"/>
      <c r="H494" s="668"/>
      <c r="I494" s="681"/>
      <c r="J494" s="681"/>
      <c r="K494" s="681"/>
      <c r="L494" s="681"/>
      <c r="M494" s="681" t="s">
        <v>658</v>
      </c>
      <c r="N494" s="681" t="s">
        <v>1427</v>
      </c>
      <c r="O494" s="681"/>
      <c r="P494" s="681" t="s">
        <v>647</v>
      </c>
      <c r="Q494" s="670">
        <v>43418</v>
      </c>
    </row>
    <row r="495" spans="1:17" x14ac:dyDescent="0.25">
      <c r="A495" s="677" t="s">
        <v>1374</v>
      </c>
      <c r="B495" s="668" t="s">
        <v>1482</v>
      </c>
      <c r="C495" s="668" t="s">
        <v>1492</v>
      </c>
      <c r="D495" s="680" t="s">
        <v>728</v>
      </c>
      <c r="E495" s="668" t="s">
        <v>1474</v>
      </c>
      <c r="F495" s="668"/>
      <c r="G495" s="668"/>
      <c r="H495" s="668"/>
      <c r="I495" s="681"/>
      <c r="J495" s="681"/>
      <c r="K495" s="681"/>
      <c r="L495" s="681"/>
      <c r="M495" s="681" t="s">
        <v>643</v>
      </c>
      <c r="N495" s="681" t="s">
        <v>1377</v>
      </c>
      <c r="O495" s="681"/>
      <c r="P495" s="681" t="s">
        <v>639</v>
      </c>
      <c r="Q495" s="670">
        <v>43418</v>
      </c>
    </row>
    <row r="496" spans="1:17" x14ac:dyDescent="0.25">
      <c r="A496" s="677" t="s">
        <v>1374</v>
      </c>
      <c r="B496" s="668" t="s">
        <v>1482</v>
      </c>
      <c r="C496" s="668" t="s">
        <v>322</v>
      </c>
      <c r="D496" s="680" t="s">
        <v>323</v>
      </c>
      <c r="E496" s="668" t="s">
        <v>1493</v>
      </c>
      <c r="F496" s="668"/>
      <c r="G496" s="668"/>
      <c r="H496" s="668"/>
      <c r="I496" s="681"/>
      <c r="J496" s="681"/>
      <c r="K496" s="681"/>
      <c r="L496" s="681"/>
      <c r="M496" s="681" t="s">
        <v>635</v>
      </c>
      <c r="N496" s="681" t="s">
        <v>1454</v>
      </c>
      <c r="O496" s="681"/>
      <c r="P496" s="681" t="s">
        <v>639</v>
      </c>
      <c r="Q496" s="670">
        <v>43462</v>
      </c>
    </row>
    <row r="497" spans="1:17" x14ac:dyDescent="0.25">
      <c r="A497" s="677" t="s">
        <v>1374</v>
      </c>
      <c r="B497" s="668" t="s">
        <v>1482</v>
      </c>
      <c r="C497" s="668" t="s">
        <v>907</v>
      </c>
      <c r="D497" s="680" t="s">
        <v>908</v>
      </c>
      <c r="E497" s="668" t="s">
        <v>1494</v>
      </c>
      <c r="F497" s="668"/>
      <c r="G497" s="668"/>
      <c r="H497" s="668"/>
      <c r="I497" s="681"/>
      <c r="J497" s="681"/>
      <c r="K497" s="681"/>
      <c r="L497" s="681"/>
      <c r="M497" s="681" t="s">
        <v>652</v>
      </c>
      <c r="N497" s="681" t="s">
        <v>1444</v>
      </c>
      <c r="O497" s="681"/>
      <c r="P497" s="681" t="s">
        <v>639</v>
      </c>
      <c r="Q497" s="670">
        <v>43462</v>
      </c>
    </row>
    <row r="498" spans="1:17" ht="409.6" hidden="1" customHeight="1" x14ac:dyDescent="0.25">
      <c r="A498" s="525"/>
      <c r="B498" s="521"/>
      <c r="C498" s="521"/>
      <c r="D498" s="528"/>
      <c r="E498" s="521"/>
      <c r="F498" s="521"/>
      <c r="G498" s="521"/>
      <c r="H498" s="521"/>
      <c r="I498" s="529"/>
      <c r="J498" s="529"/>
      <c r="K498" s="529"/>
      <c r="L498" s="529"/>
      <c r="M498" s="529"/>
      <c r="N498" s="529"/>
      <c r="O498" s="529"/>
      <c r="P498" s="529"/>
      <c r="Q498" s="523"/>
    </row>
    <row r="499" spans="1:17" ht="409.6" hidden="1" customHeight="1" x14ac:dyDescent="0.25">
      <c r="A499" s="525"/>
      <c r="B499" s="521"/>
      <c r="C499" s="521"/>
      <c r="D499" s="528"/>
      <c r="E499" s="521"/>
      <c r="F499" s="521"/>
      <c r="G499" s="521"/>
      <c r="H499" s="521"/>
      <c r="I499" s="529"/>
      <c r="J499" s="529"/>
      <c r="K499" s="529"/>
      <c r="L499" s="529"/>
      <c r="M499" s="529"/>
      <c r="N499" s="529"/>
      <c r="O499" s="529"/>
      <c r="P499" s="529"/>
      <c r="Q499" s="523"/>
    </row>
    <row r="500" spans="1:17" ht="409.6" hidden="1" customHeight="1" x14ac:dyDescent="0.25">
      <c r="A500" s="525"/>
      <c r="B500" s="521"/>
      <c r="C500" s="521"/>
      <c r="D500" s="528"/>
      <c r="E500" s="521"/>
      <c r="F500" s="521"/>
      <c r="G500" s="521"/>
      <c r="H500" s="521"/>
      <c r="I500" s="529"/>
      <c r="J500" s="529"/>
      <c r="K500" s="529"/>
      <c r="L500" s="529"/>
      <c r="M500" s="529"/>
      <c r="N500" s="529"/>
      <c r="O500" s="529"/>
      <c r="P500" s="529"/>
      <c r="Q500" s="523"/>
    </row>
    <row r="501" spans="1:17" ht="409.6" hidden="1" customHeight="1" x14ac:dyDescent="0.25">
      <c r="A501" s="525"/>
      <c r="B501" s="521"/>
      <c r="C501" s="521"/>
      <c r="D501" s="528"/>
      <c r="E501" s="521"/>
      <c r="F501" s="521"/>
      <c r="G501" s="521"/>
      <c r="H501" s="521"/>
      <c r="I501" s="529"/>
      <c r="J501" s="529"/>
      <c r="K501" s="529"/>
      <c r="L501" s="529"/>
      <c r="M501" s="529"/>
      <c r="N501" s="529"/>
      <c r="O501" s="529"/>
      <c r="P501" s="529"/>
      <c r="Q501" s="523"/>
    </row>
    <row r="502" spans="1:17" ht="409.6" hidden="1" customHeight="1" x14ac:dyDescent="0.25">
      <c r="A502" s="525"/>
      <c r="B502" s="521"/>
      <c r="C502" s="521"/>
      <c r="D502" s="528"/>
      <c r="E502" s="521"/>
      <c r="F502" s="521"/>
      <c r="G502" s="521"/>
      <c r="H502" s="521"/>
      <c r="I502" s="529"/>
      <c r="J502" s="529"/>
      <c r="K502" s="529"/>
      <c r="L502" s="529"/>
      <c r="M502" s="529"/>
      <c r="N502" s="529"/>
      <c r="O502" s="529"/>
      <c r="P502" s="529"/>
      <c r="Q502" s="523"/>
    </row>
    <row r="503" spans="1:17" ht="409.6" hidden="1" customHeight="1" x14ac:dyDescent="0.25">
      <c r="A503" s="525"/>
      <c r="B503" s="521"/>
      <c r="C503" s="521"/>
      <c r="D503" s="528"/>
      <c r="E503" s="521"/>
      <c r="F503" s="521"/>
      <c r="G503" s="521"/>
      <c r="H503" s="521"/>
      <c r="I503" s="529"/>
      <c r="J503" s="529"/>
      <c r="K503" s="529"/>
      <c r="L503" s="529"/>
      <c r="M503" s="529"/>
      <c r="N503" s="529"/>
      <c r="O503" s="529"/>
      <c r="P503" s="529"/>
      <c r="Q503" s="523"/>
    </row>
    <row r="504" spans="1:17" ht="409.6" hidden="1" customHeight="1" x14ac:dyDescent="0.25">
      <c r="A504" s="525"/>
      <c r="B504" s="521"/>
      <c r="C504" s="521"/>
      <c r="D504" s="528"/>
      <c r="E504" s="521"/>
      <c r="F504" s="521"/>
      <c r="G504" s="521"/>
      <c r="H504" s="521"/>
      <c r="I504" s="529"/>
      <c r="J504" s="529"/>
      <c r="K504" s="529"/>
      <c r="L504" s="529"/>
      <c r="M504" s="529"/>
      <c r="N504" s="529"/>
      <c r="O504" s="529"/>
      <c r="P504" s="529"/>
      <c r="Q504" s="523"/>
    </row>
    <row r="505" spans="1:17" ht="18.75" x14ac:dyDescent="0.25">
      <c r="A505" s="1545" t="s">
        <v>625</v>
      </c>
      <c r="B505" s="1446"/>
      <c r="C505" s="1550" t="s">
        <v>1758</v>
      </c>
      <c r="D505" s="1550"/>
      <c r="E505" s="1449"/>
      <c r="F505" s="1450"/>
      <c r="G505" s="1436"/>
      <c r="H505" s="1436"/>
      <c r="I505" s="1436"/>
      <c r="J505" s="1436"/>
      <c r="K505" s="1451"/>
      <c r="L505" s="1551" t="s">
        <v>683</v>
      </c>
      <c r="M505" s="1551"/>
      <c r="N505" s="1551"/>
      <c r="O505" s="1447"/>
      <c r="P505" s="1547" t="s">
        <v>629</v>
      </c>
      <c r="Q505" s="1548" t="s">
        <v>670</v>
      </c>
    </row>
    <row r="506" spans="1:17" ht="18.75" x14ac:dyDescent="0.25">
      <c r="A506" s="1545"/>
      <c r="B506" s="1446"/>
      <c r="C506" s="1550"/>
      <c r="D506" s="1550"/>
      <c r="E506" s="1449"/>
      <c r="F506" s="1450"/>
      <c r="G506" s="1436"/>
      <c r="H506" s="1436"/>
      <c r="I506" s="1436"/>
      <c r="J506" s="1436"/>
      <c r="K506" s="1451"/>
      <c r="L506" s="1551" t="s">
        <v>633</v>
      </c>
      <c r="M506" s="1551"/>
      <c r="N506" s="1551"/>
      <c r="O506" s="1447"/>
      <c r="P506" s="1547"/>
      <c r="Q506" s="1548"/>
    </row>
    <row r="507" spans="1:17" ht="18.75" x14ac:dyDescent="0.25">
      <c r="A507" s="1545"/>
      <c r="B507" s="1446"/>
      <c r="C507" s="1550"/>
      <c r="D507" s="1550"/>
      <c r="E507" s="1449"/>
      <c r="F507" s="1450"/>
      <c r="G507" s="1436"/>
      <c r="H507" s="1436"/>
      <c r="I507" s="1436"/>
      <c r="J507" s="1436"/>
      <c r="K507" s="1451"/>
      <c r="L507" s="1436" t="s">
        <v>634</v>
      </c>
      <c r="M507" s="1436"/>
      <c r="N507" s="1436" t="s">
        <v>625</v>
      </c>
      <c r="O507" s="1436"/>
      <c r="P507" s="1547"/>
      <c r="Q507" s="1548"/>
    </row>
    <row r="508" spans="1:17" ht="18" x14ac:dyDescent="0.25">
      <c r="A508" s="676" t="s">
        <v>1632</v>
      </c>
      <c r="B508" s="668" t="s">
        <v>1338</v>
      </c>
      <c r="C508" s="668" t="s">
        <v>3</v>
      </c>
      <c r="D508" s="680" t="s">
        <v>1495</v>
      </c>
      <c r="E508" s="682"/>
      <c r="F508" s="683"/>
      <c r="G508" s="684"/>
      <c r="H508" s="684"/>
      <c r="I508" s="684"/>
      <c r="J508" s="685"/>
      <c r="K508" s="685"/>
      <c r="L508" s="681"/>
      <c r="M508" s="681"/>
      <c r="N508" s="681" t="s">
        <v>684</v>
      </c>
      <c r="O508" s="681" t="s">
        <v>686</v>
      </c>
      <c r="P508" s="686" t="s">
        <v>639</v>
      </c>
      <c r="Q508" s="670">
        <v>43465</v>
      </c>
    </row>
    <row r="509" spans="1:17" ht="18" x14ac:dyDescent="0.25">
      <c r="A509" s="676" t="s">
        <v>1632</v>
      </c>
      <c r="B509" s="668" t="s">
        <v>1379</v>
      </c>
      <c r="C509" s="668" t="s">
        <v>1161</v>
      </c>
      <c r="D509" s="680" t="s">
        <v>1496</v>
      </c>
      <c r="E509" s="682"/>
      <c r="F509" s="683"/>
      <c r="G509" s="684"/>
      <c r="H509" s="684"/>
      <c r="I509" s="684"/>
      <c r="J509" s="685"/>
      <c r="K509" s="685"/>
      <c r="L509" s="681"/>
      <c r="M509" s="681"/>
      <c r="N509" s="681" t="s">
        <v>684</v>
      </c>
      <c r="O509" s="681" t="s">
        <v>686</v>
      </c>
      <c r="P509" s="686" t="s">
        <v>639</v>
      </c>
      <c r="Q509" s="670">
        <v>43465</v>
      </c>
    </row>
    <row r="510" spans="1:17" ht="18" x14ac:dyDescent="0.25">
      <c r="A510" s="676" t="s">
        <v>1632</v>
      </c>
      <c r="B510" s="668" t="s">
        <v>1379</v>
      </c>
      <c r="C510" s="668" t="s">
        <v>811</v>
      </c>
      <c r="D510" s="680" t="s">
        <v>1497</v>
      </c>
      <c r="E510" s="682"/>
      <c r="F510" s="683"/>
      <c r="G510" s="684"/>
      <c r="H510" s="684"/>
      <c r="I510" s="684"/>
      <c r="J510" s="685"/>
      <c r="K510" s="685"/>
      <c r="L510" s="681"/>
      <c r="M510" s="681"/>
      <c r="N510" s="681" t="s">
        <v>687</v>
      </c>
      <c r="O510" s="681" t="s">
        <v>688</v>
      </c>
      <c r="P510" s="686" t="s">
        <v>639</v>
      </c>
      <c r="Q510" s="670">
        <v>43465</v>
      </c>
    </row>
    <row r="511" spans="1:17" ht="18" x14ac:dyDescent="0.25">
      <c r="A511" s="676" t="s">
        <v>1344</v>
      </c>
      <c r="B511" s="668" t="s">
        <v>1338</v>
      </c>
      <c r="C511" s="668" t="s">
        <v>172</v>
      </c>
      <c r="D511" s="680" t="s">
        <v>1498</v>
      </c>
      <c r="E511" s="682"/>
      <c r="F511" s="683"/>
      <c r="G511" s="684"/>
      <c r="H511" s="684"/>
      <c r="I511" s="684"/>
      <c r="J511" s="685"/>
      <c r="K511" s="685"/>
      <c r="L511" s="681"/>
      <c r="M511" s="681"/>
      <c r="N511" s="681" t="s">
        <v>684</v>
      </c>
      <c r="O511" s="681" t="s">
        <v>685</v>
      </c>
      <c r="P511" s="686" t="s">
        <v>639</v>
      </c>
      <c r="Q511" s="670">
        <v>43462</v>
      </c>
    </row>
    <row r="512" spans="1:17" ht="18" x14ac:dyDescent="0.25">
      <c r="A512" s="676" t="s">
        <v>1344</v>
      </c>
      <c r="B512" s="668" t="s">
        <v>1338</v>
      </c>
      <c r="C512" s="668" t="s">
        <v>3</v>
      </c>
      <c r="D512" s="680" t="s">
        <v>1495</v>
      </c>
      <c r="E512" s="682"/>
      <c r="F512" s="683"/>
      <c r="G512" s="684"/>
      <c r="H512" s="684"/>
      <c r="I512" s="684"/>
      <c r="J512" s="685"/>
      <c r="K512" s="685"/>
      <c r="L512" s="681"/>
      <c r="M512" s="681"/>
      <c r="N512" s="681" t="s">
        <v>684</v>
      </c>
      <c r="O512" s="681" t="s">
        <v>685</v>
      </c>
      <c r="P512" s="686" t="s">
        <v>639</v>
      </c>
      <c r="Q512" s="670">
        <v>43462</v>
      </c>
    </row>
    <row r="513" spans="1:17" ht="18" x14ac:dyDescent="0.25">
      <c r="A513" s="676" t="s">
        <v>1344</v>
      </c>
      <c r="B513" s="668" t="s">
        <v>1409</v>
      </c>
      <c r="C513" s="668" t="s">
        <v>220</v>
      </c>
      <c r="D513" s="680" t="s">
        <v>1499</v>
      </c>
      <c r="E513" s="682"/>
      <c r="F513" s="683"/>
      <c r="G513" s="684"/>
      <c r="H513" s="684"/>
      <c r="I513" s="684"/>
      <c r="J513" s="685"/>
      <c r="K513" s="685"/>
      <c r="L513" s="681"/>
      <c r="M513" s="681"/>
      <c r="N513" s="681" t="s">
        <v>684</v>
      </c>
      <c r="O513" s="681" t="s">
        <v>685</v>
      </c>
      <c r="P513" s="686" t="s">
        <v>639</v>
      </c>
      <c r="Q513" s="670">
        <v>43462</v>
      </c>
    </row>
    <row r="514" spans="1:17" ht="409.6" hidden="1" customHeight="1" x14ac:dyDescent="0.25">
      <c r="A514" s="524"/>
      <c r="B514" s="521"/>
      <c r="C514" s="521"/>
      <c r="D514" s="528"/>
      <c r="E514" s="530"/>
      <c r="F514" s="531"/>
      <c r="G514" s="532"/>
      <c r="H514" s="532"/>
      <c r="I514" s="532"/>
      <c r="J514" s="533"/>
      <c r="K514" s="533"/>
      <c r="L514" s="529"/>
      <c r="M514" s="529"/>
      <c r="N514" s="529"/>
      <c r="O514" s="529"/>
      <c r="P514" s="534"/>
      <c r="Q514" s="523"/>
    </row>
    <row r="515" spans="1:17" ht="409.6" hidden="1" customHeight="1" x14ac:dyDescent="0.25">
      <c r="A515" s="524"/>
      <c r="B515" s="521"/>
      <c r="C515" s="521"/>
      <c r="D515" s="528"/>
      <c r="E515" s="530"/>
      <c r="F515" s="531"/>
      <c r="G515" s="532"/>
      <c r="H515" s="532"/>
      <c r="I515" s="532"/>
      <c r="J515" s="533"/>
      <c r="K515" s="533"/>
      <c r="L515" s="529"/>
      <c r="M515" s="529"/>
      <c r="N515" s="529"/>
      <c r="O515" s="529"/>
      <c r="P515" s="534"/>
      <c r="Q515" s="523"/>
    </row>
    <row r="516" spans="1:17" ht="409.6" hidden="1" customHeight="1" x14ac:dyDescent="0.25">
      <c r="A516" s="524"/>
      <c r="B516" s="521"/>
      <c r="C516" s="521"/>
      <c r="D516" s="528"/>
      <c r="E516" s="530"/>
      <c r="F516" s="531"/>
      <c r="G516" s="532"/>
      <c r="H516" s="532"/>
      <c r="I516" s="532"/>
      <c r="J516" s="533"/>
      <c r="K516" s="533"/>
      <c r="L516" s="529"/>
      <c r="M516" s="529"/>
      <c r="N516" s="529"/>
      <c r="O516" s="529"/>
      <c r="P516" s="534"/>
      <c r="Q516" s="523"/>
    </row>
    <row r="517" spans="1:17" ht="409.6" hidden="1" customHeight="1" x14ac:dyDescent="0.25">
      <c r="A517" s="524"/>
      <c r="B517" s="521"/>
      <c r="C517" s="521"/>
      <c r="D517" s="528"/>
      <c r="E517" s="530"/>
      <c r="F517" s="531"/>
      <c r="G517" s="532"/>
      <c r="H517" s="532"/>
      <c r="I517" s="532"/>
      <c r="J517" s="533"/>
      <c r="K517" s="533"/>
      <c r="L517" s="529"/>
      <c r="M517" s="529"/>
      <c r="N517" s="529"/>
      <c r="O517" s="529"/>
      <c r="P517" s="534"/>
      <c r="Q517" s="523"/>
    </row>
    <row r="518" spans="1:17" ht="409.6" hidden="1" customHeight="1" x14ac:dyDescent="0.25">
      <c r="A518" s="524"/>
      <c r="B518" s="521"/>
      <c r="C518" s="521"/>
      <c r="D518" s="528"/>
      <c r="E518" s="530"/>
      <c r="F518" s="531"/>
      <c r="G518" s="532"/>
      <c r="H518" s="532"/>
      <c r="I518" s="532"/>
      <c r="J518" s="533"/>
      <c r="K518" s="533"/>
      <c r="L518" s="529"/>
      <c r="M518" s="529"/>
      <c r="N518" s="529"/>
      <c r="O518" s="529"/>
      <c r="P518" s="534"/>
      <c r="Q518" s="523"/>
    </row>
    <row r="519" spans="1:17" ht="409.6" hidden="1" customHeight="1" x14ac:dyDescent="0.25">
      <c r="A519" s="525"/>
      <c r="B519" s="521"/>
      <c r="C519" s="521"/>
      <c r="D519" s="528"/>
      <c r="E519" s="530"/>
      <c r="F519" s="531"/>
      <c r="G519" s="532"/>
      <c r="H519" s="532"/>
      <c r="I519" s="532"/>
      <c r="J519" s="533"/>
      <c r="K519" s="533"/>
      <c r="L519" s="529"/>
      <c r="M519" s="529"/>
      <c r="N519" s="529"/>
      <c r="O519" s="529"/>
      <c r="P519" s="534"/>
      <c r="Q519" s="523"/>
    </row>
    <row r="520" spans="1:17" ht="409.6" hidden="1" customHeight="1" x14ac:dyDescent="0.25">
      <c r="A520" s="524"/>
      <c r="B520" s="521"/>
      <c r="C520" s="521"/>
      <c r="D520" s="528"/>
      <c r="E520" s="530"/>
      <c r="F520" s="531"/>
      <c r="G520" s="532"/>
      <c r="H520" s="532"/>
      <c r="I520" s="532"/>
      <c r="J520" s="533"/>
      <c r="K520" s="533"/>
      <c r="L520" s="529"/>
      <c r="M520" s="529"/>
      <c r="N520" s="529"/>
      <c r="O520" s="529"/>
      <c r="P520" s="534"/>
      <c r="Q520" s="523"/>
    </row>
    <row r="521" spans="1:17" ht="409.6" hidden="1" customHeight="1" x14ac:dyDescent="0.25">
      <c r="A521" s="524"/>
      <c r="B521" s="521"/>
      <c r="C521" s="521"/>
      <c r="D521" s="528"/>
      <c r="E521" s="530"/>
      <c r="F521" s="531"/>
      <c r="G521" s="532"/>
      <c r="H521" s="532"/>
      <c r="I521" s="532"/>
      <c r="J521" s="533"/>
      <c r="K521" s="533"/>
      <c r="L521" s="529"/>
      <c r="M521" s="529"/>
      <c r="N521" s="529"/>
      <c r="O521" s="529"/>
      <c r="P521" s="534"/>
      <c r="Q521" s="523"/>
    </row>
    <row r="522" spans="1:17" ht="409.6" hidden="1" customHeight="1" x14ac:dyDescent="0.25">
      <c r="A522" s="524"/>
      <c r="B522" s="521"/>
      <c r="C522" s="521"/>
      <c r="D522" s="528"/>
      <c r="E522" s="530"/>
      <c r="F522" s="531"/>
      <c r="G522" s="532"/>
      <c r="H522" s="532"/>
      <c r="I522" s="532"/>
      <c r="J522" s="533"/>
      <c r="K522" s="533"/>
      <c r="L522" s="529"/>
      <c r="M522" s="529"/>
      <c r="N522" s="529"/>
      <c r="O522" s="529"/>
      <c r="P522" s="534"/>
      <c r="Q522" s="523"/>
    </row>
    <row r="523" spans="1:17" ht="409.6" hidden="1" customHeight="1" x14ac:dyDescent="0.25">
      <c r="A523" s="525"/>
      <c r="B523" s="521"/>
      <c r="C523" s="521"/>
      <c r="D523" s="528"/>
      <c r="E523" s="530"/>
      <c r="F523" s="531"/>
      <c r="G523" s="532"/>
      <c r="H523" s="532"/>
      <c r="I523" s="532"/>
      <c r="J523" s="533"/>
      <c r="K523" s="533"/>
      <c r="L523" s="529"/>
      <c r="M523" s="529"/>
      <c r="N523" s="529"/>
      <c r="O523" s="529"/>
      <c r="P523" s="534"/>
      <c r="Q523" s="523"/>
    </row>
    <row r="524" spans="1:17" ht="18.75" x14ac:dyDescent="0.25">
      <c r="A524" s="1545" t="s">
        <v>625</v>
      </c>
      <c r="B524" s="1446"/>
      <c r="C524" s="1550" t="s">
        <v>689</v>
      </c>
      <c r="D524" s="1550"/>
      <c r="E524" s="1449"/>
      <c r="F524" s="1450"/>
      <c r="G524" s="1452"/>
      <c r="H524" s="1452"/>
      <c r="I524" s="1452"/>
      <c r="J524" s="1452"/>
      <c r="K524" s="1453"/>
      <c r="L524" s="1551" t="s">
        <v>690</v>
      </c>
      <c r="M524" s="1551"/>
      <c r="N524" s="1551"/>
      <c r="O524" s="1436"/>
      <c r="P524" s="1547" t="s">
        <v>629</v>
      </c>
      <c r="Q524" s="1548" t="s">
        <v>670</v>
      </c>
    </row>
    <row r="525" spans="1:17" ht="18.75" x14ac:dyDescent="0.25">
      <c r="A525" s="1545"/>
      <c r="B525" s="1446"/>
      <c r="C525" s="1550"/>
      <c r="D525" s="1550"/>
      <c r="E525" s="1449"/>
      <c r="F525" s="1450"/>
      <c r="G525" s="1452"/>
      <c r="H525" s="1452"/>
      <c r="I525" s="1452"/>
      <c r="J525" s="1452"/>
      <c r="K525" s="1453"/>
      <c r="L525" s="1551" t="s">
        <v>633</v>
      </c>
      <c r="M525" s="1551"/>
      <c r="N525" s="1551"/>
      <c r="O525" s="1436"/>
      <c r="P525" s="1547"/>
      <c r="Q525" s="1548"/>
    </row>
    <row r="526" spans="1:17" ht="18.75" x14ac:dyDescent="0.25">
      <c r="A526" s="1545"/>
      <c r="B526" s="1446"/>
      <c r="C526" s="1550"/>
      <c r="D526" s="1550"/>
      <c r="E526" s="1449"/>
      <c r="F526" s="1450"/>
      <c r="G526" s="1452"/>
      <c r="H526" s="1452"/>
      <c r="I526" s="1452"/>
      <c r="J526" s="1452"/>
      <c r="K526" s="1453"/>
      <c r="L526" s="1436" t="s">
        <v>634</v>
      </c>
      <c r="M526" s="1436"/>
      <c r="N526" s="1436" t="s">
        <v>625</v>
      </c>
      <c r="O526" s="1436"/>
      <c r="P526" s="1547"/>
      <c r="Q526" s="1548"/>
    </row>
    <row r="527" spans="1:17" x14ac:dyDescent="0.25">
      <c r="A527" s="687" t="s">
        <v>1632</v>
      </c>
      <c r="B527" s="688" t="s">
        <v>689</v>
      </c>
      <c r="C527" s="688" t="s">
        <v>1593</v>
      </c>
      <c r="D527" s="688"/>
      <c r="E527" s="688"/>
      <c r="F527" s="688"/>
      <c r="G527" s="688"/>
      <c r="H527" s="688"/>
      <c r="I527" s="688"/>
      <c r="J527" s="685"/>
      <c r="K527" s="684"/>
      <c r="L527" s="681"/>
      <c r="M527" s="684"/>
      <c r="N527" s="681" t="s">
        <v>654</v>
      </c>
      <c r="O527" s="684" t="s">
        <v>1265</v>
      </c>
      <c r="P527" s="686" t="s">
        <v>639</v>
      </c>
      <c r="Q527" s="670">
        <v>43465</v>
      </c>
    </row>
    <row r="528" spans="1:17" x14ac:dyDescent="0.25">
      <c r="A528" s="687" t="s">
        <v>1632</v>
      </c>
      <c r="B528" s="688" t="s">
        <v>689</v>
      </c>
      <c r="C528" s="688" t="s">
        <v>1941</v>
      </c>
      <c r="D528" s="688"/>
      <c r="E528" s="688"/>
      <c r="F528" s="688"/>
      <c r="G528" s="688"/>
      <c r="H528" s="688"/>
      <c r="I528" s="688"/>
      <c r="J528" s="685"/>
      <c r="K528" s="684"/>
      <c r="L528" s="681"/>
      <c r="M528" s="684"/>
      <c r="N528" s="681" t="s">
        <v>638</v>
      </c>
      <c r="O528" s="684" t="s">
        <v>1500</v>
      </c>
      <c r="P528" s="686" t="s">
        <v>639</v>
      </c>
      <c r="Q528" s="670">
        <v>43465</v>
      </c>
    </row>
    <row r="529" spans="1:17" x14ac:dyDescent="0.25">
      <c r="A529" s="687" t="s">
        <v>1632</v>
      </c>
      <c r="B529" s="688" t="s">
        <v>689</v>
      </c>
      <c r="C529" s="688" t="s">
        <v>1501</v>
      </c>
      <c r="D529" s="688" t="s">
        <v>1502</v>
      </c>
      <c r="E529" s="688"/>
      <c r="F529" s="688"/>
      <c r="G529" s="688"/>
      <c r="H529" s="688"/>
      <c r="I529" s="688"/>
      <c r="J529" s="685"/>
      <c r="K529" s="684"/>
      <c r="L529" s="681"/>
      <c r="M529" s="684"/>
      <c r="N529" s="681" t="s">
        <v>638</v>
      </c>
      <c r="O529" s="684" t="s">
        <v>1500</v>
      </c>
      <c r="P529" s="686" t="s">
        <v>639</v>
      </c>
      <c r="Q529" s="670">
        <v>43465</v>
      </c>
    </row>
    <row r="530" spans="1:17" x14ac:dyDescent="0.25">
      <c r="A530" s="687" t="s">
        <v>1632</v>
      </c>
      <c r="B530" s="688" t="s">
        <v>689</v>
      </c>
      <c r="C530" s="688" t="s">
        <v>1503</v>
      </c>
      <c r="D530" s="688"/>
      <c r="E530" s="688"/>
      <c r="F530" s="688"/>
      <c r="G530" s="688"/>
      <c r="H530" s="688"/>
      <c r="I530" s="688"/>
      <c r="J530" s="685"/>
      <c r="K530" s="684"/>
      <c r="L530" s="681"/>
      <c r="M530" s="684"/>
      <c r="N530" s="681" t="s">
        <v>638</v>
      </c>
      <c r="O530" s="684" t="s">
        <v>1500</v>
      </c>
      <c r="P530" s="686" t="s">
        <v>639</v>
      </c>
      <c r="Q530" s="670">
        <v>43465</v>
      </c>
    </row>
    <row r="531" spans="1:17" x14ac:dyDescent="0.25">
      <c r="A531" s="687" t="s">
        <v>1632</v>
      </c>
      <c r="B531" s="688" t="s">
        <v>689</v>
      </c>
      <c r="C531" s="688" t="s">
        <v>1504</v>
      </c>
      <c r="D531" s="688"/>
      <c r="E531" s="688"/>
      <c r="F531" s="688"/>
      <c r="G531" s="688"/>
      <c r="H531" s="688"/>
      <c r="I531" s="688"/>
      <c r="J531" s="685"/>
      <c r="K531" s="684"/>
      <c r="L531" s="681"/>
      <c r="M531" s="684"/>
      <c r="N531" s="681" t="s">
        <v>641</v>
      </c>
      <c r="O531" s="684" t="s">
        <v>1505</v>
      </c>
      <c r="P531" s="686" t="s">
        <v>639</v>
      </c>
      <c r="Q531" s="670">
        <v>43465</v>
      </c>
    </row>
    <row r="532" spans="1:17" x14ac:dyDescent="0.25">
      <c r="A532" s="687" t="s">
        <v>1632</v>
      </c>
      <c r="B532" s="688" t="s">
        <v>689</v>
      </c>
      <c r="C532" s="688" t="s">
        <v>1506</v>
      </c>
      <c r="D532" s="688"/>
      <c r="E532" s="688"/>
      <c r="F532" s="688"/>
      <c r="G532" s="688"/>
      <c r="H532" s="688"/>
      <c r="I532" s="688"/>
      <c r="J532" s="685"/>
      <c r="K532" s="684"/>
      <c r="L532" s="681"/>
      <c r="M532" s="684"/>
      <c r="N532" s="681" t="s">
        <v>641</v>
      </c>
      <c r="O532" s="684" t="s">
        <v>1505</v>
      </c>
      <c r="P532" s="686" t="s">
        <v>649</v>
      </c>
      <c r="Q532" s="670">
        <v>43465</v>
      </c>
    </row>
    <row r="533" spans="1:17" x14ac:dyDescent="0.25">
      <c r="A533" s="687" t="s">
        <v>1632</v>
      </c>
      <c r="B533" s="688" t="s">
        <v>689</v>
      </c>
      <c r="C533" s="688" t="s">
        <v>1507</v>
      </c>
      <c r="D533" s="688"/>
      <c r="E533" s="688"/>
      <c r="F533" s="688"/>
      <c r="G533" s="688"/>
      <c r="H533" s="688"/>
      <c r="I533" s="688"/>
      <c r="J533" s="685"/>
      <c r="K533" s="684"/>
      <c r="L533" s="681"/>
      <c r="M533" s="684"/>
      <c r="N533" s="681" t="s">
        <v>643</v>
      </c>
      <c r="O533" s="684" t="s">
        <v>1267</v>
      </c>
      <c r="P533" s="686" t="s">
        <v>649</v>
      </c>
      <c r="Q533" s="670">
        <v>43465</v>
      </c>
    </row>
    <row r="534" spans="1:17" x14ac:dyDescent="0.25">
      <c r="A534" s="687" t="s">
        <v>1632</v>
      </c>
      <c r="B534" s="688" t="s">
        <v>689</v>
      </c>
      <c r="C534" s="688" t="s">
        <v>1508</v>
      </c>
      <c r="D534" s="688"/>
      <c r="E534" s="688"/>
      <c r="F534" s="688"/>
      <c r="G534" s="688"/>
      <c r="H534" s="688"/>
      <c r="I534" s="688"/>
      <c r="J534" s="685"/>
      <c r="K534" s="684"/>
      <c r="L534" s="681"/>
      <c r="M534" s="684"/>
      <c r="N534" s="681" t="s">
        <v>638</v>
      </c>
      <c r="O534" s="684" t="s">
        <v>1500</v>
      </c>
      <c r="P534" s="686" t="s">
        <v>639</v>
      </c>
      <c r="Q534" s="670">
        <v>43465</v>
      </c>
    </row>
    <row r="535" spans="1:17" x14ac:dyDescent="0.25">
      <c r="A535" s="687" t="s">
        <v>1632</v>
      </c>
      <c r="B535" s="688" t="s">
        <v>689</v>
      </c>
      <c r="C535" s="688" t="s">
        <v>1509</v>
      </c>
      <c r="D535" s="688"/>
      <c r="E535" s="688"/>
      <c r="F535" s="688"/>
      <c r="G535" s="688"/>
      <c r="H535" s="688"/>
      <c r="I535" s="688"/>
      <c r="J535" s="685"/>
      <c r="K535" s="684"/>
      <c r="L535" s="681"/>
      <c r="M535" s="684"/>
      <c r="N535" s="681" t="s">
        <v>641</v>
      </c>
      <c r="O535" s="684" t="s">
        <v>1505</v>
      </c>
      <c r="P535" s="686" t="s">
        <v>639</v>
      </c>
      <c r="Q535" s="670">
        <v>43465</v>
      </c>
    </row>
    <row r="536" spans="1:17" x14ac:dyDescent="0.25">
      <c r="A536" s="687" t="s">
        <v>1632</v>
      </c>
      <c r="B536" s="688" t="s">
        <v>689</v>
      </c>
      <c r="C536" s="688" t="s">
        <v>1510</v>
      </c>
      <c r="D536" s="688"/>
      <c r="E536" s="688"/>
      <c r="F536" s="688"/>
      <c r="G536" s="688"/>
      <c r="H536" s="688"/>
      <c r="I536" s="688"/>
      <c r="J536" s="685"/>
      <c r="K536" s="684"/>
      <c r="L536" s="681"/>
      <c r="M536" s="684"/>
      <c r="N536" s="681" t="s">
        <v>641</v>
      </c>
      <c r="O536" s="684" t="s">
        <v>1505</v>
      </c>
      <c r="P536" s="686" t="s">
        <v>639</v>
      </c>
      <c r="Q536" s="670">
        <v>43465</v>
      </c>
    </row>
    <row r="537" spans="1:17" x14ac:dyDescent="0.25">
      <c r="A537" s="687" t="s">
        <v>1632</v>
      </c>
      <c r="B537" s="688" t="s">
        <v>689</v>
      </c>
      <c r="C537" s="688" t="s">
        <v>741</v>
      </c>
      <c r="D537" s="688"/>
      <c r="E537" s="688"/>
      <c r="F537" s="688"/>
      <c r="G537" s="688"/>
      <c r="H537" s="688"/>
      <c r="I537" s="688"/>
      <c r="J537" s="685"/>
      <c r="K537" s="684"/>
      <c r="L537" s="681"/>
      <c r="M537" s="684"/>
      <c r="N537" s="681" t="s">
        <v>641</v>
      </c>
      <c r="O537" s="684" t="s">
        <v>1505</v>
      </c>
      <c r="P537" s="686" t="s">
        <v>639</v>
      </c>
      <c r="Q537" s="670">
        <v>43465</v>
      </c>
    </row>
    <row r="538" spans="1:17" x14ac:dyDescent="0.25">
      <c r="A538" s="687" t="s">
        <v>1632</v>
      </c>
      <c r="B538" s="688" t="s">
        <v>689</v>
      </c>
      <c r="C538" s="688" t="s">
        <v>1852</v>
      </c>
      <c r="D538" s="688"/>
      <c r="E538" s="688"/>
      <c r="F538" s="688"/>
      <c r="G538" s="688"/>
      <c r="H538" s="688"/>
      <c r="I538" s="688"/>
      <c r="J538" s="685"/>
      <c r="K538" s="684"/>
      <c r="L538" s="681"/>
      <c r="M538" s="684"/>
      <c r="N538" s="681" t="s">
        <v>641</v>
      </c>
      <c r="O538" s="684" t="s">
        <v>1505</v>
      </c>
      <c r="P538" s="686" t="s">
        <v>639</v>
      </c>
      <c r="Q538" s="670">
        <v>43465</v>
      </c>
    </row>
    <row r="539" spans="1:17" x14ac:dyDescent="0.25">
      <c r="A539" s="687" t="s">
        <v>1632</v>
      </c>
      <c r="B539" s="688" t="s">
        <v>689</v>
      </c>
      <c r="C539" s="688" t="s">
        <v>1511</v>
      </c>
      <c r="D539" s="688"/>
      <c r="E539" s="688"/>
      <c r="F539" s="688"/>
      <c r="G539" s="688"/>
      <c r="H539" s="688"/>
      <c r="I539" s="688"/>
      <c r="J539" s="685"/>
      <c r="K539" s="684"/>
      <c r="L539" s="681"/>
      <c r="M539" s="684"/>
      <c r="N539" s="681" t="s">
        <v>641</v>
      </c>
      <c r="O539" s="684" t="s">
        <v>1505</v>
      </c>
      <c r="P539" s="686" t="s">
        <v>639</v>
      </c>
      <c r="Q539" s="670">
        <v>43465</v>
      </c>
    </row>
    <row r="540" spans="1:17" x14ac:dyDescent="0.25">
      <c r="A540" s="687" t="s">
        <v>1632</v>
      </c>
      <c r="B540" s="688" t="s">
        <v>689</v>
      </c>
      <c r="C540" s="688" t="s">
        <v>702</v>
      </c>
      <c r="D540" s="688"/>
      <c r="E540" s="688"/>
      <c r="F540" s="688"/>
      <c r="G540" s="688"/>
      <c r="H540" s="688"/>
      <c r="I540" s="688"/>
      <c r="J540" s="685"/>
      <c r="K540" s="684"/>
      <c r="L540" s="681"/>
      <c r="M540" s="684"/>
      <c r="N540" s="681" t="s">
        <v>635</v>
      </c>
      <c r="O540" s="684" t="s">
        <v>1263</v>
      </c>
      <c r="P540" s="686" t="s">
        <v>639</v>
      </c>
      <c r="Q540" s="670">
        <v>43465</v>
      </c>
    </row>
    <row r="541" spans="1:17" x14ac:dyDescent="0.25">
      <c r="A541" s="687" t="s">
        <v>1632</v>
      </c>
      <c r="B541" s="688" t="s">
        <v>689</v>
      </c>
      <c r="C541" s="688" t="s">
        <v>701</v>
      </c>
      <c r="D541" s="688"/>
      <c r="E541" s="688"/>
      <c r="F541" s="688"/>
      <c r="G541" s="688"/>
      <c r="H541" s="688"/>
      <c r="I541" s="688"/>
      <c r="J541" s="685"/>
      <c r="K541" s="684"/>
      <c r="L541" s="681"/>
      <c r="M541" s="684"/>
      <c r="N541" s="681" t="s">
        <v>635</v>
      </c>
      <c r="O541" s="684" t="s">
        <v>1263</v>
      </c>
      <c r="P541" s="686" t="s">
        <v>639</v>
      </c>
      <c r="Q541" s="670">
        <v>43465</v>
      </c>
    </row>
    <row r="542" spans="1:17" x14ac:dyDescent="0.25">
      <c r="A542" s="687" t="s">
        <v>1632</v>
      </c>
      <c r="B542" s="688" t="s">
        <v>689</v>
      </c>
      <c r="C542" s="688" t="s">
        <v>1853</v>
      </c>
      <c r="D542" s="688"/>
      <c r="E542" s="688"/>
      <c r="F542" s="688"/>
      <c r="G542" s="688"/>
      <c r="H542" s="688"/>
      <c r="I542" s="688"/>
      <c r="J542" s="685"/>
      <c r="K542" s="684"/>
      <c r="L542" s="681"/>
      <c r="M542" s="684"/>
      <c r="N542" s="681" t="s">
        <v>638</v>
      </c>
      <c r="O542" s="684" t="s">
        <v>1500</v>
      </c>
      <c r="P542" s="686" t="s">
        <v>639</v>
      </c>
      <c r="Q542" s="670">
        <v>43465</v>
      </c>
    </row>
    <row r="543" spans="1:17" x14ac:dyDescent="0.25">
      <c r="A543" s="687" t="s">
        <v>1632</v>
      </c>
      <c r="B543" s="688" t="s">
        <v>689</v>
      </c>
      <c r="C543" s="688" t="s">
        <v>699</v>
      </c>
      <c r="D543" s="688"/>
      <c r="E543" s="688"/>
      <c r="F543" s="688"/>
      <c r="G543" s="688"/>
      <c r="H543" s="688"/>
      <c r="I543" s="688"/>
      <c r="J543" s="685"/>
      <c r="K543" s="684"/>
      <c r="L543" s="681"/>
      <c r="M543" s="684"/>
      <c r="N543" s="681" t="s">
        <v>638</v>
      </c>
      <c r="O543" s="684" t="s">
        <v>1500</v>
      </c>
      <c r="P543" s="686" t="s">
        <v>639</v>
      </c>
      <c r="Q543" s="670">
        <v>43465</v>
      </c>
    </row>
    <row r="544" spans="1:17" x14ac:dyDescent="0.25">
      <c r="A544" s="687" t="s">
        <v>1632</v>
      </c>
      <c r="B544" s="688" t="s">
        <v>689</v>
      </c>
      <c r="C544" s="688" t="s">
        <v>1854</v>
      </c>
      <c r="D544" s="688"/>
      <c r="E544" s="688"/>
      <c r="F544" s="688"/>
      <c r="G544" s="688"/>
      <c r="H544" s="688"/>
      <c r="I544" s="688"/>
      <c r="J544" s="685"/>
      <c r="K544" s="684"/>
      <c r="L544" s="681"/>
      <c r="M544" s="684"/>
      <c r="N544" s="681" t="s">
        <v>638</v>
      </c>
      <c r="O544" s="684" t="s">
        <v>1500</v>
      </c>
      <c r="P544" s="686" t="s">
        <v>639</v>
      </c>
      <c r="Q544" s="670">
        <v>43465</v>
      </c>
    </row>
    <row r="545" spans="1:17" x14ac:dyDescent="0.25">
      <c r="A545" s="687" t="s">
        <v>1632</v>
      </c>
      <c r="B545" s="688" t="s">
        <v>689</v>
      </c>
      <c r="C545" s="688" t="s">
        <v>700</v>
      </c>
      <c r="D545" s="688"/>
      <c r="E545" s="688"/>
      <c r="F545" s="688"/>
      <c r="G545" s="688"/>
      <c r="H545" s="688"/>
      <c r="I545" s="688"/>
      <c r="J545" s="685"/>
      <c r="K545" s="684"/>
      <c r="L545" s="681"/>
      <c r="M545" s="684"/>
      <c r="N545" s="681" t="s">
        <v>638</v>
      </c>
      <c r="O545" s="684" t="s">
        <v>1500</v>
      </c>
      <c r="P545" s="686" t="s">
        <v>639</v>
      </c>
      <c r="Q545" s="670">
        <v>43465</v>
      </c>
    </row>
    <row r="546" spans="1:17" x14ac:dyDescent="0.25">
      <c r="A546" s="687" t="s">
        <v>1632</v>
      </c>
      <c r="B546" s="688" t="s">
        <v>689</v>
      </c>
      <c r="C546" s="688" t="s">
        <v>1512</v>
      </c>
      <c r="D546" s="688"/>
      <c r="E546" s="688"/>
      <c r="F546" s="688"/>
      <c r="G546" s="688"/>
      <c r="H546" s="688"/>
      <c r="I546" s="688"/>
      <c r="J546" s="685"/>
      <c r="K546" s="684"/>
      <c r="L546" s="681"/>
      <c r="M546" s="684"/>
      <c r="N546" s="681" t="s">
        <v>641</v>
      </c>
      <c r="O546" s="684" t="s">
        <v>1505</v>
      </c>
      <c r="P546" s="686" t="s">
        <v>639</v>
      </c>
      <c r="Q546" s="670">
        <v>43465</v>
      </c>
    </row>
    <row r="547" spans="1:17" x14ac:dyDescent="0.25">
      <c r="A547" s="687" t="s">
        <v>1632</v>
      </c>
      <c r="B547" s="688" t="s">
        <v>689</v>
      </c>
      <c r="C547" s="688" t="s">
        <v>1513</v>
      </c>
      <c r="D547" s="688"/>
      <c r="E547" s="688"/>
      <c r="F547" s="688"/>
      <c r="G547" s="688"/>
      <c r="H547" s="688"/>
      <c r="I547" s="688"/>
      <c r="J547" s="685"/>
      <c r="K547" s="684"/>
      <c r="L547" s="681"/>
      <c r="M547" s="684"/>
      <c r="N547" s="681" t="s">
        <v>641</v>
      </c>
      <c r="O547" s="684" t="s">
        <v>1505</v>
      </c>
      <c r="P547" s="686" t="s">
        <v>639</v>
      </c>
      <c r="Q547" s="670">
        <v>43465</v>
      </c>
    </row>
    <row r="548" spans="1:17" x14ac:dyDescent="0.25">
      <c r="A548" s="687" t="s">
        <v>1632</v>
      </c>
      <c r="B548" s="688" t="s">
        <v>689</v>
      </c>
      <c r="C548" s="688" t="s">
        <v>1801</v>
      </c>
      <c r="D548" s="688" t="s">
        <v>1514</v>
      </c>
      <c r="E548" s="688"/>
      <c r="F548" s="688"/>
      <c r="G548" s="688"/>
      <c r="H548" s="688"/>
      <c r="I548" s="688"/>
      <c r="J548" s="685"/>
      <c r="K548" s="684"/>
      <c r="L548" s="681"/>
      <c r="M548" s="684"/>
      <c r="N548" s="681" t="s">
        <v>641</v>
      </c>
      <c r="O548" s="684" t="s">
        <v>1505</v>
      </c>
      <c r="P548" s="686" t="s">
        <v>639</v>
      </c>
      <c r="Q548" s="670">
        <v>43465</v>
      </c>
    </row>
    <row r="549" spans="1:17" x14ac:dyDescent="0.25">
      <c r="A549" s="687" t="s">
        <v>1632</v>
      </c>
      <c r="B549" s="688" t="s">
        <v>689</v>
      </c>
      <c r="C549" s="688" t="s">
        <v>1942</v>
      </c>
      <c r="D549" s="688"/>
      <c r="E549" s="688"/>
      <c r="F549" s="688"/>
      <c r="G549" s="688"/>
      <c r="H549" s="688"/>
      <c r="I549" s="688"/>
      <c r="J549" s="685"/>
      <c r="K549" s="684"/>
      <c r="L549" s="681"/>
      <c r="M549" s="684"/>
      <c r="N549" s="681" t="s">
        <v>641</v>
      </c>
      <c r="O549" s="684" t="s">
        <v>1505</v>
      </c>
      <c r="P549" s="686" t="s">
        <v>639</v>
      </c>
      <c r="Q549" s="670">
        <v>43465</v>
      </c>
    </row>
    <row r="550" spans="1:17" x14ac:dyDescent="0.25">
      <c r="A550" s="687" t="s">
        <v>1632</v>
      </c>
      <c r="B550" s="688" t="s">
        <v>689</v>
      </c>
      <c r="C550" s="688" t="s">
        <v>1515</v>
      </c>
      <c r="D550" s="688" t="s">
        <v>1516</v>
      </c>
      <c r="E550" s="688"/>
      <c r="F550" s="688"/>
      <c r="G550" s="688"/>
      <c r="H550" s="688"/>
      <c r="I550" s="688"/>
      <c r="J550" s="685"/>
      <c r="K550" s="684"/>
      <c r="L550" s="681"/>
      <c r="M550" s="684"/>
      <c r="N550" s="681" t="s">
        <v>635</v>
      </c>
      <c r="O550" s="684" t="s">
        <v>1263</v>
      </c>
      <c r="P550" s="686" t="s">
        <v>639</v>
      </c>
      <c r="Q550" s="670">
        <v>43465</v>
      </c>
    </row>
    <row r="551" spans="1:17" x14ac:dyDescent="0.25">
      <c r="A551" s="687" t="s">
        <v>1632</v>
      </c>
      <c r="B551" s="688" t="s">
        <v>689</v>
      </c>
      <c r="C551" s="688" t="s">
        <v>310</v>
      </c>
      <c r="D551" s="688" t="s">
        <v>1517</v>
      </c>
      <c r="E551" s="688"/>
      <c r="F551" s="688"/>
      <c r="G551" s="688"/>
      <c r="H551" s="688"/>
      <c r="I551" s="688"/>
      <c r="J551" s="685"/>
      <c r="K551" s="684"/>
      <c r="L551" s="681"/>
      <c r="M551" s="684"/>
      <c r="N551" s="681" t="s">
        <v>644</v>
      </c>
      <c r="O551" s="684" t="s">
        <v>1518</v>
      </c>
      <c r="P551" s="686" t="s">
        <v>639</v>
      </c>
      <c r="Q551" s="670">
        <v>43465</v>
      </c>
    </row>
    <row r="552" spans="1:17" x14ac:dyDescent="0.25">
      <c r="A552" s="687" t="s">
        <v>1632</v>
      </c>
      <c r="B552" s="688" t="s">
        <v>689</v>
      </c>
      <c r="C552" s="688" t="s">
        <v>1519</v>
      </c>
      <c r="D552" s="688" t="s">
        <v>1520</v>
      </c>
      <c r="E552" s="688"/>
      <c r="F552" s="688"/>
      <c r="G552" s="688"/>
      <c r="H552" s="688"/>
      <c r="I552" s="688"/>
      <c r="J552" s="685"/>
      <c r="K552" s="684"/>
      <c r="L552" s="681"/>
      <c r="M552" s="684"/>
      <c r="N552" s="681" t="s">
        <v>644</v>
      </c>
      <c r="O552" s="684" t="s">
        <v>1518</v>
      </c>
      <c r="P552" s="686" t="s">
        <v>639</v>
      </c>
      <c r="Q552" s="670">
        <v>43465</v>
      </c>
    </row>
    <row r="553" spans="1:17" x14ac:dyDescent="0.25">
      <c r="A553" s="687" t="s">
        <v>1632</v>
      </c>
      <c r="B553" s="688" t="s">
        <v>689</v>
      </c>
      <c r="C553" s="688" t="s">
        <v>1264</v>
      </c>
      <c r="D553" s="688" t="s">
        <v>1264</v>
      </c>
      <c r="E553" s="688"/>
      <c r="F553" s="688"/>
      <c r="G553" s="688"/>
      <c r="H553" s="688"/>
      <c r="I553" s="688"/>
      <c r="J553" s="685"/>
      <c r="K553" s="684"/>
      <c r="L553" s="681"/>
      <c r="M553" s="684"/>
      <c r="N553" s="681" t="s">
        <v>654</v>
      </c>
      <c r="O553" s="684" t="s">
        <v>1265</v>
      </c>
      <c r="P553" s="686" t="s">
        <v>639</v>
      </c>
      <c r="Q553" s="670">
        <v>43465</v>
      </c>
    </row>
    <row r="554" spans="1:17" x14ac:dyDescent="0.25">
      <c r="A554" s="687" t="s">
        <v>1632</v>
      </c>
      <c r="B554" s="688" t="s">
        <v>689</v>
      </c>
      <c r="C554" s="688" t="s">
        <v>1521</v>
      </c>
      <c r="D554" s="688"/>
      <c r="E554" s="688"/>
      <c r="F554" s="688"/>
      <c r="G554" s="688"/>
      <c r="H554" s="688"/>
      <c r="I554" s="688"/>
      <c r="J554" s="685"/>
      <c r="K554" s="684"/>
      <c r="L554" s="681"/>
      <c r="M554" s="684"/>
      <c r="N554" s="681" t="s">
        <v>638</v>
      </c>
      <c r="O554" s="684" t="s">
        <v>1500</v>
      </c>
      <c r="P554" s="686" t="s">
        <v>639</v>
      </c>
      <c r="Q554" s="670">
        <v>43465</v>
      </c>
    </row>
    <row r="555" spans="1:17" x14ac:dyDescent="0.25">
      <c r="A555" s="687" t="s">
        <v>1374</v>
      </c>
      <c r="B555" s="688" t="s">
        <v>689</v>
      </c>
      <c r="C555" s="688" t="s">
        <v>1522</v>
      </c>
      <c r="D555" s="688" t="s">
        <v>1523</v>
      </c>
      <c r="E555" s="688"/>
      <c r="F555" s="688"/>
      <c r="G555" s="688"/>
      <c r="H555" s="688"/>
      <c r="I555" s="688"/>
      <c r="J555" s="685"/>
      <c r="K555" s="684"/>
      <c r="L555" s="681"/>
      <c r="M555" s="684"/>
      <c r="N555" s="681" t="s">
        <v>644</v>
      </c>
      <c r="O555" s="684" t="s">
        <v>1524</v>
      </c>
      <c r="P555" s="686" t="s">
        <v>639</v>
      </c>
      <c r="Q555" s="670">
        <v>43420</v>
      </c>
    </row>
    <row r="556" spans="1:17" x14ac:dyDescent="0.25">
      <c r="A556" s="687" t="s">
        <v>1374</v>
      </c>
      <c r="B556" s="688" t="s">
        <v>689</v>
      </c>
      <c r="C556" s="688" t="s">
        <v>704</v>
      </c>
      <c r="D556" s="688" t="s">
        <v>1525</v>
      </c>
      <c r="E556" s="688"/>
      <c r="F556" s="688"/>
      <c r="G556" s="688"/>
      <c r="H556" s="688"/>
      <c r="I556" s="688"/>
      <c r="J556" s="685"/>
      <c r="K556" s="684"/>
      <c r="L556" s="681"/>
      <c r="M556" s="684"/>
      <c r="N556" s="681" t="s">
        <v>644</v>
      </c>
      <c r="O556" s="684" t="s">
        <v>1524</v>
      </c>
      <c r="P556" s="686" t="s">
        <v>639</v>
      </c>
      <c r="Q556" s="670">
        <v>43420</v>
      </c>
    </row>
    <row r="557" spans="1:17" x14ac:dyDescent="0.25">
      <c r="A557" s="687" t="s">
        <v>1374</v>
      </c>
      <c r="B557" s="688" t="s">
        <v>689</v>
      </c>
      <c r="C557" s="688" t="s">
        <v>1501</v>
      </c>
      <c r="D557" s="688" t="s">
        <v>1502</v>
      </c>
      <c r="E557" s="688"/>
      <c r="F557" s="688"/>
      <c r="G557" s="688"/>
      <c r="H557" s="688"/>
      <c r="I557" s="688"/>
      <c r="J557" s="685"/>
      <c r="K557" s="684"/>
      <c r="L557" s="681"/>
      <c r="M557" s="684"/>
      <c r="N557" s="681" t="s">
        <v>644</v>
      </c>
      <c r="O557" s="684" t="s">
        <v>1524</v>
      </c>
      <c r="P557" s="686" t="s">
        <v>639</v>
      </c>
      <c r="Q557" s="670">
        <v>43419</v>
      </c>
    </row>
    <row r="558" spans="1:17" x14ac:dyDescent="0.25">
      <c r="A558" s="687" t="s">
        <v>1374</v>
      </c>
      <c r="B558" s="688" t="s">
        <v>689</v>
      </c>
      <c r="C558" s="688" t="s">
        <v>880</v>
      </c>
      <c r="D558" s="688" t="s">
        <v>1526</v>
      </c>
      <c r="E558" s="688"/>
      <c r="F558" s="688"/>
      <c r="G558" s="688"/>
      <c r="H558" s="688"/>
      <c r="I558" s="688"/>
      <c r="J558" s="685"/>
      <c r="K558" s="684"/>
      <c r="L558" s="681"/>
      <c r="M558" s="684"/>
      <c r="N558" s="681" t="s">
        <v>644</v>
      </c>
      <c r="O558" s="684" t="s">
        <v>1524</v>
      </c>
      <c r="P558" s="686" t="s">
        <v>639</v>
      </c>
      <c r="Q558" s="670">
        <v>43419</v>
      </c>
    </row>
    <row r="559" spans="1:17" x14ac:dyDescent="0.25">
      <c r="A559" s="687" t="s">
        <v>1374</v>
      </c>
      <c r="B559" s="688" t="s">
        <v>689</v>
      </c>
      <c r="C559" s="688" t="s">
        <v>1311</v>
      </c>
      <c r="D559" s="688" t="s">
        <v>1527</v>
      </c>
      <c r="E559" s="688"/>
      <c r="F559" s="688"/>
      <c r="G559" s="688"/>
      <c r="H559" s="688"/>
      <c r="I559" s="688"/>
      <c r="J559" s="685"/>
      <c r="K559" s="684"/>
      <c r="L559" s="681"/>
      <c r="M559" s="684"/>
      <c r="N559" s="681" t="s">
        <v>638</v>
      </c>
      <c r="O559" s="684" t="s">
        <v>1528</v>
      </c>
      <c r="P559" s="686" t="s">
        <v>639</v>
      </c>
      <c r="Q559" s="670">
        <v>43420</v>
      </c>
    </row>
    <row r="560" spans="1:17" x14ac:dyDescent="0.25">
      <c r="A560" s="687" t="s">
        <v>1374</v>
      </c>
      <c r="B560" s="688" t="s">
        <v>689</v>
      </c>
      <c r="C560" s="688" t="s">
        <v>1311</v>
      </c>
      <c r="D560" s="688" t="s">
        <v>1527</v>
      </c>
      <c r="E560" s="688"/>
      <c r="F560" s="688"/>
      <c r="G560" s="688"/>
      <c r="H560" s="688"/>
      <c r="I560" s="688"/>
      <c r="J560" s="685"/>
      <c r="K560" s="684"/>
      <c r="L560" s="681"/>
      <c r="M560" s="684"/>
      <c r="N560" s="681" t="s">
        <v>644</v>
      </c>
      <c r="O560" s="684" t="s">
        <v>1524</v>
      </c>
      <c r="P560" s="686" t="s">
        <v>639</v>
      </c>
      <c r="Q560" s="670">
        <v>43420</v>
      </c>
    </row>
    <row r="561" spans="1:17" x14ac:dyDescent="0.25">
      <c r="A561" s="687" t="s">
        <v>1374</v>
      </c>
      <c r="B561" s="688" t="s">
        <v>689</v>
      </c>
      <c r="C561" s="688" t="s">
        <v>1759</v>
      </c>
      <c r="D561" s="688" t="s">
        <v>1760</v>
      </c>
      <c r="E561" s="688"/>
      <c r="F561" s="688"/>
      <c r="G561" s="688"/>
      <c r="H561" s="688"/>
      <c r="I561" s="688"/>
      <c r="J561" s="685"/>
      <c r="K561" s="684"/>
      <c r="L561" s="681"/>
      <c r="M561" s="684"/>
      <c r="N561" s="681" t="s">
        <v>654</v>
      </c>
      <c r="O561" s="684" t="s">
        <v>1531</v>
      </c>
      <c r="P561" s="686" t="s">
        <v>639</v>
      </c>
      <c r="Q561" s="670">
        <v>43420</v>
      </c>
    </row>
    <row r="562" spans="1:17" x14ac:dyDescent="0.25">
      <c r="A562" s="687" t="s">
        <v>1374</v>
      </c>
      <c r="B562" s="688" t="s">
        <v>689</v>
      </c>
      <c r="C562" s="688" t="s">
        <v>1529</v>
      </c>
      <c r="D562" s="688"/>
      <c r="E562" s="688"/>
      <c r="F562" s="688"/>
      <c r="G562" s="688"/>
      <c r="H562" s="688"/>
      <c r="I562" s="688"/>
      <c r="J562" s="685"/>
      <c r="K562" s="684"/>
      <c r="L562" s="681"/>
      <c r="M562" s="684"/>
      <c r="N562" s="681" t="s">
        <v>643</v>
      </c>
      <c r="O562" s="684" t="s">
        <v>1266</v>
      </c>
      <c r="P562" s="686" t="s">
        <v>639</v>
      </c>
      <c r="Q562" s="670">
        <v>43420</v>
      </c>
    </row>
    <row r="563" spans="1:17" x14ac:dyDescent="0.25">
      <c r="A563" s="687" t="s">
        <v>1374</v>
      </c>
      <c r="B563" s="688" t="s">
        <v>689</v>
      </c>
      <c r="C563" s="688" t="s">
        <v>1036</v>
      </c>
      <c r="D563" s="688" t="s">
        <v>1530</v>
      </c>
      <c r="E563" s="688"/>
      <c r="F563" s="688"/>
      <c r="G563" s="688"/>
      <c r="H563" s="688"/>
      <c r="I563" s="688"/>
      <c r="J563" s="685"/>
      <c r="K563" s="684"/>
      <c r="L563" s="681"/>
      <c r="M563" s="684"/>
      <c r="N563" s="681" t="s">
        <v>654</v>
      </c>
      <c r="O563" s="684" t="s">
        <v>1531</v>
      </c>
      <c r="P563" s="686" t="s">
        <v>639</v>
      </c>
      <c r="Q563" s="670">
        <v>43419</v>
      </c>
    </row>
    <row r="564" spans="1:17" x14ac:dyDescent="0.25">
      <c r="A564" s="687" t="s">
        <v>1374</v>
      </c>
      <c r="B564" s="688" t="s">
        <v>689</v>
      </c>
      <c r="C564" s="688" t="s">
        <v>1532</v>
      </c>
      <c r="D564" s="688" t="s">
        <v>1533</v>
      </c>
      <c r="E564" s="688"/>
      <c r="F564" s="688"/>
      <c r="G564" s="688"/>
      <c r="H564" s="688"/>
      <c r="I564" s="688"/>
      <c r="J564" s="685"/>
      <c r="K564" s="684"/>
      <c r="L564" s="681"/>
      <c r="M564" s="684"/>
      <c r="N564" s="681" t="s">
        <v>643</v>
      </c>
      <c r="O564" s="684" t="s">
        <v>1266</v>
      </c>
      <c r="P564" s="686" t="s">
        <v>639</v>
      </c>
      <c r="Q564" s="670">
        <v>43420</v>
      </c>
    </row>
    <row r="565" spans="1:17" x14ac:dyDescent="0.25">
      <c r="A565" s="687" t="s">
        <v>1374</v>
      </c>
      <c r="B565" s="688" t="s">
        <v>689</v>
      </c>
      <c r="C565" s="688" t="s">
        <v>1594</v>
      </c>
      <c r="D565" s="688" t="s">
        <v>1534</v>
      </c>
      <c r="E565" s="688"/>
      <c r="F565" s="688"/>
      <c r="G565" s="688"/>
      <c r="H565" s="688"/>
      <c r="I565" s="688"/>
      <c r="J565" s="685"/>
      <c r="K565" s="684"/>
      <c r="L565" s="681"/>
      <c r="M565" s="684"/>
      <c r="N565" s="681" t="s">
        <v>654</v>
      </c>
      <c r="O565" s="684" t="s">
        <v>1531</v>
      </c>
      <c r="P565" s="686" t="s">
        <v>639</v>
      </c>
      <c r="Q565" s="670">
        <v>43420</v>
      </c>
    </row>
    <row r="566" spans="1:17" x14ac:dyDescent="0.25">
      <c r="A566" s="687" t="s">
        <v>1374</v>
      </c>
      <c r="B566" s="688" t="s">
        <v>689</v>
      </c>
      <c r="C566" s="688" t="s">
        <v>1594</v>
      </c>
      <c r="D566" s="688" t="s">
        <v>1534</v>
      </c>
      <c r="E566" s="688"/>
      <c r="F566" s="688"/>
      <c r="G566" s="688"/>
      <c r="H566" s="688"/>
      <c r="I566" s="688"/>
      <c r="J566" s="685"/>
      <c r="K566" s="684"/>
      <c r="L566" s="681"/>
      <c r="M566" s="684"/>
      <c r="N566" s="681" t="s">
        <v>652</v>
      </c>
      <c r="O566" s="684" t="s">
        <v>1535</v>
      </c>
      <c r="P566" s="686" t="s">
        <v>639</v>
      </c>
      <c r="Q566" s="670">
        <v>43420</v>
      </c>
    </row>
    <row r="567" spans="1:17" x14ac:dyDescent="0.25">
      <c r="A567" s="687" t="s">
        <v>1374</v>
      </c>
      <c r="B567" s="688" t="s">
        <v>689</v>
      </c>
      <c r="C567" s="688" t="s">
        <v>1809</v>
      </c>
      <c r="D567" s="688" t="s">
        <v>1809</v>
      </c>
      <c r="E567" s="688"/>
      <c r="F567" s="688"/>
      <c r="G567" s="688"/>
      <c r="H567" s="688"/>
      <c r="I567" s="688"/>
      <c r="J567" s="685"/>
      <c r="K567" s="684"/>
      <c r="L567" s="681"/>
      <c r="M567" s="684"/>
      <c r="N567" s="681" t="s">
        <v>643</v>
      </c>
      <c r="O567" s="684" t="s">
        <v>1266</v>
      </c>
      <c r="P567" s="686" t="s">
        <v>639</v>
      </c>
      <c r="Q567" s="670">
        <v>43426</v>
      </c>
    </row>
    <row r="568" spans="1:17" x14ac:dyDescent="0.25">
      <c r="A568" s="687" t="s">
        <v>1374</v>
      </c>
      <c r="B568" s="688" t="s">
        <v>689</v>
      </c>
      <c r="C568" s="688" t="s">
        <v>310</v>
      </c>
      <c r="D568" s="688" t="s">
        <v>1517</v>
      </c>
      <c r="E568" s="688"/>
      <c r="F568" s="688"/>
      <c r="G568" s="688"/>
      <c r="H568" s="688"/>
      <c r="I568" s="688"/>
      <c r="J568" s="685"/>
      <c r="K568" s="684"/>
      <c r="L568" s="681"/>
      <c r="M568" s="684"/>
      <c r="N568" s="681" t="s">
        <v>644</v>
      </c>
      <c r="O568" s="684" t="s">
        <v>1524</v>
      </c>
      <c r="P568" s="686" t="s">
        <v>639</v>
      </c>
      <c r="Q568" s="670">
        <v>43419</v>
      </c>
    </row>
    <row r="569" spans="1:17" x14ac:dyDescent="0.25">
      <c r="A569" s="687" t="s">
        <v>1374</v>
      </c>
      <c r="B569" s="688" t="s">
        <v>689</v>
      </c>
      <c r="C569" s="688" t="s">
        <v>1536</v>
      </c>
      <c r="D569" s="688" t="s">
        <v>1537</v>
      </c>
      <c r="E569" s="688"/>
      <c r="F569" s="688"/>
      <c r="G569" s="688"/>
      <c r="H569" s="688"/>
      <c r="I569" s="688"/>
      <c r="J569" s="685"/>
      <c r="K569" s="684"/>
      <c r="L569" s="681"/>
      <c r="M569" s="684"/>
      <c r="N569" s="681" t="s">
        <v>644</v>
      </c>
      <c r="O569" s="684" t="s">
        <v>1524</v>
      </c>
      <c r="P569" s="686" t="s">
        <v>639</v>
      </c>
      <c r="Q569" s="670">
        <v>43419</v>
      </c>
    </row>
    <row r="570" spans="1:17" x14ac:dyDescent="0.25">
      <c r="A570" s="687" t="s">
        <v>1374</v>
      </c>
      <c r="B570" s="688" t="s">
        <v>689</v>
      </c>
      <c r="C570" s="688" t="s">
        <v>1761</v>
      </c>
      <c r="D570" s="688" t="s">
        <v>1762</v>
      </c>
      <c r="E570" s="688"/>
      <c r="F570" s="688"/>
      <c r="G570" s="688"/>
      <c r="H570" s="688"/>
      <c r="I570" s="688"/>
      <c r="J570" s="685"/>
      <c r="K570" s="684"/>
      <c r="L570" s="681"/>
      <c r="M570" s="684"/>
      <c r="N570" s="681" t="s">
        <v>638</v>
      </c>
      <c r="O570" s="684" t="s">
        <v>1528</v>
      </c>
      <c r="P570" s="686" t="s">
        <v>639</v>
      </c>
      <c r="Q570" s="670">
        <v>43419</v>
      </c>
    </row>
    <row r="571" spans="1:17" x14ac:dyDescent="0.25">
      <c r="A571" s="687" t="s">
        <v>1374</v>
      </c>
      <c r="B571" s="688" t="s">
        <v>689</v>
      </c>
      <c r="C571" s="688" t="s">
        <v>1855</v>
      </c>
      <c r="D571" s="688" t="s">
        <v>1538</v>
      </c>
      <c r="E571" s="688"/>
      <c r="F571" s="688"/>
      <c r="G571" s="688"/>
      <c r="H571" s="688"/>
      <c r="I571" s="688"/>
      <c r="J571" s="685"/>
      <c r="K571" s="684"/>
      <c r="L571" s="681"/>
      <c r="M571" s="684"/>
      <c r="N571" s="681" t="s">
        <v>638</v>
      </c>
      <c r="O571" s="684" t="s">
        <v>1528</v>
      </c>
      <c r="P571" s="686" t="s">
        <v>639</v>
      </c>
      <c r="Q571" s="670">
        <v>43419</v>
      </c>
    </row>
    <row r="572" spans="1:17" x14ac:dyDescent="0.25">
      <c r="A572" s="687" t="s">
        <v>1374</v>
      </c>
      <c r="B572" s="688" t="s">
        <v>689</v>
      </c>
      <c r="C572" s="688" t="s">
        <v>1539</v>
      </c>
      <c r="D572" s="688" t="s">
        <v>1539</v>
      </c>
      <c r="E572" s="688"/>
      <c r="F572" s="688"/>
      <c r="G572" s="688"/>
      <c r="H572" s="688"/>
      <c r="I572" s="688"/>
      <c r="J572" s="685"/>
      <c r="K572" s="684"/>
      <c r="L572" s="681"/>
      <c r="M572" s="684"/>
      <c r="N572" s="681" t="s">
        <v>638</v>
      </c>
      <c r="O572" s="684" t="s">
        <v>1528</v>
      </c>
      <c r="P572" s="686" t="s">
        <v>639</v>
      </c>
      <c r="Q572" s="670">
        <v>43420</v>
      </c>
    </row>
    <row r="573" spans="1:17" x14ac:dyDescent="0.25">
      <c r="A573" s="687" t="s">
        <v>1374</v>
      </c>
      <c r="B573" s="688" t="s">
        <v>689</v>
      </c>
      <c r="C573" s="688" t="s">
        <v>703</v>
      </c>
      <c r="D573" s="688" t="s">
        <v>1540</v>
      </c>
      <c r="E573" s="688"/>
      <c r="F573" s="688"/>
      <c r="G573" s="688"/>
      <c r="H573" s="688"/>
      <c r="I573" s="688"/>
      <c r="J573" s="685"/>
      <c r="K573" s="684"/>
      <c r="L573" s="681"/>
      <c r="M573" s="684"/>
      <c r="N573" s="681" t="s">
        <v>644</v>
      </c>
      <c r="O573" s="684" t="s">
        <v>1524</v>
      </c>
      <c r="P573" s="686" t="s">
        <v>639</v>
      </c>
      <c r="Q573" s="670">
        <v>43420</v>
      </c>
    </row>
    <row r="574" spans="1:17" x14ac:dyDescent="0.25">
      <c r="A574" s="687" t="s">
        <v>1374</v>
      </c>
      <c r="B574" s="688" t="s">
        <v>689</v>
      </c>
      <c r="C574" s="688" t="s">
        <v>553</v>
      </c>
      <c r="D574" s="688" t="s">
        <v>1541</v>
      </c>
      <c r="E574" s="688"/>
      <c r="F574" s="688"/>
      <c r="G574" s="688"/>
      <c r="H574" s="688"/>
      <c r="I574" s="688"/>
      <c r="J574" s="685"/>
      <c r="K574" s="684"/>
      <c r="L574" s="681"/>
      <c r="M574" s="684"/>
      <c r="N574" s="681" t="s">
        <v>644</v>
      </c>
      <c r="O574" s="684" t="s">
        <v>1524</v>
      </c>
      <c r="P574" s="686" t="s">
        <v>639</v>
      </c>
      <c r="Q574" s="670">
        <v>43419</v>
      </c>
    </row>
    <row r="575" spans="1:17" x14ac:dyDescent="0.25">
      <c r="A575" s="687" t="s">
        <v>1374</v>
      </c>
      <c r="B575" s="688" t="s">
        <v>689</v>
      </c>
      <c r="C575" s="688" t="s">
        <v>1595</v>
      </c>
      <c r="D575" s="688" t="s">
        <v>1542</v>
      </c>
      <c r="E575" s="688"/>
      <c r="F575" s="688"/>
      <c r="G575" s="688"/>
      <c r="H575" s="688"/>
      <c r="I575" s="688"/>
      <c r="J575" s="685"/>
      <c r="K575" s="684"/>
      <c r="L575" s="681"/>
      <c r="M575" s="684"/>
      <c r="N575" s="681" t="s">
        <v>654</v>
      </c>
      <c r="O575" s="684" t="s">
        <v>1531</v>
      </c>
      <c r="P575" s="686" t="s">
        <v>639</v>
      </c>
      <c r="Q575" s="670">
        <v>43419</v>
      </c>
    </row>
    <row r="576" spans="1:17" x14ac:dyDescent="0.25">
      <c r="A576" s="687" t="s">
        <v>1374</v>
      </c>
      <c r="B576" s="688" t="s">
        <v>689</v>
      </c>
      <c r="C576" s="688" t="s">
        <v>1595</v>
      </c>
      <c r="D576" s="688" t="s">
        <v>1542</v>
      </c>
      <c r="E576" s="688"/>
      <c r="F576" s="688"/>
      <c r="G576" s="688"/>
      <c r="H576" s="688"/>
      <c r="I576" s="688"/>
      <c r="J576" s="685"/>
      <c r="K576" s="684"/>
      <c r="L576" s="681"/>
      <c r="M576" s="684"/>
      <c r="N576" s="681" t="s">
        <v>652</v>
      </c>
      <c r="O576" s="684" t="s">
        <v>1535</v>
      </c>
      <c r="P576" s="686" t="s">
        <v>639</v>
      </c>
      <c r="Q576" s="670">
        <v>43419</v>
      </c>
    </row>
    <row r="577" spans="1:17" x14ac:dyDescent="0.25">
      <c r="A577" s="687" t="s">
        <v>1374</v>
      </c>
      <c r="B577" s="688" t="s">
        <v>689</v>
      </c>
      <c r="C577" s="688" t="s">
        <v>1543</v>
      </c>
      <c r="D577" s="688" t="s">
        <v>1544</v>
      </c>
      <c r="E577" s="688"/>
      <c r="F577" s="688"/>
      <c r="G577" s="688"/>
      <c r="H577" s="688"/>
      <c r="I577" s="688"/>
      <c r="J577" s="685"/>
      <c r="K577" s="684"/>
      <c r="L577" s="681"/>
      <c r="M577" s="684"/>
      <c r="N577" s="681" t="s">
        <v>643</v>
      </c>
      <c r="O577" s="684" t="s">
        <v>1266</v>
      </c>
      <c r="P577" s="686" t="s">
        <v>639</v>
      </c>
      <c r="Q577" s="670">
        <v>43420</v>
      </c>
    </row>
    <row r="578" spans="1:17" x14ac:dyDescent="0.25">
      <c r="A578" s="687" t="s">
        <v>1374</v>
      </c>
      <c r="B578" s="688" t="s">
        <v>689</v>
      </c>
      <c r="C578" s="688" t="s">
        <v>1545</v>
      </c>
      <c r="D578" s="688" t="s">
        <v>1546</v>
      </c>
      <c r="E578" s="688"/>
      <c r="F578" s="688"/>
      <c r="G578" s="688"/>
      <c r="H578" s="688"/>
      <c r="I578" s="688"/>
      <c r="J578" s="685"/>
      <c r="K578" s="684"/>
      <c r="L578" s="681"/>
      <c r="M578" s="684"/>
      <c r="N578" s="681" t="s">
        <v>654</v>
      </c>
      <c r="O578" s="684" t="s">
        <v>1531</v>
      </c>
      <c r="P578" s="686" t="s">
        <v>639</v>
      </c>
      <c r="Q578" s="670">
        <v>43462</v>
      </c>
    </row>
    <row r="579" spans="1:17" x14ac:dyDescent="0.25">
      <c r="A579" s="687" t="s">
        <v>1374</v>
      </c>
      <c r="B579" s="688" t="s">
        <v>689</v>
      </c>
      <c r="C579" s="688" t="s">
        <v>1547</v>
      </c>
      <c r="D579" s="688" t="s">
        <v>1548</v>
      </c>
      <c r="E579" s="688"/>
      <c r="F579" s="688"/>
      <c r="G579" s="688"/>
      <c r="H579" s="688"/>
      <c r="I579" s="688"/>
      <c r="J579" s="685"/>
      <c r="K579" s="684"/>
      <c r="L579" s="681"/>
      <c r="M579" s="684"/>
      <c r="N579" s="681" t="s">
        <v>644</v>
      </c>
      <c r="O579" s="684" t="s">
        <v>1524</v>
      </c>
      <c r="P579" s="686" t="s">
        <v>639</v>
      </c>
      <c r="Q579" s="670">
        <v>43420</v>
      </c>
    </row>
    <row r="580" spans="1:17" x14ac:dyDescent="0.25">
      <c r="A580" s="687" t="s">
        <v>1374</v>
      </c>
      <c r="B580" s="688" t="s">
        <v>689</v>
      </c>
      <c r="C580" s="688" t="s">
        <v>1264</v>
      </c>
      <c r="D580" s="688" t="s">
        <v>1264</v>
      </c>
      <c r="E580" s="688"/>
      <c r="F580" s="688"/>
      <c r="G580" s="688"/>
      <c r="H580" s="688"/>
      <c r="I580" s="688"/>
      <c r="J580" s="685"/>
      <c r="K580" s="684"/>
      <c r="L580" s="681"/>
      <c r="M580" s="684"/>
      <c r="N580" s="681" t="s">
        <v>643</v>
      </c>
      <c r="O580" s="684" t="s">
        <v>1266</v>
      </c>
      <c r="P580" s="686" t="s">
        <v>639</v>
      </c>
      <c r="Q580" s="670">
        <v>43419</v>
      </c>
    </row>
    <row r="581" spans="1:17" x14ac:dyDescent="0.25">
      <c r="A581" s="687" t="s">
        <v>1374</v>
      </c>
      <c r="B581" s="688" t="s">
        <v>689</v>
      </c>
      <c r="C581" s="688" t="s">
        <v>1549</v>
      </c>
      <c r="D581" s="688" t="s">
        <v>1550</v>
      </c>
      <c r="E581" s="688"/>
      <c r="F581" s="688"/>
      <c r="G581" s="688"/>
      <c r="H581" s="688"/>
      <c r="I581" s="688"/>
      <c r="J581" s="685"/>
      <c r="K581" s="684"/>
      <c r="L581" s="681"/>
      <c r="M581" s="684"/>
      <c r="N581" s="681" t="s">
        <v>643</v>
      </c>
      <c r="O581" s="684" t="s">
        <v>1266</v>
      </c>
      <c r="P581" s="686" t="s">
        <v>639</v>
      </c>
      <c r="Q581" s="670">
        <v>43419</v>
      </c>
    </row>
    <row r="582" spans="1:17" x14ac:dyDescent="0.25">
      <c r="A582" s="687" t="s">
        <v>1374</v>
      </c>
      <c r="B582" s="688" t="s">
        <v>689</v>
      </c>
      <c r="C582" s="688" t="s">
        <v>1551</v>
      </c>
      <c r="D582" s="688" t="s">
        <v>1552</v>
      </c>
      <c r="E582" s="688"/>
      <c r="F582" s="688"/>
      <c r="G582" s="688"/>
      <c r="H582" s="688"/>
      <c r="I582" s="688"/>
      <c r="J582" s="685"/>
      <c r="K582" s="684"/>
      <c r="L582" s="681"/>
      <c r="M582" s="684"/>
      <c r="N582" s="681" t="s">
        <v>643</v>
      </c>
      <c r="O582" s="684" t="s">
        <v>1266</v>
      </c>
      <c r="P582" s="686" t="s">
        <v>639</v>
      </c>
      <c r="Q582" s="670">
        <v>43419</v>
      </c>
    </row>
    <row r="583" spans="1:17" x14ac:dyDescent="0.25">
      <c r="A583" s="687" t="s">
        <v>1344</v>
      </c>
      <c r="B583" s="688" t="s">
        <v>689</v>
      </c>
      <c r="C583" s="688" t="s">
        <v>696</v>
      </c>
      <c r="D583" s="688"/>
      <c r="E583" s="688"/>
      <c r="F583" s="688"/>
      <c r="G583" s="688"/>
      <c r="H583" s="688"/>
      <c r="I583" s="688"/>
      <c r="J583" s="685"/>
      <c r="K583" s="684"/>
      <c r="L583" s="681"/>
      <c r="M583" s="684"/>
      <c r="N583" s="681" t="s">
        <v>638</v>
      </c>
      <c r="O583" s="684" t="s">
        <v>1349</v>
      </c>
      <c r="P583" s="686" t="s">
        <v>639</v>
      </c>
      <c r="Q583" s="670">
        <v>43462</v>
      </c>
    </row>
    <row r="584" spans="1:17" x14ac:dyDescent="0.25">
      <c r="A584" s="687" t="s">
        <v>1344</v>
      </c>
      <c r="B584" s="688" t="s">
        <v>689</v>
      </c>
      <c r="C584" s="688" t="s">
        <v>694</v>
      </c>
      <c r="D584" s="688"/>
      <c r="E584" s="688"/>
      <c r="F584" s="688"/>
      <c r="G584" s="688"/>
      <c r="H584" s="688"/>
      <c r="I584" s="688"/>
      <c r="J584" s="685"/>
      <c r="K584" s="684"/>
      <c r="L584" s="681"/>
      <c r="M584" s="684"/>
      <c r="N584" s="681" t="s">
        <v>638</v>
      </c>
      <c r="O584" s="684" t="s">
        <v>1349</v>
      </c>
      <c r="P584" s="686" t="s">
        <v>639</v>
      </c>
      <c r="Q584" s="670">
        <v>43462</v>
      </c>
    </row>
    <row r="585" spans="1:17" x14ac:dyDescent="0.25">
      <c r="A585" s="687" t="s">
        <v>1344</v>
      </c>
      <c r="B585" s="688" t="s">
        <v>689</v>
      </c>
      <c r="C585" s="688" t="s">
        <v>1553</v>
      </c>
      <c r="D585" s="688"/>
      <c r="E585" s="688"/>
      <c r="F585" s="688"/>
      <c r="G585" s="688"/>
      <c r="H585" s="688"/>
      <c r="I585" s="688"/>
      <c r="J585" s="685"/>
      <c r="K585" s="684"/>
      <c r="L585" s="681"/>
      <c r="M585" s="684"/>
      <c r="N585" s="681" t="s">
        <v>641</v>
      </c>
      <c r="O585" s="684" t="s">
        <v>1348</v>
      </c>
      <c r="P585" s="686" t="s">
        <v>639</v>
      </c>
      <c r="Q585" s="670">
        <v>43462</v>
      </c>
    </row>
    <row r="586" spans="1:17" x14ac:dyDescent="0.25">
      <c r="A586" s="687" t="s">
        <v>1344</v>
      </c>
      <c r="B586" s="688" t="s">
        <v>689</v>
      </c>
      <c r="C586" s="688" t="s">
        <v>691</v>
      </c>
      <c r="D586" s="688"/>
      <c r="E586" s="688"/>
      <c r="F586" s="688"/>
      <c r="G586" s="688"/>
      <c r="H586" s="688"/>
      <c r="I586" s="688"/>
      <c r="J586" s="685"/>
      <c r="K586" s="684"/>
      <c r="L586" s="681"/>
      <c r="M586" s="684"/>
      <c r="N586" s="681" t="s">
        <v>638</v>
      </c>
      <c r="O586" s="684" t="s">
        <v>1349</v>
      </c>
      <c r="P586" s="686" t="s">
        <v>639</v>
      </c>
      <c r="Q586" s="670">
        <v>43462</v>
      </c>
    </row>
    <row r="587" spans="1:17" x14ac:dyDescent="0.25">
      <c r="A587" s="687" t="s">
        <v>1344</v>
      </c>
      <c r="B587" s="688" t="s">
        <v>689</v>
      </c>
      <c r="C587" s="688" t="s">
        <v>1554</v>
      </c>
      <c r="D587" s="688"/>
      <c r="E587" s="688"/>
      <c r="F587" s="688"/>
      <c r="G587" s="688"/>
      <c r="H587" s="688"/>
      <c r="I587" s="688"/>
      <c r="J587" s="685"/>
      <c r="K587" s="684"/>
      <c r="L587" s="681"/>
      <c r="M587" s="684"/>
      <c r="N587" s="681" t="s">
        <v>654</v>
      </c>
      <c r="O587" s="684" t="s">
        <v>1555</v>
      </c>
      <c r="P587" s="686" t="s">
        <v>639</v>
      </c>
      <c r="Q587" s="670">
        <v>43462</v>
      </c>
    </row>
    <row r="588" spans="1:17" x14ac:dyDescent="0.25">
      <c r="A588" s="687" t="s">
        <v>1344</v>
      </c>
      <c r="B588" s="688" t="s">
        <v>689</v>
      </c>
      <c r="C588" s="688" t="s">
        <v>842</v>
      </c>
      <c r="D588" s="688"/>
      <c r="E588" s="688"/>
      <c r="F588" s="688"/>
      <c r="G588" s="688"/>
      <c r="H588" s="688"/>
      <c r="I588" s="688"/>
      <c r="J588" s="685"/>
      <c r="K588" s="684"/>
      <c r="L588" s="681"/>
      <c r="M588" s="684"/>
      <c r="N588" s="681" t="s">
        <v>638</v>
      </c>
      <c r="O588" s="684" t="s">
        <v>1349</v>
      </c>
      <c r="P588" s="686" t="s">
        <v>639</v>
      </c>
      <c r="Q588" s="670">
        <v>43462</v>
      </c>
    </row>
    <row r="589" spans="1:17" x14ac:dyDescent="0.25">
      <c r="A589" s="687" t="s">
        <v>1344</v>
      </c>
      <c r="B589" s="688" t="s">
        <v>689</v>
      </c>
      <c r="C589" s="688" t="s">
        <v>1556</v>
      </c>
      <c r="D589" s="688"/>
      <c r="E589" s="688"/>
      <c r="F589" s="688"/>
      <c r="G589" s="688"/>
      <c r="H589" s="688"/>
      <c r="I589" s="688"/>
      <c r="J589" s="685"/>
      <c r="K589" s="684"/>
      <c r="L589" s="681"/>
      <c r="M589" s="684"/>
      <c r="N589" s="681" t="s">
        <v>638</v>
      </c>
      <c r="O589" s="684" t="s">
        <v>1349</v>
      </c>
      <c r="P589" s="686" t="s">
        <v>639</v>
      </c>
      <c r="Q589" s="670">
        <v>43462</v>
      </c>
    </row>
    <row r="590" spans="1:17" x14ac:dyDescent="0.25">
      <c r="A590" s="687" t="s">
        <v>1344</v>
      </c>
      <c r="B590" s="688" t="s">
        <v>689</v>
      </c>
      <c r="C590" s="688" t="s">
        <v>698</v>
      </c>
      <c r="D590" s="688"/>
      <c r="E590" s="688"/>
      <c r="F590" s="688"/>
      <c r="G590" s="688"/>
      <c r="H590" s="688"/>
      <c r="I590" s="688"/>
      <c r="J590" s="685"/>
      <c r="K590" s="684"/>
      <c r="L590" s="681"/>
      <c r="M590" s="684"/>
      <c r="N590" s="681" t="s">
        <v>638</v>
      </c>
      <c r="O590" s="684" t="s">
        <v>1349</v>
      </c>
      <c r="P590" s="686" t="s">
        <v>639</v>
      </c>
      <c r="Q590" s="670">
        <v>43462</v>
      </c>
    </row>
    <row r="591" spans="1:17" x14ac:dyDescent="0.25">
      <c r="A591" s="687" t="s">
        <v>1344</v>
      </c>
      <c r="B591" s="688" t="s">
        <v>689</v>
      </c>
      <c r="C591" s="688" t="s">
        <v>693</v>
      </c>
      <c r="D591" s="688"/>
      <c r="E591" s="688"/>
      <c r="F591" s="688"/>
      <c r="G591" s="688"/>
      <c r="H591" s="688"/>
      <c r="I591" s="688"/>
      <c r="J591" s="685"/>
      <c r="K591" s="684"/>
      <c r="L591" s="681"/>
      <c r="M591" s="684"/>
      <c r="N591" s="681" t="s">
        <v>635</v>
      </c>
      <c r="O591" s="684" t="s">
        <v>640</v>
      </c>
      <c r="P591" s="686" t="s">
        <v>639</v>
      </c>
      <c r="Q591" s="670">
        <v>43462</v>
      </c>
    </row>
    <row r="592" spans="1:17" x14ac:dyDescent="0.25">
      <c r="A592" s="687" t="s">
        <v>1344</v>
      </c>
      <c r="B592" s="688" t="s">
        <v>689</v>
      </c>
      <c r="C592" s="688" t="s">
        <v>692</v>
      </c>
      <c r="D592" s="688"/>
      <c r="E592" s="688"/>
      <c r="F592" s="688"/>
      <c r="G592" s="688"/>
      <c r="H592" s="688"/>
      <c r="I592" s="688"/>
      <c r="J592" s="685"/>
      <c r="K592" s="684"/>
      <c r="L592" s="681"/>
      <c r="M592" s="684"/>
      <c r="N592" s="681" t="s">
        <v>638</v>
      </c>
      <c r="O592" s="684" t="s">
        <v>1349</v>
      </c>
      <c r="P592" s="686" t="s">
        <v>639</v>
      </c>
      <c r="Q592" s="670">
        <v>43462</v>
      </c>
    </row>
    <row r="593" spans="1:17" x14ac:dyDescent="0.25">
      <c r="A593" s="687" t="s">
        <v>1344</v>
      </c>
      <c r="B593" s="688" t="s">
        <v>689</v>
      </c>
      <c r="C593" s="688" t="s">
        <v>695</v>
      </c>
      <c r="D593" s="688"/>
      <c r="E593" s="688"/>
      <c r="F593" s="688"/>
      <c r="G593" s="688"/>
      <c r="H593" s="688"/>
      <c r="I593" s="688"/>
      <c r="J593" s="685"/>
      <c r="K593" s="684"/>
      <c r="L593" s="681"/>
      <c r="M593" s="684"/>
      <c r="N593" s="681" t="s">
        <v>638</v>
      </c>
      <c r="O593" s="684" t="s">
        <v>1349</v>
      </c>
      <c r="P593" s="686" t="s">
        <v>639</v>
      </c>
      <c r="Q593" s="670">
        <v>43462</v>
      </c>
    </row>
    <row r="594" spans="1:17" x14ac:dyDescent="0.25">
      <c r="A594" s="687" t="s">
        <v>1344</v>
      </c>
      <c r="B594" s="688" t="s">
        <v>689</v>
      </c>
      <c r="C594" s="688" t="s">
        <v>1557</v>
      </c>
      <c r="D594" s="688"/>
      <c r="E594" s="688"/>
      <c r="F594" s="688"/>
      <c r="G594" s="688"/>
      <c r="H594" s="688"/>
      <c r="I594" s="688"/>
      <c r="J594" s="685"/>
      <c r="K594" s="684"/>
      <c r="L594" s="681"/>
      <c r="M594" s="684"/>
      <c r="N594" s="681" t="s">
        <v>654</v>
      </c>
      <c r="O594" s="684" t="s">
        <v>1555</v>
      </c>
      <c r="P594" s="686" t="s">
        <v>639</v>
      </c>
      <c r="Q594" s="670">
        <v>43462</v>
      </c>
    </row>
    <row r="595" spans="1:17" x14ac:dyDescent="0.25">
      <c r="A595" s="687" t="s">
        <v>1344</v>
      </c>
      <c r="B595" s="688" t="s">
        <v>689</v>
      </c>
      <c r="C595" s="688" t="s">
        <v>1558</v>
      </c>
      <c r="D595" s="688"/>
      <c r="E595" s="688"/>
      <c r="F595" s="688"/>
      <c r="G595" s="688"/>
      <c r="H595" s="688"/>
      <c r="I595" s="688"/>
      <c r="J595" s="685"/>
      <c r="K595" s="684"/>
      <c r="L595" s="681"/>
      <c r="M595" s="684"/>
      <c r="N595" s="681" t="s">
        <v>638</v>
      </c>
      <c r="O595" s="684" t="s">
        <v>1349</v>
      </c>
      <c r="P595" s="686" t="s">
        <v>639</v>
      </c>
      <c r="Q595" s="670">
        <v>43462</v>
      </c>
    </row>
    <row r="596" spans="1:17" x14ac:dyDescent="0.25">
      <c r="A596" s="687" t="s">
        <v>1344</v>
      </c>
      <c r="B596" s="688" t="s">
        <v>689</v>
      </c>
      <c r="C596" s="688" t="s">
        <v>1856</v>
      </c>
      <c r="D596" s="688"/>
      <c r="E596" s="688"/>
      <c r="F596" s="688"/>
      <c r="G596" s="688"/>
      <c r="H596" s="688"/>
      <c r="I596" s="688"/>
      <c r="J596" s="685"/>
      <c r="K596" s="684"/>
      <c r="L596" s="681"/>
      <c r="M596" s="684"/>
      <c r="N596" s="681" t="s">
        <v>644</v>
      </c>
      <c r="O596" s="684" t="s">
        <v>1346</v>
      </c>
      <c r="P596" s="686" t="s">
        <v>639</v>
      </c>
      <c r="Q596" s="670">
        <v>43462</v>
      </c>
    </row>
    <row r="597" spans="1:17" x14ac:dyDescent="0.25">
      <c r="A597" s="687" t="s">
        <v>1344</v>
      </c>
      <c r="B597" s="688" t="s">
        <v>689</v>
      </c>
      <c r="C597" s="688" t="s">
        <v>1559</v>
      </c>
      <c r="D597" s="688"/>
      <c r="E597" s="688"/>
      <c r="F597" s="688"/>
      <c r="G597" s="688"/>
      <c r="H597" s="688"/>
      <c r="I597" s="688"/>
      <c r="J597" s="685"/>
      <c r="K597" s="684"/>
      <c r="L597" s="681"/>
      <c r="M597" s="684"/>
      <c r="N597" s="681" t="s">
        <v>638</v>
      </c>
      <c r="O597" s="684" t="s">
        <v>1349</v>
      </c>
      <c r="P597" s="686" t="s">
        <v>639</v>
      </c>
      <c r="Q597" s="670">
        <v>43462</v>
      </c>
    </row>
    <row r="598" spans="1:17" x14ac:dyDescent="0.25">
      <c r="A598" s="687" t="s">
        <v>1344</v>
      </c>
      <c r="B598" s="688" t="s">
        <v>689</v>
      </c>
      <c r="C598" s="688" t="s">
        <v>697</v>
      </c>
      <c r="D598" s="688"/>
      <c r="E598" s="688"/>
      <c r="F598" s="688"/>
      <c r="G598" s="688"/>
      <c r="H598" s="688"/>
      <c r="I598" s="688"/>
      <c r="J598" s="685"/>
      <c r="K598" s="684"/>
      <c r="L598" s="681"/>
      <c r="M598" s="684"/>
      <c r="N598" s="681" t="s">
        <v>638</v>
      </c>
      <c r="O598" s="684" t="s">
        <v>1349</v>
      </c>
      <c r="P598" s="686" t="s">
        <v>639</v>
      </c>
      <c r="Q598" s="670">
        <v>43462</v>
      </c>
    </row>
    <row r="599" spans="1:17" ht="409.6" hidden="1" customHeight="1" x14ac:dyDescent="0.25">
      <c r="A599" s="687"/>
      <c r="B599" s="688"/>
      <c r="C599" s="688"/>
      <c r="D599" s="688"/>
      <c r="E599" s="688"/>
      <c r="F599" s="688"/>
      <c r="G599" s="688"/>
      <c r="H599" s="688"/>
      <c r="I599" s="688"/>
      <c r="J599" s="685"/>
      <c r="K599" s="684"/>
      <c r="L599" s="681"/>
      <c r="M599" s="684"/>
      <c r="N599" s="681"/>
      <c r="O599" s="684"/>
      <c r="P599" s="686"/>
      <c r="Q599" s="670"/>
    </row>
    <row r="600" spans="1:17" ht="409.6" hidden="1" customHeight="1" x14ac:dyDescent="0.25">
      <c r="A600" s="687"/>
      <c r="B600" s="688"/>
      <c r="C600" s="688"/>
      <c r="D600" s="688"/>
      <c r="E600" s="688"/>
      <c r="F600" s="688"/>
      <c r="G600" s="688"/>
      <c r="H600" s="688"/>
      <c r="I600" s="688"/>
      <c r="J600" s="685"/>
      <c r="K600" s="684"/>
      <c r="L600" s="681"/>
      <c r="M600" s="684"/>
      <c r="N600" s="681"/>
      <c r="O600" s="684"/>
      <c r="P600" s="686"/>
      <c r="Q600" s="670"/>
    </row>
    <row r="601" spans="1:17" ht="409.6" hidden="1" customHeight="1" x14ac:dyDescent="0.25">
      <c r="A601" s="687"/>
      <c r="B601" s="688"/>
      <c r="C601" s="688"/>
      <c r="D601" s="688"/>
      <c r="E601" s="688"/>
      <c r="F601" s="688"/>
      <c r="G601" s="688"/>
      <c r="H601" s="688"/>
      <c r="I601" s="688"/>
      <c r="J601" s="685"/>
      <c r="K601" s="684"/>
      <c r="L601" s="681"/>
      <c r="M601" s="684"/>
      <c r="N601" s="681"/>
      <c r="O601" s="684"/>
      <c r="P601" s="686"/>
      <c r="Q601" s="670"/>
    </row>
    <row r="602" spans="1:17" ht="409.6" hidden="1" customHeight="1" x14ac:dyDescent="0.25">
      <c r="A602" s="687"/>
      <c r="B602" s="688"/>
      <c r="C602" s="688"/>
      <c r="D602" s="688"/>
      <c r="E602" s="688"/>
      <c r="F602" s="688"/>
      <c r="G602" s="688"/>
      <c r="H602" s="688"/>
      <c r="I602" s="688"/>
      <c r="J602" s="685"/>
      <c r="K602" s="684"/>
      <c r="L602" s="681"/>
      <c r="M602" s="684"/>
      <c r="N602" s="681"/>
      <c r="O602" s="684"/>
      <c r="P602" s="686"/>
      <c r="Q602" s="670"/>
    </row>
    <row r="603" spans="1:17" ht="409.6" hidden="1" customHeight="1" x14ac:dyDescent="0.25">
      <c r="A603" s="687"/>
      <c r="B603" s="688"/>
      <c r="C603" s="688"/>
      <c r="D603" s="688"/>
      <c r="E603" s="688"/>
      <c r="F603" s="688"/>
      <c r="G603" s="688"/>
      <c r="H603" s="688"/>
      <c r="I603" s="688"/>
      <c r="J603" s="685"/>
      <c r="K603" s="684"/>
      <c r="L603" s="681"/>
      <c r="M603" s="684"/>
      <c r="N603" s="681"/>
      <c r="O603" s="684"/>
      <c r="P603" s="686"/>
      <c r="Q603" s="670"/>
    </row>
    <row r="604" spans="1:17" ht="409.6" hidden="1" customHeight="1" x14ac:dyDescent="0.25">
      <c r="A604" s="687"/>
      <c r="B604" s="688"/>
      <c r="C604" s="688"/>
      <c r="D604" s="688"/>
      <c r="E604" s="688"/>
      <c r="F604" s="688"/>
      <c r="G604" s="688"/>
      <c r="H604" s="688"/>
      <c r="I604" s="688"/>
      <c r="J604" s="685"/>
      <c r="K604" s="684"/>
      <c r="L604" s="681"/>
      <c r="M604" s="684"/>
      <c r="N604" s="681"/>
      <c r="O604" s="684"/>
      <c r="P604" s="686"/>
      <c r="Q604" s="670"/>
    </row>
    <row r="605" spans="1:17" ht="409.6" hidden="1" customHeight="1" x14ac:dyDescent="0.25">
      <c r="A605" s="687"/>
      <c r="B605" s="688"/>
      <c r="C605" s="688"/>
      <c r="D605" s="688"/>
      <c r="E605" s="688"/>
      <c r="F605" s="688"/>
      <c r="G605" s="688"/>
      <c r="H605" s="688"/>
      <c r="I605" s="688"/>
      <c r="J605" s="685"/>
      <c r="K605" s="684"/>
      <c r="L605" s="681"/>
      <c r="M605" s="684"/>
      <c r="N605" s="681"/>
      <c r="O605" s="684"/>
      <c r="P605" s="686"/>
      <c r="Q605" s="670"/>
    </row>
    <row r="606" spans="1:17" ht="409.6" hidden="1" customHeight="1" x14ac:dyDescent="0.25">
      <c r="A606" s="687"/>
      <c r="B606" s="688"/>
      <c r="C606" s="688"/>
      <c r="D606" s="688"/>
      <c r="E606" s="688"/>
      <c r="F606" s="688"/>
      <c r="G606" s="688"/>
      <c r="H606" s="688"/>
      <c r="I606" s="688"/>
      <c r="J606" s="685"/>
      <c r="K606" s="684"/>
      <c r="L606" s="681"/>
      <c r="M606" s="684"/>
      <c r="N606" s="681"/>
      <c r="O606" s="684"/>
      <c r="P606" s="686"/>
      <c r="Q606" s="670"/>
    </row>
    <row r="607" spans="1:17" ht="409.6" hidden="1" customHeight="1" x14ac:dyDescent="0.25">
      <c r="A607" s="687"/>
      <c r="B607" s="688"/>
      <c r="C607" s="688"/>
      <c r="D607" s="688"/>
      <c r="E607" s="688"/>
      <c r="F607" s="688"/>
      <c r="G607" s="688"/>
      <c r="H607" s="688"/>
      <c r="I607" s="688"/>
      <c r="J607" s="685"/>
      <c r="K607" s="684"/>
      <c r="L607" s="681"/>
      <c r="M607" s="684"/>
      <c r="N607" s="681"/>
      <c r="O607" s="684"/>
      <c r="P607" s="686"/>
      <c r="Q607" s="670"/>
    </row>
    <row r="608" spans="1:17" ht="409.6" hidden="1" customHeight="1" x14ac:dyDescent="0.25">
      <c r="A608" s="687"/>
      <c r="B608" s="688"/>
      <c r="C608" s="688"/>
      <c r="D608" s="688"/>
      <c r="E608" s="688"/>
      <c r="F608" s="688"/>
      <c r="G608" s="688"/>
      <c r="H608" s="688"/>
      <c r="I608" s="688"/>
      <c r="J608" s="685"/>
      <c r="K608" s="684"/>
      <c r="L608" s="681"/>
      <c r="M608" s="684"/>
      <c r="N608" s="681"/>
      <c r="O608" s="684"/>
      <c r="P608" s="686"/>
      <c r="Q608" s="670"/>
    </row>
    <row r="609" spans="1:17" ht="409.6" hidden="1" customHeight="1" x14ac:dyDescent="0.25">
      <c r="A609" s="687"/>
      <c r="B609" s="688"/>
      <c r="C609" s="688"/>
      <c r="D609" s="688"/>
      <c r="E609" s="688"/>
      <c r="F609" s="688"/>
      <c r="G609" s="688"/>
      <c r="H609" s="688"/>
      <c r="I609" s="688"/>
      <c r="J609" s="685"/>
      <c r="K609" s="684"/>
      <c r="L609" s="681"/>
      <c r="M609" s="684"/>
      <c r="N609" s="681"/>
      <c r="O609" s="684"/>
      <c r="P609" s="686"/>
      <c r="Q609" s="670"/>
    </row>
    <row r="610" spans="1:17" ht="409.6" hidden="1" customHeight="1" x14ac:dyDescent="0.25">
      <c r="A610" s="687"/>
      <c r="B610" s="688"/>
      <c r="C610" s="688"/>
      <c r="D610" s="688"/>
      <c r="E610" s="688"/>
      <c r="F610" s="688"/>
      <c r="G610" s="688"/>
      <c r="H610" s="688"/>
      <c r="I610" s="688"/>
      <c r="J610" s="685"/>
      <c r="K610" s="684"/>
      <c r="L610" s="681"/>
      <c r="M610" s="684"/>
      <c r="N610" s="681"/>
      <c r="O610" s="684"/>
      <c r="P610" s="686"/>
      <c r="Q610" s="670"/>
    </row>
    <row r="611" spans="1:17" ht="409.6" hidden="1" customHeight="1" x14ac:dyDescent="0.25">
      <c r="A611" s="687"/>
      <c r="B611" s="688"/>
      <c r="C611" s="688"/>
      <c r="D611" s="688"/>
      <c r="E611" s="688"/>
      <c r="F611" s="688"/>
      <c r="G611" s="688"/>
      <c r="H611" s="688"/>
      <c r="I611" s="688"/>
      <c r="J611" s="685"/>
      <c r="K611" s="684"/>
      <c r="L611" s="681"/>
      <c r="M611" s="684"/>
      <c r="N611" s="681"/>
      <c r="O611" s="684"/>
      <c r="P611" s="686"/>
      <c r="Q611" s="670"/>
    </row>
    <row r="612" spans="1:17" ht="409.6" hidden="1" customHeight="1" x14ac:dyDescent="0.25">
      <c r="A612" s="687"/>
      <c r="B612" s="688"/>
      <c r="C612" s="688"/>
      <c r="D612" s="688"/>
      <c r="E612" s="688"/>
      <c r="F612" s="688"/>
      <c r="G612" s="688"/>
      <c r="H612" s="688"/>
      <c r="I612" s="688"/>
      <c r="J612" s="685"/>
      <c r="K612" s="684"/>
      <c r="L612" s="681"/>
      <c r="M612" s="684"/>
      <c r="N612" s="681"/>
      <c r="O612" s="684"/>
      <c r="P612" s="686"/>
      <c r="Q612" s="670"/>
    </row>
    <row r="613" spans="1:17" ht="409.6" hidden="1" customHeight="1" x14ac:dyDescent="0.25">
      <c r="A613" s="687"/>
      <c r="B613" s="688"/>
      <c r="C613" s="688"/>
      <c r="D613" s="688"/>
      <c r="E613" s="688"/>
      <c r="F613" s="688"/>
      <c r="G613" s="688"/>
      <c r="H613" s="688"/>
      <c r="I613" s="688"/>
      <c r="J613" s="685"/>
      <c r="K613" s="684"/>
      <c r="L613" s="681"/>
      <c r="M613" s="684"/>
      <c r="N613" s="681"/>
      <c r="O613" s="684"/>
      <c r="P613" s="686"/>
      <c r="Q613" s="670"/>
    </row>
    <row r="614" spans="1:17" ht="409.6" hidden="1" customHeight="1" x14ac:dyDescent="0.25">
      <c r="A614" s="687"/>
      <c r="B614" s="688"/>
      <c r="C614" s="688"/>
      <c r="D614" s="688"/>
      <c r="E614" s="688"/>
      <c r="F614" s="688"/>
      <c r="G614" s="688"/>
      <c r="H614" s="688"/>
      <c r="I614" s="688"/>
      <c r="J614" s="685"/>
      <c r="K614" s="684"/>
      <c r="L614" s="681"/>
      <c r="M614" s="684"/>
      <c r="N614" s="681"/>
      <c r="O614" s="684"/>
      <c r="P614" s="686"/>
      <c r="Q614" s="670"/>
    </row>
    <row r="615" spans="1:17" ht="409.6" hidden="1" customHeight="1" x14ac:dyDescent="0.25">
      <c r="A615" s="687"/>
      <c r="B615" s="688"/>
      <c r="C615" s="688"/>
      <c r="D615" s="688"/>
      <c r="E615" s="688"/>
      <c r="F615" s="688"/>
      <c r="G615" s="688"/>
      <c r="H615" s="688"/>
      <c r="I615" s="688"/>
      <c r="J615" s="685"/>
      <c r="K615" s="684"/>
      <c r="L615" s="681"/>
      <c r="M615" s="684"/>
      <c r="N615" s="681"/>
      <c r="O615" s="684"/>
      <c r="P615" s="686"/>
      <c r="Q615" s="670"/>
    </row>
    <row r="616" spans="1:17" ht="409.6" hidden="1" customHeight="1" x14ac:dyDescent="0.25">
      <c r="A616" s="687"/>
      <c r="B616" s="688"/>
      <c r="C616" s="688"/>
      <c r="D616" s="688"/>
      <c r="E616" s="688"/>
      <c r="F616" s="688"/>
      <c r="G616" s="688"/>
      <c r="H616" s="688"/>
      <c r="I616" s="688"/>
      <c r="J616" s="685"/>
      <c r="K616" s="684"/>
      <c r="L616" s="681"/>
      <c r="M616" s="684"/>
      <c r="N616" s="681"/>
      <c r="O616" s="684"/>
      <c r="P616" s="686"/>
      <c r="Q616" s="670"/>
    </row>
    <row r="617" spans="1:17" ht="409.6" hidden="1" customHeight="1" x14ac:dyDescent="0.25">
      <c r="A617" s="687"/>
      <c r="B617" s="688"/>
      <c r="C617" s="688"/>
      <c r="D617" s="688"/>
      <c r="E617" s="688"/>
      <c r="F617" s="688"/>
      <c r="G617" s="688"/>
      <c r="H617" s="688"/>
      <c r="I617" s="688"/>
      <c r="J617" s="685"/>
      <c r="K617" s="684"/>
      <c r="L617" s="681"/>
      <c r="M617" s="684"/>
      <c r="N617" s="681"/>
      <c r="O617" s="684"/>
      <c r="P617" s="686"/>
      <c r="Q617" s="670"/>
    </row>
    <row r="618" spans="1:17" ht="409.6" hidden="1" customHeight="1" x14ac:dyDescent="0.25">
      <c r="A618" s="687"/>
      <c r="B618" s="688"/>
      <c r="C618" s="688"/>
      <c r="D618" s="688"/>
      <c r="E618" s="688"/>
      <c r="F618" s="688"/>
      <c r="G618" s="688"/>
      <c r="H618" s="688"/>
      <c r="I618" s="688"/>
      <c r="J618" s="685"/>
      <c r="K618" s="684"/>
      <c r="L618" s="681"/>
      <c r="M618" s="684"/>
      <c r="N618" s="681"/>
      <c r="O618" s="684"/>
      <c r="P618" s="686"/>
      <c r="Q618" s="670"/>
    </row>
    <row r="619" spans="1:17" ht="409.6" hidden="1" customHeight="1" x14ac:dyDescent="0.25">
      <c r="A619" s="687"/>
      <c r="B619" s="688"/>
      <c r="C619" s="688"/>
      <c r="D619" s="688"/>
      <c r="E619" s="688"/>
      <c r="F619" s="688"/>
      <c r="G619" s="688"/>
      <c r="H619" s="688"/>
      <c r="I619" s="688"/>
      <c r="J619" s="685"/>
      <c r="K619" s="684"/>
      <c r="L619" s="681"/>
      <c r="M619" s="684"/>
      <c r="N619" s="681"/>
      <c r="O619" s="684"/>
      <c r="P619" s="686"/>
      <c r="Q619" s="670"/>
    </row>
    <row r="620" spans="1:17" ht="409.6" hidden="1" customHeight="1" x14ac:dyDescent="0.25">
      <c r="A620" s="687"/>
      <c r="B620" s="688"/>
      <c r="C620" s="688"/>
      <c r="D620" s="688"/>
      <c r="E620" s="688"/>
      <c r="F620" s="688"/>
      <c r="G620" s="688"/>
      <c r="H620" s="688"/>
      <c r="I620" s="688"/>
      <c r="J620" s="685"/>
      <c r="K620" s="684"/>
      <c r="L620" s="681"/>
      <c r="M620" s="684"/>
      <c r="N620" s="681"/>
      <c r="O620" s="684"/>
      <c r="P620" s="686"/>
      <c r="Q620" s="670"/>
    </row>
    <row r="621" spans="1:17" ht="409.6" hidden="1" customHeight="1" x14ac:dyDescent="0.25">
      <c r="A621" s="687"/>
      <c r="B621" s="688"/>
      <c r="C621" s="688"/>
      <c r="D621" s="688"/>
      <c r="E621" s="688"/>
      <c r="F621" s="688"/>
      <c r="G621" s="688"/>
      <c r="H621" s="688"/>
      <c r="I621" s="688"/>
      <c r="J621" s="685"/>
      <c r="K621" s="684"/>
      <c r="L621" s="681"/>
      <c r="M621" s="684"/>
      <c r="N621" s="681"/>
      <c r="O621" s="684"/>
      <c r="P621" s="686"/>
      <c r="Q621" s="670"/>
    </row>
    <row r="622" spans="1:17" ht="409.6" hidden="1" customHeight="1" x14ac:dyDescent="0.25">
      <c r="A622" s="687"/>
      <c r="B622" s="688"/>
      <c r="C622" s="688"/>
      <c r="D622" s="688"/>
      <c r="E622" s="688"/>
      <c r="F622" s="688"/>
      <c r="G622" s="688"/>
      <c r="H622" s="688"/>
      <c r="I622" s="688"/>
      <c r="J622" s="685"/>
      <c r="K622" s="684"/>
      <c r="L622" s="681"/>
      <c r="M622" s="684"/>
      <c r="N622" s="681"/>
      <c r="O622" s="684"/>
      <c r="P622" s="686"/>
      <c r="Q622" s="670"/>
    </row>
    <row r="623" spans="1:17" ht="409.6" hidden="1" customHeight="1" x14ac:dyDescent="0.25">
      <c r="A623" s="687"/>
      <c r="B623" s="688"/>
      <c r="C623" s="688"/>
      <c r="D623" s="688"/>
      <c r="E623" s="688"/>
      <c r="F623" s="688"/>
      <c r="G623" s="688"/>
      <c r="H623" s="688"/>
      <c r="I623" s="688"/>
      <c r="J623" s="685"/>
      <c r="K623" s="684"/>
      <c r="L623" s="681"/>
      <c r="M623" s="684"/>
      <c r="N623" s="681"/>
      <c r="O623" s="684"/>
      <c r="P623" s="686"/>
      <c r="Q623" s="670"/>
    </row>
    <row r="624" spans="1:17" ht="409.6" hidden="1" customHeight="1" x14ac:dyDescent="0.25">
      <c r="A624" s="687"/>
      <c r="B624" s="688"/>
      <c r="C624" s="688"/>
      <c r="D624" s="688"/>
      <c r="E624" s="688"/>
      <c r="F624" s="688"/>
      <c r="G624" s="688"/>
      <c r="H624" s="688"/>
      <c r="I624" s="688"/>
      <c r="J624" s="685"/>
      <c r="K624" s="684"/>
      <c r="L624" s="681"/>
      <c r="M624" s="684"/>
      <c r="N624" s="681"/>
      <c r="O624" s="684"/>
      <c r="P624" s="686"/>
      <c r="Q624" s="670"/>
    </row>
    <row r="625" spans="1:17" ht="409.6" hidden="1" customHeight="1" x14ac:dyDescent="0.25">
      <c r="A625" s="687"/>
      <c r="B625" s="688"/>
      <c r="C625" s="688"/>
      <c r="D625" s="688"/>
      <c r="E625" s="688"/>
      <c r="F625" s="688"/>
      <c r="G625" s="688"/>
      <c r="H625" s="688"/>
      <c r="I625" s="688"/>
      <c r="J625" s="685"/>
      <c r="K625" s="684"/>
      <c r="L625" s="681"/>
      <c r="M625" s="684"/>
      <c r="N625" s="681"/>
      <c r="O625" s="684"/>
      <c r="P625" s="686"/>
      <c r="Q625" s="670"/>
    </row>
    <row r="626" spans="1:17" ht="409.6" hidden="1" customHeight="1" x14ac:dyDescent="0.25">
      <c r="A626" s="687"/>
      <c r="B626" s="688"/>
      <c r="C626" s="688"/>
      <c r="D626" s="688"/>
      <c r="E626" s="688"/>
      <c r="F626" s="688"/>
      <c r="G626" s="688"/>
      <c r="H626" s="688"/>
      <c r="I626" s="688"/>
      <c r="J626" s="685"/>
      <c r="K626" s="684"/>
      <c r="L626" s="681"/>
      <c r="M626" s="684"/>
      <c r="N626" s="681"/>
      <c r="O626" s="684"/>
      <c r="P626" s="686"/>
      <c r="Q626" s="670"/>
    </row>
    <row r="627" spans="1:17" ht="409.6" hidden="1" customHeight="1" x14ac:dyDescent="0.25">
      <c r="A627" s="687"/>
      <c r="B627" s="688"/>
      <c r="C627" s="688"/>
      <c r="D627" s="688"/>
      <c r="E627" s="688"/>
      <c r="F627" s="688"/>
      <c r="G627" s="688"/>
      <c r="H627" s="688"/>
      <c r="I627" s="688"/>
      <c r="J627" s="685"/>
      <c r="K627" s="684"/>
      <c r="L627" s="681"/>
      <c r="M627" s="684"/>
      <c r="N627" s="681"/>
      <c r="O627" s="684"/>
      <c r="P627" s="686"/>
      <c r="Q627" s="670"/>
    </row>
    <row r="628" spans="1:17" ht="409.6" hidden="1" customHeight="1" x14ac:dyDescent="0.25">
      <c r="A628" s="687"/>
      <c r="B628" s="688"/>
      <c r="C628" s="688"/>
      <c r="D628" s="688"/>
      <c r="E628" s="688"/>
      <c r="F628" s="688"/>
      <c r="G628" s="688"/>
      <c r="H628" s="688"/>
      <c r="I628" s="688"/>
      <c r="J628" s="685"/>
      <c r="K628" s="684"/>
      <c r="L628" s="681"/>
      <c r="M628" s="684"/>
      <c r="N628" s="681"/>
      <c r="O628" s="684"/>
      <c r="P628" s="686"/>
      <c r="Q628" s="670"/>
    </row>
    <row r="629" spans="1:17" ht="409.6" hidden="1" customHeight="1" x14ac:dyDescent="0.25">
      <c r="A629" s="687"/>
      <c r="B629" s="688"/>
      <c r="C629" s="688"/>
      <c r="D629" s="688"/>
      <c r="E629" s="688"/>
      <c r="F629" s="688"/>
      <c r="G629" s="688"/>
      <c r="H629" s="688"/>
      <c r="I629" s="688"/>
      <c r="J629" s="685"/>
      <c r="K629" s="684"/>
      <c r="L629" s="681"/>
      <c r="M629" s="684"/>
      <c r="N629" s="681"/>
      <c r="O629" s="684"/>
      <c r="P629" s="686"/>
      <c r="Q629" s="670"/>
    </row>
    <row r="630" spans="1:17" ht="409.6" hidden="1" customHeight="1" x14ac:dyDescent="0.25">
      <c r="A630" s="687"/>
      <c r="B630" s="688"/>
      <c r="C630" s="688"/>
      <c r="D630" s="688"/>
      <c r="E630" s="688"/>
      <c r="F630" s="688"/>
      <c r="G630" s="688"/>
      <c r="H630" s="688"/>
      <c r="I630" s="688"/>
      <c r="J630" s="685"/>
      <c r="K630" s="684"/>
      <c r="L630" s="681"/>
      <c r="M630" s="684"/>
      <c r="N630" s="681"/>
      <c r="O630" s="684"/>
      <c r="P630" s="686"/>
      <c r="Q630" s="670"/>
    </row>
    <row r="631" spans="1:17" ht="409.6" hidden="1" customHeight="1" x14ac:dyDescent="0.25">
      <c r="A631" s="687"/>
      <c r="B631" s="688"/>
      <c r="C631" s="688"/>
      <c r="D631" s="688"/>
      <c r="E631" s="688"/>
      <c r="F631" s="688"/>
      <c r="G631" s="688"/>
      <c r="H631" s="688"/>
      <c r="I631" s="688"/>
      <c r="J631" s="685"/>
      <c r="K631" s="684"/>
      <c r="L631" s="681"/>
      <c r="M631" s="684"/>
      <c r="N631" s="681"/>
      <c r="O631" s="684"/>
      <c r="P631" s="686"/>
      <c r="Q631" s="670"/>
    </row>
    <row r="632" spans="1:17" ht="409.6" hidden="1" customHeight="1" x14ac:dyDescent="0.25">
      <c r="A632" s="687"/>
      <c r="B632" s="688"/>
      <c r="C632" s="688"/>
      <c r="D632" s="688"/>
      <c r="E632" s="688"/>
      <c r="F632" s="688"/>
      <c r="G632" s="688"/>
      <c r="H632" s="688"/>
      <c r="I632" s="688"/>
      <c r="J632" s="685"/>
      <c r="K632" s="684"/>
      <c r="L632" s="681"/>
      <c r="M632" s="684"/>
      <c r="N632" s="681"/>
      <c r="O632" s="684"/>
      <c r="P632" s="686"/>
      <c r="Q632" s="670"/>
    </row>
    <row r="633" spans="1:17" ht="409.6" hidden="1" customHeight="1" x14ac:dyDescent="0.25">
      <c r="A633" s="687"/>
      <c r="B633" s="688"/>
      <c r="C633" s="688"/>
      <c r="D633" s="688"/>
      <c r="E633" s="688"/>
      <c r="F633" s="688"/>
      <c r="G633" s="688"/>
      <c r="H633" s="688"/>
      <c r="I633" s="688"/>
      <c r="J633" s="685"/>
      <c r="K633" s="684"/>
      <c r="L633" s="681"/>
      <c r="M633" s="684"/>
      <c r="N633" s="681"/>
      <c r="O633" s="684"/>
      <c r="P633" s="686"/>
      <c r="Q633" s="670"/>
    </row>
    <row r="634" spans="1:17" ht="409.6" hidden="1" customHeight="1" x14ac:dyDescent="0.25">
      <c r="A634" s="687"/>
      <c r="B634" s="688"/>
      <c r="C634" s="688"/>
      <c r="D634" s="688"/>
      <c r="E634" s="688"/>
      <c r="F634" s="688"/>
      <c r="G634" s="688"/>
      <c r="H634" s="688"/>
      <c r="I634" s="688"/>
      <c r="J634" s="685"/>
      <c r="K634" s="684"/>
      <c r="L634" s="681"/>
      <c r="M634" s="684"/>
      <c r="N634" s="681"/>
      <c r="O634" s="684"/>
      <c r="P634" s="686"/>
      <c r="Q634" s="670"/>
    </row>
    <row r="635" spans="1:17" ht="409.6" hidden="1" customHeight="1" x14ac:dyDescent="0.25">
      <c r="A635" s="687"/>
      <c r="B635" s="688"/>
      <c r="C635" s="688"/>
      <c r="D635" s="688"/>
      <c r="E635" s="688"/>
      <c r="F635" s="688"/>
      <c r="G635" s="688"/>
      <c r="H635" s="688"/>
      <c r="I635" s="688"/>
      <c r="J635" s="685"/>
      <c r="K635" s="684"/>
      <c r="L635" s="681"/>
      <c r="M635" s="684"/>
      <c r="N635" s="681"/>
      <c r="O635" s="684"/>
      <c r="P635" s="686"/>
      <c r="Q635" s="670"/>
    </row>
    <row r="636" spans="1:17" ht="409.6" hidden="1" customHeight="1" x14ac:dyDescent="0.25">
      <c r="A636" s="687"/>
      <c r="B636" s="688"/>
      <c r="C636" s="688"/>
      <c r="D636" s="688"/>
      <c r="E636" s="688"/>
      <c r="F636" s="688"/>
      <c r="G636" s="688"/>
      <c r="H636" s="688"/>
      <c r="I636" s="688"/>
      <c r="J636" s="685"/>
      <c r="K636" s="684"/>
      <c r="L636" s="681"/>
      <c r="M636" s="684"/>
      <c r="N636" s="681"/>
      <c r="O636" s="684"/>
      <c r="P636" s="686"/>
      <c r="Q636" s="670"/>
    </row>
    <row r="637" spans="1:17" ht="409.6" hidden="1" customHeight="1" x14ac:dyDescent="0.25">
      <c r="A637" s="687"/>
      <c r="B637" s="688"/>
      <c r="C637" s="688"/>
      <c r="D637" s="688"/>
      <c r="E637" s="688"/>
      <c r="F637" s="688"/>
      <c r="G637" s="688"/>
      <c r="H637" s="688"/>
      <c r="I637" s="688"/>
      <c r="J637" s="685"/>
      <c r="K637" s="684"/>
      <c r="L637" s="681"/>
      <c r="M637" s="684"/>
      <c r="N637" s="681"/>
      <c r="O637" s="684"/>
      <c r="P637" s="686"/>
      <c r="Q637" s="670"/>
    </row>
    <row r="638" spans="1:17" ht="409.6" hidden="1" customHeight="1" x14ac:dyDescent="0.25">
      <c r="A638" s="687"/>
      <c r="B638" s="688"/>
      <c r="C638" s="688"/>
      <c r="D638" s="688"/>
      <c r="E638" s="688"/>
      <c r="F638" s="688"/>
      <c r="G638" s="688"/>
      <c r="H638" s="688"/>
      <c r="I638" s="688"/>
      <c r="J638" s="685"/>
      <c r="K638" s="684"/>
      <c r="L638" s="681"/>
      <c r="M638" s="684"/>
      <c r="N638" s="681"/>
      <c r="O638" s="684"/>
      <c r="P638" s="686"/>
      <c r="Q638" s="670"/>
    </row>
    <row r="639" spans="1:17" ht="409.6" hidden="1" customHeight="1" x14ac:dyDescent="0.25">
      <c r="A639" s="687"/>
      <c r="B639" s="688"/>
      <c r="C639" s="688"/>
      <c r="D639" s="688"/>
      <c r="E639" s="688"/>
      <c r="F639" s="688"/>
      <c r="G639" s="688"/>
      <c r="H639" s="688"/>
      <c r="I639" s="688"/>
      <c r="J639" s="685"/>
      <c r="K639" s="684"/>
      <c r="L639" s="681"/>
      <c r="M639" s="684"/>
      <c r="N639" s="681"/>
      <c r="O639" s="684"/>
      <c r="P639" s="686"/>
      <c r="Q639" s="670"/>
    </row>
    <row r="640" spans="1:17" ht="409.6" hidden="1" customHeight="1" x14ac:dyDescent="0.25">
      <c r="A640" s="687"/>
      <c r="B640" s="688"/>
      <c r="C640" s="688"/>
      <c r="D640" s="688"/>
      <c r="E640" s="688"/>
      <c r="F640" s="688"/>
      <c r="G640" s="688"/>
      <c r="H640" s="688"/>
      <c r="I640" s="688"/>
      <c r="J640" s="685"/>
      <c r="K640" s="684"/>
      <c r="L640" s="681"/>
      <c r="M640" s="684"/>
      <c r="N640" s="681"/>
      <c r="O640" s="684"/>
      <c r="P640" s="686"/>
      <c r="Q640" s="670"/>
    </row>
    <row r="641" spans="1:17" ht="409.6" hidden="1" customHeight="1" x14ac:dyDescent="0.25">
      <c r="A641" s="687"/>
      <c r="B641" s="688"/>
      <c r="C641" s="688"/>
      <c r="D641" s="688"/>
      <c r="E641" s="688"/>
      <c r="F641" s="688"/>
      <c r="G641" s="688"/>
      <c r="H641" s="688"/>
      <c r="I641" s="688"/>
      <c r="J641" s="685"/>
      <c r="K641" s="684"/>
      <c r="L641" s="681"/>
      <c r="M641" s="684"/>
      <c r="N641" s="681"/>
      <c r="O641" s="684"/>
      <c r="P641" s="686"/>
      <c r="Q641" s="670"/>
    </row>
    <row r="642" spans="1:17" ht="409.6" hidden="1" customHeight="1" x14ac:dyDescent="0.25">
      <c r="A642" s="687"/>
      <c r="B642" s="688"/>
      <c r="C642" s="688"/>
      <c r="D642" s="688"/>
      <c r="E642" s="688"/>
      <c r="F642" s="688"/>
      <c r="G642" s="688"/>
      <c r="H642" s="688"/>
      <c r="I642" s="688"/>
      <c r="J642" s="685"/>
      <c r="K642" s="684"/>
      <c r="L642" s="681"/>
      <c r="M642" s="684"/>
      <c r="N642" s="681"/>
      <c r="O642" s="684"/>
      <c r="P642" s="686"/>
      <c r="Q642" s="670"/>
    </row>
    <row r="643" spans="1:17" ht="409.6" hidden="1" customHeight="1" x14ac:dyDescent="0.25">
      <c r="A643" s="687"/>
      <c r="B643" s="688"/>
      <c r="C643" s="688"/>
      <c r="D643" s="688"/>
      <c r="E643" s="688"/>
      <c r="F643" s="688"/>
      <c r="G643" s="688"/>
      <c r="H643" s="688"/>
      <c r="I643" s="688"/>
      <c r="J643" s="685"/>
      <c r="K643" s="684"/>
      <c r="L643" s="681"/>
      <c r="M643" s="684"/>
      <c r="N643" s="681"/>
      <c r="O643" s="684"/>
      <c r="P643" s="686"/>
      <c r="Q643" s="670"/>
    </row>
    <row r="644" spans="1:17" ht="409.6" hidden="1" customHeight="1" x14ac:dyDescent="0.25">
      <c r="A644" s="687"/>
      <c r="B644" s="688"/>
      <c r="C644" s="688"/>
      <c r="D644" s="688"/>
      <c r="E644" s="688"/>
      <c r="F644" s="688"/>
      <c r="G644" s="688"/>
      <c r="H644" s="688"/>
      <c r="I644" s="688"/>
      <c r="J644" s="685"/>
      <c r="K644" s="684"/>
      <c r="L644" s="681"/>
      <c r="M644" s="684"/>
      <c r="N644" s="681"/>
      <c r="O644" s="684"/>
      <c r="P644" s="686"/>
      <c r="Q644" s="670"/>
    </row>
    <row r="645" spans="1:17" ht="409.6" hidden="1" customHeight="1" x14ac:dyDescent="0.25">
      <c r="A645" s="687"/>
      <c r="B645" s="688"/>
      <c r="C645" s="688"/>
      <c r="D645" s="688"/>
      <c r="E645" s="688"/>
      <c r="F645" s="688"/>
      <c r="G645" s="688"/>
      <c r="H645" s="688"/>
      <c r="I645" s="688"/>
      <c r="J645" s="685"/>
      <c r="K645" s="684"/>
      <c r="L645" s="681"/>
      <c r="M645" s="684"/>
      <c r="N645" s="681"/>
      <c r="O645" s="684"/>
      <c r="P645" s="686"/>
      <c r="Q645" s="670"/>
    </row>
    <row r="646" spans="1:17" ht="409.6" hidden="1" customHeight="1" x14ac:dyDescent="0.25">
      <c r="A646" s="687"/>
      <c r="B646" s="688"/>
      <c r="C646" s="688"/>
      <c r="D646" s="688"/>
      <c r="E646" s="688"/>
      <c r="F646" s="688"/>
      <c r="G646" s="688"/>
      <c r="H646" s="688"/>
      <c r="I646" s="688"/>
      <c r="J646" s="685"/>
      <c r="K646" s="684"/>
      <c r="L646" s="681"/>
      <c r="M646" s="684"/>
      <c r="N646" s="681"/>
      <c r="O646" s="684"/>
      <c r="P646" s="686"/>
      <c r="Q646" s="670"/>
    </row>
    <row r="647" spans="1:17" ht="409.6" hidden="1" customHeight="1" x14ac:dyDescent="0.25">
      <c r="A647" s="687"/>
      <c r="B647" s="688"/>
      <c r="C647" s="688"/>
      <c r="D647" s="688"/>
      <c r="E647" s="688"/>
      <c r="F647" s="688"/>
      <c r="G647" s="688"/>
      <c r="H647" s="688"/>
      <c r="I647" s="688"/>
      <c r="J647" s="685"/>
      <c r="K647" s="684"/>
      <c r="L647" s="681"/>
      <c r="M647" s="684"/>
      <c r="N647" s="681"/>
      <c r="O647" s="684"/>
      <c r="P647" s="686"/>
      <c r="Q647" s="670"/>
    </row>
    <row r="648" spans="1:17" ht="409.6" hidden="1" customHeight="1" x14ac:dyDescent="0.25">
      <c r="A648" s="687"/>
      <c r="B648" s="688"/>
      <c r="C648" s="688"/>
      <c r="D648" s="688"/>
      <c r="E648" s="688"/>
      <c r="F648" s="688"/>
      <c r="G648" s="688"/>
      <c r="H648" s="688"/>
      <c r="I648" s="688"/>
      <c r="J648" s="685"/>
      <c r="K648" s="684"/>
      <c r="L648" s="681"/>
      <c r="M648" s="684"/>
      <c r="N648" s="681"/>
      <c r="O648" s="684"/>
      <c r="P648" s="686"/>
      <c r="Q648" s="670"/>
    </row>
    <row r="649" spans="1:17" ht="409.6" hidden="1" customHeight="1" x14ac:dyDescent="0.25">
      <c r="A649" s="687"/>
      <c r="B649" s="688"/>
      <c r="C649" s="688"/>
      <c r="D649" s="688"/>
      <c r="E649" s="688"/>
      <c r="F649" s="688"/>
      <c r="G649" s="688"/>
      <c r="H649" s="688"/>
      <c r="I649" s="688"/>
      <c r="J649" s="685"/>
      <c r="K649" s="684"/>
      <c r="L649" s="681"/>
      <c r="M649" s="684"/>
      <c r="N649" s="681"/>
      <c r="O649" s="684"/>
      <c r="P649" s="686"/>
      <c r="Q649" s="670"/>
    </row>
    <row r="650" spans="1:17" ht="409.6" hidden="1" customHeight="1" x14ac:dyDescent="0.25">
      <c r="A650" s="687"/>
      <c r="B650" s="688"/>
      <c r="C650" s="688"/>
      <c r="D650" s="688"/>
      <c r="E650" s="688"/>
      <c r="F650" s="688"/>
      <c r="G650" s="688"/>
      <c r="H650" s="688"/>
      <c r="I650" s="688"/>
      <c r="J650" s="685"/>
      <c r="K650" s="684"/>
      <c r="L650" s="681"/>
      <c r="M650" s="684"/>
      <c r="N650" s="681"/>
      <c r="O650" s="684"/>
      <c r="P650" s="686"/>
      <c r="Q650" s="670"/>
    </row>
    <row r="651" spans="1:17" ht="409.6" hidden="1" customHeight="1" x14ac:dyDescent="0.25">
      <c r="A651" s="687"/>
      <c r="B651" s="688"/>
      <c r="C651" s="688"/>
      <c r="D651" s="688"/>
      <c r="E651" s="688"/>
      <c r="F651" s="688"/>
      <c r="G651" s="688"/>
      <c r="H651" s="688"/>
      <c r="I651" s="688"/>
      <c r="J651" s="685"/>
      <c r="K651" s="684"/>
      <c r="L651" s="681"/>
      <c r="M651" s="684"/>
      <c r="N651" s="681"/>
      <c r="O651" s="684"/>
      <c r="P651" s="686"/>
      <c r="Q651" s="670"/>
    </row>
    <row r="652" spans="1:17" ht="409.6" hidden="1" customHeight="1" x14ac:dyDescent="0.25">
      <c r="A652" s="687"/>
      <c r="B652" s="688"/>
      <c r="C652" s="688"/>
      <c r="D652" s="688"/>
      <c r="E652" s="688"/>
      <c r="F652" s="688"/>
      <c r="G652" s="688"/>
      <c r="H652" s="688"/>
      <c r="I652" s="688"/>
      <c r="J652" s="685"/>
      <c r="K652" s="684"/>
      <c r="L652" s="681"/>
      <c r="M652" s="684"/>
      <c r="N652" s="681"/>
      <c r="O652" s="684"/>
      <c r="P652" s="686"/>
      <c r="Q652" s="670"/>
    </row>
    <row r="653" spans="1:17" ht="409.6" hidden="1" customHeight="1" x14ac:dyDescent="0.25">
      <c r="A653" s="687"/>
      <c r="B653" s="688"/>
      <c r="C653" s="688"/>
      <c r="D653" s="688"/>
      <c r="E653" s="688"/>
      <c r="F653" s="688"/>
      <c r="G653" s="688"/>
      <c r="H653" s="688"/>
      <c r="I653" s="688"/>
      <c r="J653" s="685"/>
      <c r="K653" s="684"/>
      <c r="L653" s="681"/>
      <c r="M653" s="684"/>
      <c r="N653" s="681"/>
      <c r="O653" s="684"/>
      <c r="P653" s="686"/>
      <c r="Q653" s="670"/>
    </row>
    <row r="654" spans="1:17" ht="409.6" hidden="1" customHeight="1" x14ac:dyDescent="0.25">
      <c r="A654" s="687"/>
      <c r="B654" s="688"/>
      <c r="C654" s="688"/>
      <c r="D654" s="688"/>
      <c r="E654" s="688"/>
      <c r="F654" s="688"/>
      <c r="G654" s="688"/>
      <c r="H654" s="688"/>
      <c r="I654" s="688"/>
      <c r="J654" s="685"/>
      <c r="K654" s="684"/>
      <c r="L654" s="681"/>
      <c r="M654" s="684"/>
      <c r="N654" s="681"/>
      <c r="O654" s="684"/>
      <c r="P654" s="686"/>
      <c r="Q654" s="670"/>
    </row>
    <row r="655" spans="1:17" ht="409.6" hidden="1" customHeight="1" x14ac:dyDescent="0.25">
      <c r="A655" s="687"/>
      <c r="B655" s="688"/>
      <c r="C655" s="688"/>
      <c r="D655" s="688"/>
      <c r="E655" s="688"/>
      <c r="F655" s="688"/>
      <c r="G655" s="688"/>
      <c r="H655" s="688"/>
      <c r="I655" s="688"/>
      <c r="J655" s="685"/>
      <c r="K655" s="684"/>
      <c r="L655" s="681"/>
      <c r="M655" s="684"/>
      <c r="N655" s="681"/>
      <c r="O655" s="684"/>
      <c r="P655" s="686"/>
      <c r="Q655" s="670"/>
    </row>
    <row r="656" spans="1:17" ht="409.6" hidden="1" customHeight="1" x14ac:dyDescent="0.25">
      <c r="A656" s="687"/>
      <c r="B656" s="688"/>
      <c r="C656" s="688"/>
      <c r="D656" s="688"/>
      <c r="E656" s="688"/>
      <c r="F656" s="688"/>
      <c r="G656" s="688"/>
      <c r="H656" s="688"/>
      <c r="I656" s="688"/>
      <c r="J656" s="685"/>
      <c r="K656" s="684"/>
      <c r="L656" s="681"/>
      <c r="M656" s="684"/>
      <c r="N656" s="681"/>
      <c r="O656" s="684"/>
      <c r="P656" s="686"/>
      <c r="Q656" s="670"/>
    </row>
    <row r="657" spans="1:17" ht="409.6" hidden="1" customHeight="1" x14ac:dyDescent="0.25">
      <c r="A657" s="687"/>
      <c r="B657" s="688"/>
      <c r="C657" s="688"/>
      <c r="D657" s="688"/>
      <c r="E657" s="688"/>
      <c r="F657" s="688"/>
      <c r="G657" s="688"/>
      <c r="H657" s="688"/>
      <c r="I657" s="688"/>
      <c r="J657" s="685"/>
      <c r="K657" s="684"/>
      <c r="L657" s="681"/>
      <c r="M657" s="684"/>
      <c r="N657" s="681"/>
      <c r="O657" s="684"/>
      <c r="P657" s="686"/>
      <c r="Q657" s="670"/>
    </row>
    <row r="658" spans="1:17" ht="409.6" hidden="1" customHeight="1" x14ac:dyDescent="0.25">
      <c r="A658" s="687"/>
      <c r="B658" s="688"/>
      <c r="C658" s="688"/>
      <c r="D658" s="688"/>
      <c r="E658" s="688"/>
      <c r="F658" s="688"/>
      <c r="G658" s="688"/>
      <c r="H658" s="688"/>
      <c r="I658" s="688"/>
      <c r="J658" s="685"/>
      <c r="K658" s="684"/>
      <c r="L658" s="681"/>
      <c r="M658" s="684"/>
      <c r="N658" s="681"/>
      <c r="O658" s="684"/>
      <c r="P658" s="686"/>
      <c r="Q658" s="670"/>
    </row>
    <row r="659" spans="1:17" ht="409.6" hidden="1" customHeight="1" x14ac:dyDescent="0.25">
      <c r="A659" s="687"/>
      <c r="B659" s="688"/>
      <c r="C659" s="688"/>
      <c r="D659" s="688"/>
      <c r="E659" s="688"/>
      <c r="F659" s="688"/>
      <c r="G659" s="688"/>
      <c r="H659" s="688"/>
      <c r="I659" s="688"/>
      <c r="J659" s="685"/>
      <c r="K659" s="684"/>
      <c r="L659" s="681"/>
      <c r="M659" s="684"/>
      <c r="N659" s="681"/>
      <c r="O659" s="684"/>
      <c r="P659" s="686"/>
      <c r="Q659" s="670"/>
    </row>
    <row r="660" spans="1:17" ht="409.6" hidden="1" customHeight="1" x14ac:dyDescent="0.25">
      <c r="A660" s="687"/>
      <c r="B660" s="688"/>
      <c r="C660" s="688"/>
      <c r="D660" s="688"/>
      <c r="E660" s="688"/>
      <c r="F660" s="688"/>
      <c r="G660" s="688"/>
      <c r="H660" s="688"/>
      <c r="I660" s="688"/>
      <c r="J660" s="685"/>
      <c r="K660" s="684"/>
      <c r="L660" s="681"/>
      <c r="M660" s="684"/>
      <c r="N660" s="681"/>
      <c r="O660" s="684"/>
      <c r="P660" s="686"/>
      <c r="Q660" s="670"/>
    </row>
    <row r="661" spans="1:17" ht="409.6" hidden="1" customHeight="1" x14ac:dyDescent="0.25">
      <c r="A661" s="687"/>
      <c r="B661" s="688"/>
      <c r="C661" s="688"/>
      <c r="D661" s="688"/>
      <c r="E661" s="688"/>
      <c r="F661" s="688"/>
      <c r="G661" s="688"/>
      <c r="H661" s="688"/>
      <c r="I661" s="688"/>
      <c r="J661" s="685"/>
      <c r="K661" s="684"/>
      <c r="L661" s="681"/>
      <c r="M661" s="684"/>
      <c r="N661" s="681"/>
      <c r="O661" s="684"/>
      <c r="P661" s="686"/>
      <c r="Q661" s="670"/>
    </row>
    <row r="662" spans="1:17" ht="409.6" hidden="1" customHeight="1" x14ac:dyDescent="0.25">
      <c r="A662" s="687"/>
      <c r="B662" s="688"/>
      <c r="C662" s="688"/>
      <c r="D662" s="688"/>
      <c r="E662" s="688"/>
      <c r="F662" s="688"/>
      <c r="G662" s="688"/>
      <c r="H662" s="688"/>
      <c r="I662" s="688"/>
      <c r="J662" s="685"/>
      <c r="K662" s="684"/>
      <c r="L662" s="681"/>
      <c r="M662" s="684"/>
      <c r="N662" s="681"/>
      <c r="O662" s="684"/>
      <c r="P662" s="686"/>
      <c r="Q662" s="670"/>
    </row>
    <row r="663" spans="1:17" ht="409.6" hidden="1" customHeight="1" x14ac:dyDescent="0.25">
      <c r="A663" s="687"/>
      <c r="B663" s="688"/>
      <c r="C663" s="688"/>
      <c r="D663" s="688"/>
      <c r="E663" s="688"/>
      <c r="F663" s="688"/>
      <c r="G663" s="688"/>
      <c r="H663" s="688"/>
      <c r="I663" s="688"/>
      <c r="J663" s="685"/>
      <c r="K663" s="684"/>
      <c r="L663" s="681"/>
      <c r="M663" s="684"/>
      <c r="N663" s="681"/>
      <c r="O663" s="684"/>
      <c r="P663" s="686"/>
      <c r="Q663" s="670"/>
    </row>
    <row r="664" spans="1:17" ht="409.6" hidden="1" customHeight="1" x14ac:dyDescent="0.25">
      <c r="A664" s="687"/>
      <c r="B664" s="688"/>
      <c r="C664" s="688"/>
      <c r="D664" s="688"/>
      <c r="E664" s="688"/>
      <c r="F664" s="688"/>
      <c r="G664" s="688"/>
      <c r="H664" s="688"/>
      <c r="I664" s="688"/>
      <c r="J664" s="685"/>
      <c r="K664" s="684"/>
      <c r="L664" s="681"/>
      <c r="M664" s="684"/>
      <c r="N664" s="681"/>
      <c r="O664" s="684"/>
      <c r="P664" s="686"/>
      <c r="Q664" s="670"/>
    </row>
    <row r="665" spans="1:17" ht="409.6" hidden="1" customHeight="1" x14ac:dyDescent="0.25">
      <c r="A665" s="687"/>
      <c r="B665" s="688"/>
      <c r="C665" s="688"/>
      <c r="D665" s="688"/>
      <c r="E665" s="688"/>
      <c r="F665" s="688"/>
      <c r="G665" s="688"/>
      <c r="H665" s="688"/>
      <c r="I665" s="688"/>
      <c r="J665" s="685"/>
      <c r="K665" s="684"/>
      <c r="L665" s="681"/>
      <c r="M665" s="684"/>
      <c r="N665" s="681"/>
      <c r="O665" s="684"/>
      <c r="P665" s="686"/>
      <c r="Q665" s="670"/>
    </row>
    <row r="666" spans="1:17" ht="409.6" hidden="1" customHeight="1" x14ac:dyDescent="0.25">
      <c r="A666" s="687"/>
      <c r="B666" s="688"/>
      <c r="C666" s="688"/>
      <c r="D666" s="688"/>
      <c r="E666" s="688"/>
      <c r="F666" s="688"/>
      <c r="G666" s="688"/>
      <c r="H666" s="688"/>
      <c r="I666" s="688"/>
      <c r="J666" s="685"/>
      <c r="K666" s="684"/>
      <c r="L666" s="681"/>
      <c r="M666" s="684"/>
      <c r="N666" s="681"/>
      <c r="O666" s="684"/>
      <c r="P666" s="686"/>
      <c r="Q666" s="670"/>
    </row>
    <row r="667" spans="1:17" ht="409.6" hidden="1" customHeight="1" x14ac:dyDescent="0.25">
      <c r="A667" s="687"/>
      <c r="B667" s="688"/>
      <c r="C667" s="688"/>
      <c r="D667" s="688"/>
      <c r="E667" s="688"/>
      <c r="F667" s="688"/>
      <c r="G667" s="688"/>
      <c r="H667" s="688"/>
      <c r="I667" s="688"/>
      <c r="J667" s="685"/>
      <c r="K667" s="684"/>
      <c r="L667" s="681"/>
      <c r="M667" s="684"/>
      <c r="N667" s="681"/>
      <c r="O667" s="684"/>
      <c r="P667" s="686"/>
      <c r="Q667" s="670"/>
    </row>
    <row r="668" spans="1:17" ht="409.6" hidden="1" customHeight="1" x14ac:dyDescent="0.25">
      <c r="A668" s="687"/>
      <c r="B668" s="688"/>
      <c r="C668" s="688"/>
      <c r="D668" s="688"/>
      <c r="E668" s="688"/>
      <c r="F668" s="688"/>
      <c r="G668" s="688"/>
      <c r="H668" s="688"/>
      <c r="I668" s="688"/>
      <c r="J668" s="685"/>
      <c r="K668" s="684"/>
      <c r="L668" s="681"/>
      <c r="M668" s="684"/>
      <c r="N668" s="681"/>
      <c r="O668" s="684"/>
      <c r="P668" s="686"/>
      <c r="Q668" s="670"/>
    </row>
    <row r="669" spans="1:17" ht="409.6" hidden="1" customHeight="1" x14ac:dyDescent="0.25">
      <c r="A669" s="687"/>
      <c r="B669" s="688"/>
      <c r="C669" s="688"/>
      <c r="D669" s="688"/>
      <c r="E669" s="688"/>
      <c r="F669" s="688"/>
      <c r="G669" s="688"/>
      <c r="H669" s="688"/>
      <c r="I669" s="688"/>
      <c r="J669" s="685"/>
      <c r="K669" s="684"/>
      <c r="L669" s="681"/>
      <c r="M669" s="684"/>
      <c r="N669" s="681"/>
      <c r="O669" s="684"/>
      <c r="P669" s="686"/>
      <c r="Q669" s="670"/>
    </row>
    <row r="670" spans="1:17" ht="409.6" hidden="1" customHeight="1" x14ac:dyDescent="0.25">
      <c r="A670" s="687"/>
      <c r="B670" s="688"/>
      <c r="C670" s="688"/>
      <c r="D670" s="688"/>
      <c r="E670" s="688"/>
      <c r="F670" s="688"/>
      <c r="G670" s="688"/>
      <c r="H670" s="688"/>
      <c r="I670" s="688"/>
      <c r="J670" s="685"/>
      <c r="K670" s="684"/>
      <c r="L670" s="681"/>
      <c r="M670" s="684"/>
      <c r="N670" s="681"/>
      <c r="O670" s="684"/>
      <c r="P670" s="686"/>
      <c r="Q670" s="670"/>
    </row>
    <row r="671" spans="1:17" ht="409.6" hidden="1" customHeight="1" x14ac:dyDescent="0.25">
      <c r="A671" s="687"/>
      <c r="B671" s="688"/>
      <c r="C671" s="688"/>
      <c r="D671" s="688"/>
      <c r="E671" s="688"/>
      <c r="F671" s="688"/>
      <c r="G671" s="688"/>
      <c r="H671" s="688"/>
      <c r="I671" s="688"/>
      <c r="J671" s="685"/>
      <c r="K671" s="684"/>
      <c r="L671" s="681"/>
      <c r="M671" s="684"/>
      <c r="N671" s="681"/>
      <c r="O671" s="684"/>
      <c r="P671" s="686"/>
      <c r="Q671" s="670"/>
    </row>
    <row r="672" spans="1:17" ht="409.6" hidden="1" customHeight="1" x14ac:dyDescent="0.25">
      <c r="A672" s="687"/>
      <c r="B672" s="688"/>
      <c r="C672" s="688"/>
      <c r="D672" s="688"/>
      <c r="E672" s="688"/>
      <c r="F672" s="688"/>
      <c r="G672" s="688"/>
      <c r="H672" s="688"/>
      <c r="I672" s="688"/>
      <c r="J672" s="685"/>
      <c r="K672" s="684"/>
      <c r="L672" s="681"/>
      <c r="M672" s="684"/>
      <c r="N672" s="681"/>
      <c r="O672" s="684"/>
      <c r="P672" s="686"/>
      <c r="Q672" s="670"/>
    </row>
    <row r="673" spans="1:17" ht="409.6" hidden="1" customHeight="1" x14ac:dyDescent="0.25">
      <c r="A673" s="687"/>
      <c r="B673" s="688"/>
      <c r="C673" s="688"/>
      <c r="D673" s="688"/>
      <c r="E673" s="688"/>
      <c r="F673" s="688"/>
      <c r="G673" s="688"/>
      <c r="H673" s="688"/>
      <c r="I673" s="688"/>
      <c r="J673" s="685"/>
      <c r="K673" s="684"/>
      <c r="L673" s="681"/>
      <c r="M673" s="684"/>
      <c r="N673" s="681"/>
      <c r="O673" s="684"/>
      <c r="P673" s="686"/>
      <c r="Q673" s="670"/>
    </row>
    <row r="674" spans="1:17" ht="409.6" hidden="1" customHeight="1" x14ac:dyDescent="0.25">
      <c r="A674" s="687"/>
      <c r="B674" s="688"/>
      <c r="C674" s="688"/>
      <c r="D674" s="688"/>
      <c r="E674" s="688"/>
      <c r="F674" s="688"/>
      <c r="G674" s="688"/>
      <c r="H674" s="688"/>
      <c r="I674" s="688"/>
      <c r="J674" s="685"/>
      <c r="K674" s="684"/>
      <c r="L674" s="681"/>
      <c r="M674" s="684"/>
      <c r="N674" s="681"/>
      <c r="O674" s="684"/>
      <c r="P674" s="686"/>
      <c r="Q674" s="670"/>
    </row>
    <row r="675" spans="1:17" ht="409.6" hidden="1" customHeight="1" x14ac:dyDescent="0.25">
      <c r="A675" s="687"/>
      <c r="B675" s="688"/>
      <c r="C675" s="688"/>
      <c r="D675" s="688"/>
      <c r="E675" s="688"/>
      <c r="F675" s="688"/>
      <c r="G675" s="688"/>
      <c r="H675" s="688"/>
      <c r="I675" s="688"/>
      <c r="J675" s="685"/>
      <c r="K675" s="684"/>
      <c r="L675" s="681"/>
      <c r="M675" s="684"/>
      <c r="N675" s="681"/>
      <c r="O675" s="684"/>
      <c r="P675" s="686"/>
      <c r="Q675" s="670"/>
    </row>
    <row r="676" spans="1:17" ht="409.6" hidden="1" customHeight="1" x14ac:dyDescent="0.25">
      <c r="A676" s="687"/>
      <c r="B676" s="688"/>
      <c r="C676" s="688"/>
      <c r="D676" s="688"/>
      <c r="E676" s="688"/>
      <c r="F676" s="688"/>
      <c r="G676" s="688"/>
      <c r="H676" s="688"/>
      <c r="I676" s="688"/>
      <c r="J676" s="685"/>
      <c r="K676" s="684"/>
      <c r="L676" s="681"/>
      <c r="M676" s="684"/>
      <c r="N676" s="681"/>
      <c r="O676" s="684"/>
      <c r="P676" s="686"/>
      <c r="Q676" s="670"/>
    </row>
    <row r="677" spans="1:17" ht="409.6" hidden="1" customHeight="1" x14ac:dyDescent="0.25">
      <c r="A677" s="687"/>
      <c r="B677" s="688"/>
      <c r="C677" s="688"/>
      <c r="D677" s="688"/>
      <c r="E677" s="688"/>
      <c r="F677" s="688"/>
      <c r="G677" s="688"/>
      <c r="H677" s="688"/>
      <c r="I677" s="688"/>
      <c r="J677" s="685"/>
      <c r="K677" s="684"/>
      <c r="L677" s="681"/>
      <c r="M677" s="684"/>
      <c r="N677" s="681"/>
      <c r="O677" s="684"/>
      <c r="P677" s="686"/>
      <c r="Q677" s="670"/>
    </row>
    <row r="678" spans="1:17" ht="409.6" hidden="1" customHeight="1" x14ac:dyDescent="0.25">
      <c r="A678" s="687"/>
      <c r="B678" s="688"/>
      <c r="C678" s="688"/>
      <c r="D678" s="688"/>
      <c r="E678" s="688"/>
      <c r="F678" s="688"/>
      <c r="G678" s="688"/>
      <c r="H678" s="688"/>
      <c r="I678" s="688"/>
      <c r="J678" s="685"/>
      <c r="K678" s="684"/>
      <c r="L678" s="681"/>
      <c r="M678" s="684"/>
      <c r="N678" s="681"/>
      <c r="O678" s="684"/>
      <c r="P678" s="686"/>
      <c r="Q678" s="670"/>
    </row>
    <row r="679" spans="1:17" ht="409.6" hidden="1" customHeight="1" x14ac:dyDescent="0.25">
      <c r="A679" s="687"/>
      <c r="B679" s="688"/>
      <c r="C679" s="688"/>
      <c r="D679" s="688"/>
      <c r="E679" s="688"/>
      <c r="F679" s="688"/>
      <c r="G679" s="688"/>
      <c r="H679" s="688"/>
      <c r="I679" s="688"/>
      <c r="J679" s="685"/>
      <c r="K679" s="684"/>
      <c r="L679" s="681"/>
      <c r="M679" s="684"/>
      <c r="N679" s="681"/>
      <c r="O679" s="684"/>
      <c r="P679" s="686"/>
      <c r="Q679" s="670"/>
    </row>
    <row r="680" spans="1:17" ht="409.6" hidden="1" customHeight="1" x14ac:dyDescent="0.25">
      <c r="A680" s="687"/>
      <c r="B680" s="688"/>
      <c r="C680" s="688"/>
      <c r="D680" s="688"/>
      <c r="E680" s="688"/>
      <c r="F680" s="688"/>
      <c r="G680" s="688"/>
      <c r="H680" s="688"/>
      <c r="I680" s="688"/>
      <c r="J680" s="685"/>
      <c r="K680" s="684"/>
      <c r="L680" s="681"/>
      <c r="M680" s="684"/>
      <c r="N680" s="681"/>
      <c r="O680" s="684"/>
      <c r="P680" s="686"/>
      <c r="Q680" s="670"/>
    </row>
    <row r="681" spans="1:17" ht="409.6" hidden="1" customHeight="1" x14ac:dyDescent="0.25">
      <c r="A681" s="687"/>
      <c r="B681" s="688"/>
      <c r="C681" s="688"/>
      <c r="D681" s="688"/>
      <c r="E681" s="688"/>
      <c r="F681" s="688"/>
      <c r="G681" s="688"/>
      <c r="H681" s="688"/>
      <c r="I681" s="688"/>
      <c r="J681" s="685"/>
      <c r="K681" s="684"/>
      <c r="L681" s="681"/>
      <c r="M681" s="684"/>
      <c r="N681" s="681"/>
      <c r="O681" s="684"/>
      <c r="P681" s="686"/>
      <c r="Q681" s="670"/>
    </row>
    <row r="682" spans="1:17" ht="409.6" hidden="1" customHeight="1" x14ac:dyDescent="0.25">
      <c r="A682" s="687"/>
      <c r="B682" s="688"/>
      <c r="C682" s="688"/>
      <c r="D682" s="688"/>
      <c r="E682" s="688"/>
      <c r="F682" s="688"/>
      <c r="G682" s="688"/>
      <c r="H682" s="688"/>
      <c r="I682" s="688"/>
      <c r="J682" s="685"/>
      <c r="K682" s="684"/>
      <c r="L682" s="681"/>
      <c r="M682" s="684"/>
      <c r="N682" s="681"/>
      <c r="O682" s="684"/>
      <c r="P682" s="686"/>
      <c r="Q682" s="670"/>
    </row>
    <row r="683" spans="1:17" ht="409.6" hidden="1" customHeight="1" x14ac:dyDescent="0.25">
      <c r="A683" s="687"/>
      <c r="B683" s="688"/>
      <c r="C683" s="688"/>
      <c r="D683" s="688"/>
      <c r="E683" s="688"/>
      <c r="F683" s="688"/>
      <c r="G683" s="688"/>
      <c r="H683" s="688"/>
      <c r="I683" s="688"/>
      <c r="J683" s="685"/>
      <c r="K683" s="684"/>
      <c r="L683" s="681"/>
      <c r="M683" s="684"/>
      <c r="N683" s="681"/>
      <c r="O683" s="684"/>
      <c r="P683" s="686"/>
      <c r="Q683" s="670"/>
    </row>
    <row r="684" spans="1:17" ht="409.6" hidden="1" customHeight="1" x14ac:dyDescent="0.25">
      <c r="A684" s="687"/>
      <c r="B684" s="688"/>
      <c r="C684" s="688"/>
      <c r="D684" s="688"/>
      <c r="E684" s="688"/>
      <c r="F684" s="688"/>
      <c r="G684" s="688"/>
      <c r="H684" s="688"/>
      <c r="I684" s="688"/>
      <c r="J684" s="685"/>
      <c r="K684" s="684"/>
      <c r="L684" s="681"/>
      <c r="M684" s="684"/>
      <c r="N684" s="681"/>
      <c r="O684" s="684"/>
      <c r="P684" s="686"/>
      <c r="Q684" s="670"/>
    </row>
    <row r="685" spans="1:17" ht="409.6" hidden="1" customHeight="1" x14ac:dyDescent="0.25">
      <c r="A685" s="687"/>
      <c r="B685" s="688"/>
      <c r="C685" s="688"/>
      <c r="D685" s="688"/>
      <c r="E685" s="688"/>
      <c r="F685" s="688"/>
      <c r="G685" s="688"/>
      <c r="H685" s="688"/>
      <c r="I685" s="688"/>
      <c r="J685" s="685"/>
      <c r="K685" s="684"/>
      <c r="L685" s="681"/>
      <c r="M685" s="684"/>
      <c r="N685" s="681"/>
      <c r="O685" s="684"/>
      <c r="P685" s="686"/>
      <c r="Q685" s="670"/>
    </row>
    <row r="686" spans="1:17" ht="409.6" hidden="1" customHeight="1" x14ac:dyDescent="0.25">
      <c r="A686" s="687"/>
      <c r="B686" s="688"/>
      <c r="C686" s="688"/>
      <c r="D686" s="688"/>
      <c r="E686" s="688"/>
      <c r="F686" s="688"/>
      <c r="G686" s="688"/>
      <c r="H686" s="688"/>
      <c r="I686" s="688"/>
      <c r="J686" s="685"/>
      <c r="K686" s="684"/>
      <c r="L686" s="681"/>
      <c r="M686" s="684"/>
      <c r="N686" s="681"/>
      <c r="O686" s="684"/>
      <c r="P686" s="686"/>
      <c r="Q686" s="670"/>
    </row>
    <row r="687" spans="1:17" ht="409.6" hidden="1" customHeight="1" x14ac:dyDescent="0.25">
      <c r="A687" s="687"/>
      <c r="B687" s="688"/>
      <c r="C687" s="688"/>
      <c r="D687" s="688"/>
      <c r="E687" s="688"/>
      <c r="F687" s="688"/>
      <c r="G687" s="688"/>
      <c r="H687" s="688"/>
      <c r="I687" s="688"/>
      <c r="J687" s="685"/>
      <c r="K687" s="684"/>
      <c r="L687" s="681"/>
      <c r="M687" s="684"/>
      <c r="N687" s="681"/>
      <c r="O687" s="684"/>
      <c r="P687" s="686"/>
      <c r="Q687" s="670"/>
    </row>
    <row r="688" spans="1:17" ht="409.6" hidden="1" customHeight="1" x14ac:dyDescent="0.25">
      <c r="A688" s="687"/>
      <c r="B688" s="688"/>
      <c r="C688" s="688"/>
      <c r="D688" s="688"/>
      <c r="E688" s="688"/>
      <c r="F688" s="688"/>
      <c r="G688" s="688"/>
      <c r="H688" s="688"/>
      <c r="I688" s="688"/>
      <c r="J688" s="685"/>
      <c r="K688" s="684"/>
      <c r="L688" s="681"/>
      <c r="M688" s="684"/>
      <c r="N688" s="681"/>
      <c r="O688" s="684"/>
      <c r="P688" s="686"/>
      <c r="Q688" s="670"/>
    </row>
    <row r="689" spans="1:17" ht="409.6" hidden="1" customHeight="1" x14ac:dyDescent="0.25">
      <c r="A689" s="687"/>
      <c r="B689" s="688"/>
      <c r="C689" s="688"/>
      <c r="D689" s="688"/>
      <c r="E689" s="688"/>
      <c r="F689" s="688"/>
      <c r="G689" s="688"/>
      <c r="H689" s="688"/>
      <c r="I689" s="688"/>
      <c r="J689" s="685"/>
      <c r="K689" s="684"/>
      <c r="L689" s="681"/>
      <c r="M689" s="684"/>
      <c r="N689" s="681"/>
      <c r="O689" s="684"/>
      <c r="P689" s="686"/>
      <c r="Q689" s="670"/>
    </row>
    <row r="690" spans="1:17" ht="409.6" hidden="1" customHeight="1" x14ac:dyDescent="0.25">
      <c r="A690" s="687"/>
      <c r="B690" s="688"/>
      <c r="C690" s="688"/>
      <c r="D690" s="688"/>
      <c r="E690" s="688"/>
      <c r="F690" s="688"/>
      <c r="G690" s="688"/>
      <c r="H690" s="688"/>
      <c r="I690" s="688"/>
      <c r="J690" s="685"/>
      <c r="K690" s="684"/>
      <c r="L690" s="681"/>
      <c r="M690" s="684"/>
      <c r="N690" s="681"/>
      <c r="O690" s="684"/>
      <c r="P690" s="686"/>
      <c r="Q690" s="670"/>
    </row>
    <row r="691" spans="1:17" ht="409.6" hidden="1" customHeight="1" x14ac:dyDescent="0.25">
      <c r="A691" s="687"/>
      <c r="B691" s="688"/>
      <c r="C691" s="688"/>
      <c r="D691" s="688"/>
      <c r="E691" s="688"/>
      <c r="F691" s="688"/>
      <c r="G691" s="688"/>
      <c r="H691" s="688"/>
      <c r="I691" s="688"/>
      <c r="J691" s="685"/>
      <c r="K691" s="684"/>
      <c r="L691" s="681"/>
      <c r="M691" s="684"/>
      <c r="N691" s="681"/>
      <c r="O691" s="684"/>
      <c r="P691" s="686"/>
      <c r="Q691" s="670"/>
    </row>
    <row r="692" spans="1:17" ht="409.6" hidden="1" customHeight="1" x14ac:dyDescent="0.25">
      <c r="A692" s="687"/>
      <c r="B692" s="688"/>
      <c r="C692" s="688"/>
      <c r="D692" s="688"/>
      <c r="E692" s="688"/>
      <c r="F692" s="688"/>
      <c r="G692" s="688"/>
      <c r="H692" s="688"/>
      <c r="I692" s="688"/>
      <c r="J692" s="685"/>
      <c r="K692" s="684"/>
      <c r="L692" s="681"/>
      <c r="M692" s="684"/>
      <c r="N692" s="681"/>
      <c r="O692" s="684"/>
      <c r="P692" s="686"/>
      <c r="Q692" s="670"/>
    </row>
    <row r="693" spans="1:17" ht="409.6" hidden="1" customHeight="1" x14ac:dyDescent="0.25">
      <c r="A693" s="687"/>
      <c r="B693" s="688"/>
      <c r="C693" s="688"/>
      <c r="D693" s="688"/>
      <c r="E693" s="688"/>
      <c r="F693" s="688"/>
      <c r="G693" s="688"/>
      <c r="H693" s="688"/>
      <c r="I693" s="688"/>
      <c r="J693" s="685"/>
      <c r="K693" s="684"/>
      <c r="L693" s="681"/>
      <c r="M693" s="684"/>
      <c r="N693" s="681"/>
      <c r="O693" s="684"/>
      <c r="P693" s="686"/>
      <c r="Q693" s="670"/>
    </row>
    <row r="694" spans="1:17" ht="409.6" hidden="1" customHeight="1" x14ac:dyDescent="0.25">
      <c r="A694" s="687"/>
      <c r="B694" s="688"/>
      <c r="C694" s="688"/>
      <c r="D694" s="688"/>
      <c r="E694" s="688"/>
      <c r="F694" s="688"/>
      <c r="G694" s="688"/>
      <c r="H694" s="688"/>
      <c r="I694" s="688"/>
      <c r="J694" s="685"/>
      <c r="K694" s="684"/>
      <c r="L694" s="681"/>
      <c r="M694" s="684"/>
      <c r="N694" s="681"/>
      <c r="O694" s="684"/>
      <c r="P694" s="686"/>
      <c r="Q694" s="670"/>
    </row>
    <row r="695" spans="1:17" ht="409.6" hidden="1" customHeight="1" x14ac:dyDescent="0.25">
      <c r="A695" s="687"/>
      <c r="B695" s="688"/>
      <c r="C695" s="688"/>
      <c r="D695" s="688"/>
      <c r="E695" s="688"/>
      <c r="F695" s="688"/>
      <c r="G695" s="688"/>
      <c r="H695" s="688"/>
      <c r="I695" s="688"/>
      <c r="J695" s="685"/>
      <c r="K695" s="684"/>
      <c r="L695" s="681"/>
      <c r="M695" s="684"/>
      <c r="N695" s="681"/>
      <c r="O695" s="684"/>
      <c r="P695" s="686"/>
      <c r="Q695" s="670"/>
    </row>
    <row r="696" spans="1:17" ht="409.6" hidden="1" customHeight="1" x14ac:dyDescent="0.25">
      <c r="A696" s="687"/>
      <c r="B696" s="688"/>
      <c r="C696" s="688"/>
      <c r="D696" s="688"/>
      <c r="E696" s="688"/>
      <c r="F696" s="688"/>
      <c r="G696" s="688"/>
      <c r="H696" s="688"/>
      <c r="I696" s="688"/>
      <c r="J696" s="685"/>
      <c r="K696" s="684"/>
      <c r="L696" s="681"/>
      <c r="M696" s="684"/>
      <c r="N696" s="681"/>
      <c r="O696" s="684"/>
      <c r="P696" s="686"/>
      <c r="Q696" s="670"/>
    </row>
    <row r="697" spans="1:17" ht="409.6" hidden="1" customHeight="1" x14ac:dyDescent="0.25">
      <c r="A697" s="687"/>
      <c r="B697" s="688"/>
      <c r="C697" s="688"/>
      <c r="D697" s="688"/>
      <c r="E697" s="688"/>
      <c r="F697" s="688"/>
      <c r="G697" s="688"/>
      <c r="H697" s="688"/>
      <c r="I697" s="688"/>
      <c r="J697" s="685"/>
      <c r="K697" s="684"/>
      <c r="L697" s="681"/>
      <c r="M697" s="684"/>
      <c r="N697" s="681"/>
      <c r="O697" s="684"/>
      <c r="P697" s="686"/>
      <c r="Q697" s="670"/>
    </row>
    <row r="698" spans="1:17" ht="409.6" hidden="1" customHeight="1" x14ac:dyDescent="0.25">
      <c r="A698" s="687"/>
      <c r="B698" s="688"/>
      <c r="C698" s="688"/>
      <c r="D698" s="688"/>
      <c r="E698" s="688"/>
      <c r="F698" s="688"/>
      <c r="G698" s="688"/>
      <c r="H698" s="688"/>
      <c r="I698" s="688"/>
      <c r="J698" s="685"/>
      <c r="K698" s="684"/>
      <c r="L698" s="681"/>
      <c r="M698" s="684"/>
      <c r="N698" s="681"/>
      <c r="O698" s="684"/>
      <c r="P698" s="686"/>
      <c r="Q698" s="670"/>
    </row>
    <row r="699" spans="1:17" ht="409.6" hidden="1" customHeight="1" x14ac:dyDescent="0.25">
      <c r="A699" s="687"/>
      <c r="B699" s="688"/>
      <c r="C699" s="688"/>
      <c r="D699" s="688"/>
      <c r="E699" s="688"/>
      <c r="F699" s="688"/>
      <c r="G699" s="688"/>
      <c r="H699" s="688"/>
      <c r="I699" s="688"/>
      <c r="J699" s="685"/>
      <c r="K699" s="684"/>
      <c r="L699" s="681"/>
      <c r="M699" s="684"/>
      <c r="N699" s="681"/>
      <c r="O699" s="684"/>
      <c r="P699" s="686"/>
      <c r="Q699" s="670"/>
    </row>
    <row r="700" spans="1:17" ht="409.6" hidden="1" customHeight="1" x14ac:dyDescent="0.25">
      <c r="A700" s="687"/>
      <c r="B700" s="688"/>
      <c r="C700" s="688"/>
      <c r="D700" s="688"/>
      <c r="E700" s="688"/>
      <c r="F700" s="688"/>
      <c r="G700" s="688"/>
      <c r="H700" s="688"/>
      <c r="I700" s="688"/>
      <c r="J700" s="685"/>
      <c r="K700" s="684"/>
      <c r="L700" s="681"/>
      <c r="M700" s="684"/>
      <c r="N700" s="681"/>
      <c r="O700" s="684"/>
      <c r="P700" s="686"/>
      <c r="Q700" s="670"/>
    </row>
    <row r="701" spans="1:17" ht="409.6" hidden="1" customHeight="1" x14ac:dyDescent="0.25">
      <c r="A701" s="687"/>
      <c r="B701" s="688"/>
      <c r="C701" s="688"/>
      <c r="D701" s="688"/>
      <c r="E701" s="688"/>
      <c r="F701" s="688"/>
      <c r="G701" s="688"/>
      <c r="H701" s="688"/>
      <c r="I701" s="688"/>
      <c r="J701" s="685"/>
      <c r="K701" s="684"/>
      <c r="L701" s="681"/>
      <c r="M701" s="684"/>
      <c r="N701" s="681"/>
      <c r="O701" s="684"/>
      <c r="P701" s="686"/>
      <c r="Q701" s="670"/>
    </row>
    <row r="702" spans="1:17" ht="409.6" hidden="1" customHeight="1" x14ac:dyDescent="0.25">
      <c r="A702" s="687"/>
      <c r="B702" s="688"/>
      <c r="C702" s="688"/>
      <c r="D702" s="688"/>
      <c r="E702" s="688"/>
      <c r="F702" s="688"/>
      <c r="G702" s="688"/>
      <c r="H702" s="688"/>
      <c r="I702" s="688"/>
      <c r="J702" s="685"/>
      <c r="K702" s="684"/>
      <c r="L702" s="681"/>
      <c r="M702" s="684"/>
      <c r="N702" s="681"/>
      <c r="O702" s="684"/>
      <c r="P702" s="686"/>
      <c r="Q702" s="670"/>
    </row>
    <row r="703" spans="1:17" ht="409.6" hidden="1" customHeight="1" x14ac:dyDescent="0.25">
      <c r="A703" s="687"/>
      <c r="B703" s="688"/>
      <c r="C703" s="688"/>
      <c r="D703" s="688"/>
      <c r="E703" s="688"/>
      <c r="F703" s="688"/>
      <c r="G703" s="688"/>
      <c r="H703" s="688"/>
      <c r="I703" s="688"/>
      <c r="J703" s="685"/>
      <c r="K703" s="684"/>
      <c r="L703" s="681"/>
      <c r="M703" s="684"/>
      <c r="N703" s="681"/>
      <c r="O703" s="684"/>
      <c r="P703" s="686"/>
      <c r="Q703" s="670"/>
    </row>
    <row r="704" spans="1:17" ht="409.6" hidden="1" customHeight="1" x14ac:dyDescent="0.25">
      <c r="A704" s="687"/>
      <c r="B704" s="688"/>
      <c r="C704" s="688"/>
      <c r="D704" s="688"/>
      <c r="E704" s="688"/>
      <c r="F704" s="688"/>
      <c r="G704" s="688"/>
      <c r="H704" s="688"/>
      <c r="I704" s="688"/>
      <c r="J704" s="685"/>
      <c r="K704" s="684"/>
      <c r="L704" s="681"/>
      <c r="M704" s="684"/>
      <c r="N704" s="681"/>
      <c r="O704" s="684"/>
      <c r="P704" s="686"/>
      <c r="Q704" s="670"/>
    </row>
    <row r="705" spans="1:17" ht="409.6" hidden="1" customHeight="1" x14ac:dyDescent="0.25">
      <c r="A705" s="687"/>
      <c r="B705" s="688"/>
      <c r="C705" s="688"/>
      <c r="D705" s="688"/>
      <c r="E705" s="688"/>
      <c r="F705" s="688"/>
      <c r="G705" s="688"/>
      <c r="H705" s="688"/>
      <c r="I705" s="688"/>
      <c r="J705" s="685"/>
      <c r="K705" s="684"/>
      <c r="L705" s="681"/>
      <c r="M705" s="684"/>
      <c r="N705" s="681"/>
      <c r="O705" s="684"/>
      <c r="P705" s="686"/>
      <c r="Q705" s="670"/>
    </row>
    <row r="706" spans="1:17" ht="409.6" hidden="1" customHeight="1" x14ac:dyDescent="0.25">
      <c r="A706" s="687"/>
      <c r="B706" s="688"/>
      <c r="C706" s="688"/>
      <c r="D706" s="688"/>
      <c r="E706" s="688"/>
      <c r="F706" s="688"/>
      <c r="G706" s="688"/>
      <c r="H706" s="688"/>
      <c r="I706" s="688"/>
      <c r="J706" s="685"/>
      <c r="K706" s="684"/>
      <c r="L706" s="681"/>
      <c r="M706" s="684"/>
      <c r="N706" s="681"/>
      <c r="O706" s="684"/>
      <c r="P706" s="686"/>
      <c r="Q706" s="670"/>
    </row>
    <row r="707" spans="1:17" ht="409.6" hidden="1" customHeight="1" x14ac:dyDescent="0.25">
      <c r="A707" s="687"/>
      <c r="B707" s="688"/>
      <c r="C707" s="688"/>
      <c r="D707" s="688"/>
      <c r="E707" s="688"/>
      <c r="F707" s="688"/>
      <c r="G707" s="688"/>
      <c r="H707" s="688"/>
      <c r="I707" s="688"/>
      <c r="J707" s="685"/>
      <c r="K707" s="684"/>
      <c r="L707" s="681"/>
      <c r="M707" s="684"/>
      <c r="N707" s="681"/>
      <c r="O707" s="684"/>
      <c r="P707" s="686"/>
      <c r="Q707" s="670"/>
    </row>
    <row r="708" spans="1:17" ht="409.6" hidden="1" customHeight="1" x14ac:dyDescent="0.25">
      <c r="A708" s="687"/>
      <c r="B708" s="688"/>
      <c r="C708" s="688"/>
      <c r="D708" s="688"/>
      <c r="E708" s="688"/>
      <c r="F708" s="688"/>
      <c r="G708" s="688"/>
      <c r="H708" s="688"/>
      <c r="I708" s="688"/>
      <c r="J708" s="685"/>
      <c r="K708" s="684"/>
      <c r="L708" s="681"/>
      <c r="M708" s="684"/>
      <c r="N708" s="681"/>
      <c r="O708" s="684"/>
      <c r="P708" s="686"/>
      <c r="Q708" s="670"/>
    </row>
    <row r="709" spans="1:17" ht="409.6" hidden="1" customHeight="1" x14ac:dyDescent="0.25">
      <c r="A709" s="687"/>
      <c r="B709" s="688"/>
      <c r="C709" s="688"/>
      <c r="D709" s="688"/>
      <c r="E709" s="688"/>
      <c r="F709" s="688"/>
      <c r="G709" s="688"/>
      <c r="H709" s="688"/>
      <c r="I709" s="688"/>
      <c r="J709" s="685"/>
      <c r="K709" s="684"/>
      <c r="L709" s="681"/>
      <c r="M709" s="684"/>
      <c r="N709" s="681"/>
      <c r="O709" s="684"/>
      <c r="P709" s="686"/>
      <c r="Q709" s="670"/>
    </row>
    <row r="710" spans="1:17" ht="409.6" hidden="1" customHeight="1" x14ac:dyDescent="0.25">
      <c r="A710" s="687"/>
      <c r="B710" s="688"/>
      <c r="C710" s="688"/>
      <c r="D710" s="688"/>
      <c r="E710" s="688"/>
      <c r="F710" s="688"/>
      <c r="G710" s="688"/>
      <c r="H710" s="688"/>
      <c r="I710" s="688"/>
      <c r="J710" s="685"/>
      <c r="K710" s="684"/>
      <c r="L710" s="681"/>
      <c r="M710" s="684"/>
      <c r="N710" s="681"/>
      <c r="O710" s="684"/>
      <c r="P710" s="686"/>
      <c r="Q710" s="670"/>
    </row>
    <row r="711" spans="1:17" ht="409.6" hidden="1" customHeight="1" x14ac:dyDescent="0.25">
      <c r="A711" s="687"/>
      <c r="B711" s="688"/>
      <c r="C711" s="688"/>
      <c r="D711" s="688"/>
      <c r="E711" s="688"/>
      <c r="F711" s="688"/>
      <c r="G711" s="688"/>
      <c r="H711" s="688"/>
      <c r="I711" s="688"/>
      <c r="J711" s="685"/>
      <c r="K711" s="684"/>
      <c r="L711" s="681"/>
      <c r="M711" s="684"/>
      <c r="N711" s="681"/>
      <c r="O711" s="684"/>
      <c r="P711" s="686"/>
      <c r="Q711" s="670"/>
    </row>
    <row r="712" spans="1:17" ht="409.6" hidden="1" customHeight="1" x14ac:dyDescent="0.25">
      <c r="A712" s="687"/>
      <c r="B712" s="688"/>
      <c r="C712" s="688"/>
      <c r="D712" s="688"/>
      <c r="E712" s="688"/>
      <c r="F712" s="688"/>
      <c r="G712" s="688"/>
      <c r="H712" s="688"/>
      <c r="I712" s="688"/>
      <c r="J712" s="685"/>
      <c r="K712" s="684"/>
      <c r="L712" s="681"/>
      <c r="M712" s="684"/>
      <c r="N712" s="681"/>
      <c r="O712" s="684"/>
      <c r="P712" s="686"/>
      <c r="Q712" s="670"/>
    </row>
    <row r="713" spans="1:17" ht="409.6" hidden="1" customHeight="1" x14ac:dyDescent="0.25">
      <c r="A713" s="687"/>
      <c r="B713" s="688"/>
      <c r="C713" s="688"/>
      <c r="D713" s="688"/>
      <c r="E713" s="688"/>
      <c r="F713" s="688"/>
      <c r="G713" s="688"/>
      <c r="H713" s="688"/>
      <c r="I713" s="688"/>
      <c r="J713" s="685"/>
      <c r="K713" s="684"/>
      <c r="L713" s="681"/>
      <c r="M713" s="684"/>
      <c r="N713" s="681"/>
      <c r="O713" s="684"/>
      <c r="P713" s="686"/>
      <c r="Q713" s="670"/>
    </row>
    <row r="714" spans="1:17" ht="409.6" hidden="1" customHeight="1" x14ac:dyDescent="0.25">
      <c r="A714" s="687"/>
      <c r="B714" s="688"/>
      <c r="C714" s="688"/>
      <c r="D714" s="688"/>
      <c r="E714" s="688"/>
      <c r="F714" s="688"/>
      <c r="G714" s="688"/>
      <c r="H714" s="688"/>
      <c r="I714" s="688"/>
      <c r="J714" s="685"/>
      <c r="K714" s="684"/>
      <c r="L714" s="681"/>
      <c r="M714" s="684"/>
      <c r="N714" s="681"/>
      <c r="O714" s="684"/>
      <c r="P714" s="686"/>
      <c r="Q714" s="670"/>
    </row>
    <row r="715" spans="1:17" ht="409.6" hidden="1" customHeight="1" x14ac:dyDescent="0.25">
      <c r="A715" s="687"/>
      <c r="B715" s="688"/>
      <c r="C715" s="688"/>
      <c r="D715" s="688"/>
      <c r="E715" s="688"/>
      <c r="F715" s="688"/>
      <c r="G715" s="688"/>
      <c r="H715" s="688"/>
      <c r="I715" s="688"/>
      <c r="J715" s="685"/>
      <c r="K715" s="684"/>
      <c r="L715" s="681"/>
      <c r="M715" s="684"/>
      <c r="N715" s="681"/>
      <c r="O715" s="684"/>
      <c r="P715" s="686"/>
      <c r="Q715" s="670"/>
    </row>
    <row r="716" spans="1:17" ht="409.6" hidden="1" customHeight="1" x14ac:dyDescent="0.25">
      <c r="A716" s="687"/>
      <c r="B716" s="688"/>
      <c r="C716" s="688"/>
      <c r="D716" s="688"/>
      <c r="E716" s="688"/>
      <c r="F716" s="688"/>
      <c r="G716" s="688"/>
      <c r="H716" s="688"/>
      <c r="I716" s="688"/>
      <c r="J716" s="685"/>
      <c r="K716" s="684"/>
      <c r="L716" s="681"/>
      <c r="M716" s="684"/>
      <c r="N716" s="681"/>
      <c r="O716" s="684"/>
      <c r="P716" s="686"/>
      <c r="Q716" s="670"/>
    </row>
    <row r="717" spans="1:17" ht="409.6" hidden="1" customHeight="1" x14ac:dyDescent="0.25">
      <c r="A717" s="687"/>
      <c r="B717" s="688"/>
      <c r="C717" s="688"/>
      <c r="D717" s="688"/>
      <c r="E717" s="688"/>
      <c r="F717" s="688"/>
      <c r="G717" s="688"/>
      <c r="H717" s="688"/>
      <c r="I717" s="688"/>
      <c r="J717" s="685"/>
      <c r="K717" s="684"/>
      <c r="L717" s="681"/>
      <c r="M717" s="684"/>
      <c r="N717" s="681"/>
      <c r="O717" s="684"/>
      <c r="P717" s="686"/>
      <c r="Q717" s="670"/>
    </row>
    <row r="718" spans="1:17" ht="409.6" hidden="1" customHeight="1" x14ac:dyDescent="0.25">
      <c r="A718" s="687"/>
      <c r="B718" s="688"/>
      <c r="C718" s="688"/>
      <c r="D718" s="688"/>
      <c r="E718" s="688"/>
      <c r="F718" s="688"/>
      <c r="G718" s="688"/>
      <c r="H718" s="688"/>
      <c r="I718" s="688"/>
      <c r="J718" s="685"/>
      <c r="K718" s="684"/>
      <c r="L718" s="681"/>
      <c r="M718" s="684"/>
      <c r="N718" s="681"/>
      <c r="O718" s="684"/>
      <c r="P718" s="686"/>
      <c r="Q718" s="670"/>
    </row>
    <row r="719" spans="1:17" ht="409.6" hidden="1" customHeight="1" x14ac:dyDescent="0.25">
      <c r="A719" s="687"/>
      <c r="B719" s="688"/>
      <c r="C719" s="688"/>
      <c r="D719" s="688"/>
      <c r="E719" s="688"/>
      <c r="F719" s="688"/>
      <c r="G719" s="688"/>
      <c r="H719" s="688"/>
      <c r="I719" s="688"/>
      <c r="J719" s="685"/>
      <c r="K719" s="684"/>
      <c r="L719" s="681"/>
      <c r="M719" s="684"/>
      <c r="N719" s="681"/>
      <c r="O719" s="684"/>
      <c r="P719" s="686"/>
      <c r="Q719" s="670"/>
    </row>
    <row r="720" spans="1:17" ht="409.6" hidden="1" customHeight="1" x14ac:dyDescent="0.25">
      <c r="A720" s="687"/>
      <c r="B720" s="688"/>
      <c r="C720" s="688"/>
      <c r="D720" s="688"/>
      <c r="E720" s="688"/>
      <c r="F720" s="688"/>
      <c r="G720" s="688"/>
      <c r="H720" s="688"/>
      <c r="I720" s="688"/>
      <c r="J720" s="685"/>
      <c r="K720" s="684"/>
      <c r="L720" s="681"/>
      <c r="M720" s="684"/>
      <c r="N720" s="681"/>
      <c r="O720" s="684"/>
      <c r="P720" s="686"/>
      <c r="Q720" s="670"/>
    </row>
    <row r="721" spans="1:17" ht="409.6" hidden="1" customHeight="1" x14ac:dyDescent="0.25">
      <c r="A721" s="687"/>
      <c r="B721" s="688"/>
      <c r="C721" s="688"/>
      <c r="D721" s="688"/>
      <c r="E721" s="688"/>
      <c r="F721" s="688"/>
      <c r="G721" s="688"/>
      <c r="H721" s="688"/>
      <c r="I721" s="688"/>
      <c r="J721" s="685"/>
      <c r="K721" s="684"/>
      <c r="L721" s="681"/>
      <c r="M721" s="684"/>
      <c r="N721" s="681"/>
      <c r="O721" s="684"/>
      <c r="P721" s="686"/>
      <c r="Q721" s="670"/>
    </row>
    <row r="722" spans="1:17" ht="409.6" hidden="1" customHeight="1" x14ac:dyDescent="0.25">
      <c r="A722" s="687"/>
      <c r="B722" s="688"/>
      <c r="C722" s="688"/>
      <c r="D722" s="688"/>
      <c r="E722" s="688"/>
      <c r="F722" s="688"/>
      <c r="G722" s="688"/>
      <c r="H722" s="688"/>
      <c r="I722" s="688"/>
      <c r="J722" s="685"/>
      <c r="K722" s="684"/>
      <c r="L722" s="681"/>
      <c r="M722" s="684"/>
      <c r="N722" s="681"/>
      <c r="O722" s="684"/>
      <c r="P722" s="686"/>
      <c r="Q722" s="670"/>
    </row>
    <row r="723" spans="1:17" ht="409.6" hidden="1" customHeight="1" x14ac:dyDescent="0.25">
      <c r="A723" s="687"/>
      <c r="B723" s="688"/>
      <c r="C723" s="688"/>
      <c r="D723" s="688"/>
      <c r="E723" s="688"/>
      <c r="F723" s="688"/>
      <c r="G723" s="688"/>
      <c r="H723" s="688"/>
      <c r="I723" s="688"/>
      <c r="J723" s="685"/>
      <c r="K723" s="684"/>
      <c r="L723" s="681"/>
      <c r="M723" s="684"/>
      <c r="N723" s="681"/>
      <c r="O723" s="684"/>
      <c r="P723" s="686"/>
      <c r="Q723" s="670"/>
    </row>
    <row r="724" spans="1:17" ht="409.6" hidden="1" customHeight="1" x14ac:dyDescent="0.25">
      <c r="A724" s="687"/>
      <c r="B724" s="688"/>
      <c r="C724" s="688"/>
      <c r="D724" s="688"/>
      <c r="E724" s="688"/>
      <c r="F724" s="688"/>
      <c r="G724" s="688"/>
      <c r="H724" s="688"/>
      <c r="I724" s="688"/>
      <c r="J724" s="685"/>
      <c r="K724" s="684"/>
      <c r="L724" s="681"/>
      <c r="M724" s="684"/>
      <c r="N724" s="681"/>
      <c r="O724" s="684"/>
      <c r="P724" s="686"/>
      <c r="Q724" s="670"/>
    </row>
    <row r="725" spans="1:17" ht="409.6" hidden="1" customHeight="1" x14ac:dyDescent="0.25">
      <c r="A725" s="687"/>
      <c r="B725" s="688"/>
      <c r="C725" s="688"/>
      <c r="D725" s="688"/>
      <c r="E725" s="688"/>
      <c r="F725" s="688"/>
      <c r="G725" s="688"/>
      <c r="H725" s="688"/>
      <c r="I725" s="688"/>
      <c r="J725" s="685"/>
      <c r="K725" s="684"/>
      <c r="L725" s="681"/>
      <c r="M725" s="684"/>
      <c r="N725" s="681"/>
      <c r="O725" s="684"/>
      <c r="P725" s="686"/>
      <c r="Q725" s="670"/>
    </row>
    <row r="726" spans="1:17" ht="409.6" hidden="1" customHeight="1" x14ac:dyDescent="0.25">
      <c r="A726" s="687"/>
      <c r="B726" s="688"/>
      <c r="C726" s="688"/>
      <c r="D726" s="688"/>
      <c r="E726" s="688"/>
      <c r="F726" s="688"/>
      <c r="G726" s="688"/>
      <c r="H726" s="688"/>
      <c r="I726" s="688"/>
      <c r="J726" s="685"/>
      <c r="K726" s="684"/>
      <c r="L726" s="681"/>
      <c r="M726" s="684"/>
      <c r="N726" s="681"/>
      <c r="O726" s="684"/>
      <c r="P726" s="686"/>
      <c r="Q726" s="670"/>
    </row>
    <row r="727" spans="1:17" ht="409.6" hidden="1" customHeight="1" x14ac:dyDescent="0.25">
      <c r="A727" s="687"/>
      <c r="B727" s="688"/>
      <c r="C727" s="688"/>
      <c r="D727" s="688"/>
      <c r="E727" s="688"/>
      <c r="F727" s="688"/>
      <c r="G727" s="688"/>
      <c r="H727" s="688"/>
      <c r="I727" s="688"/>
      <c r="J727" s="685"/>
      <c r="K727" s="684"/>
      <c r="L727" s="681"/>
      <c r="M727" s="684"/>
      <c r="N727" s="681"/>
      <c r="O727" s="684"/>
      <c r="P727" s="686"/>
      <c r="Q727" s="670"/>
    </row>
    <row r="728" spans="1:17" ht="409.6" hidden="1" customHeight="1" x14ac:dyDescent="0.25">
      <c r="A728" s="687"/>
      <c r="B728" s="688"/>
      <c r="C728" s="688"/>
      <c r="D728" s="688"/>
      <c r="E728" s="688"/>
      <c r="F728" s="688"/>
      <c r="G728" s="688"/>
      <c r="H728" s="688"/>
      <c r="I728" s="688"/>
      <c r="J728" s="685"/>
      <c r="K728" s="684"/>
      <c r="L728" s="681"/>
      <c r="M728" s="684"/>
      <c r="N728" s="681"/>
      <c r="O728" s="684"/>
      <c r="P728" s="686"/>
      <c r="Q728" s="670"/>
    </row>
    <row r="729" spans="1:17" ht="409.6" hidden="1" customHeight="1" x14ac:dyDescent="0.25">
      <c r="A729" s="687"/>
      <c r="B729" s="688"/>
      <c r="C729" s="688"/>
      <c r="D729" s="688"/>
      <c r="E729" s="688"/>
      <c r="F729" s="688"/>
      <c r="G729" s="688"/>
      <c r="H729" s="688"/>
      <c r="I729" s="688"/>
      <c r="J729" s="685"/>
      <c r="K729" s="684"/>
      <c r="L729" s="681"/>
      <c r="M729" s="684"/>
      <c r="N729" s="681"/>
      <c r="O729" s="684"/>
      <c r="P729" s="686"/>
      <c r="Q729" s="670"/>
    </row>
    <row r="730" spans="1:17" ht="409.6" hidden="1" customHeight="1" x14ac:dyDescent="0.25">
      <c r="A730" s="687"/>
      <c r="B730" s="688"/>
      <c r="C730" s="688"/>
      <c r="D730" s="688"/>
      <c r="E730" s="688"/>
      <c r="F730" s="688"/>
      <c r="G730" s="688"/>
      <c r="H730" s="688"/>
      <c r="I730" s="688"/>
      <c r="J730" s="685"/>
      <c r="K730" s="684"/>
      <c r="L730" s="681"/>
      <c r="M730" s="684"/>
      <c r="N730" s="681"/>
      <c r="O730" s="684"/>
      <c r="P730" s="686"/>
      <c r="Q730" s="670"/>
    </row>
    <row r="731" spans="1:17" ht="409.6" hidden="1" customHeight="1" x14ac:dyDescent="0.25">
      <c r="A731" s="687"/>
      <c r="B731" s="688"/>
      <c r="C731" s="688"/>
      <c r="D731" s="688"/>
      <c r="E731" s="688"/>
      <c r="F731" s="688"/>
      <c r="G731" s="688"/>
      <c r="H731" s="688"/>
      <c r="I731" s="688"/>
      <c r="J731" s="685"/>
      <c r="K731" s="684"/>
      <c r="L731" s="681"/>
      <c r="M731" s="684"/>
      <c r="N731" s="681"/>
      <c r="O731" s="684"/>
      <c r="P731" s="686"/>
      <c r="Q731" s="670"/>
    </row>
    <row r="732" spans="1:17" ht="409.6" hidden="1" customHeight="1" x14ac:dyDescent="0.25">
      <c r="A732" s="687"/>
      <c r="B732" s="688"/>
      <c r="C732" s="688"/>
      <c r="D732" s="688"/>
      <c r="E732" s="688"/>
      <c r="F732" s="688"/>
      <c r="G732" s="688"/>
      <c r="H732" s="688"/>
      <c r="I732" s="688"/>
      <c r="J732" s="685"/>
      <c r="K732" s="684"/>
      <c r="L732" s="681"/>
      <c r="M732" s="684"/>
      <c r="N732" s="681"/>
      <c r="O732" s="684"/>
      <c r="P732" s="686"/>
      <c r="Q732" s="670"/>
    </row>
    <row r="733" spans="1:17" ht="409.6" hidden="1" customHeight="1" x14ac:dyDescent="0.25">
      <c r="A733" s="687"/>
      <c r="B733" s="688"/>
      <c r="C733" s="688"/>
      <c r="D733" s="688"/>
      <c r="E733" s="688"/>
      <c r="F733" s="688"/>
      <c r="G733" s="688"/>
      <c r="H733" s="688"/>
      <c r="I733" s="688"/>
      <c r="J733" s="685"/>
      <c r="K733" s="684"/>
      <c r="L733" s="681"/>
      <c r="M733" s="684"/>
      <c r="N733" s="681"/>
      <c r="O733" s="684"/>
      <c r="P733" s="686"/>
      <c r="Q733" s="670"/>
    </row>
    <row r="734" spans="1:17" ht="409.6" hidden="1" customHeight="1" x14ac:dyDescent="0.25">
      <c r="A734" s="687"/>
      <c r="B734" s="688"/>
      <c r="C734" s="688"/>
      <c r="D734" s="688"/>
      <c r="E734" s="688"/>
      <c r="F734" s="688"/>
      <c r="G734" s="688"/>
      <c r="H734" s="688"/>
      <c r="I734" s="688"/>
      <c r="J734" s="685"/>
      <c r="K734" s="684"/>
      <c r="L734" s="681"/>
      <c r="M734" s="684"/>
      <c r="N734" s="681"/>
      <c r="O734" s="684"/>
      <c r="P734" s="686"/>
      <c r="Q734" s="670"/>
    </row>
    <row r="735" spans="1:17" ht="409.6" hidden="1" customHeight="1" x14ac:dyDescent="0.25">
      <c r="A735" s="687"/>
      <c r="B735" s="688"/>
      <c r="C735" s="688"/>
      <c r="D735" s="688"/>
      <c r="E735" s="688"/>
      <c r="F735" s="688"/>
      <c r="G735" s="688"/>
      <c r="H735" s="688"/>
      <c r="I735" s="688"/>
      <c r="J735" s="685"/>
      <c r="K735" s="684"/>
      <c r="L735" s="681"/>
      <c r="M735" s="684"/>
      <c r="N735" s="681"/>
      <c r="O735" s="684"/>
      <c r="P735" s="686"/>
      <c r="Q735" s="670"/>
    </row>
    <row r="736" spans="1:17" ht="409.6" hidden="1" customHeight="1" x14ac:dyDescent="0.25">
      <c r="A736" s="687"/>
      <c r="B736" s="688"/>
      <c r="C736" s="688"/>
      <c r="D736" s="688"/>
      <c r="E736" s="688"/>
      <c r="F736" s="688"/>
      <c r="G736" s="688"/>
      <c r="H736" s="688"/>
      <c r="I736" s="688"/>
      <c r="J736" s="685"/>
      <c r="K736" s="684"/>
      <c r="L736" s="681"/>
      <c r="M736" s="684"/>
      <c r="N736" s="681"/>
      <c r="O736" s="684"/>
      <c r="P736" s="686"/>
      <c r="Q736" s="670"/>
    </row>
    <row r="737" spans="1:17" ht="409.6" hidden="1" customHeight="1" x14ac:dyDescent="0.25">
      <c r="A737" s="687"/>
      <c r="B737" s="688"/>
      <c r="C737" s="688"/>
      <c r="D737" s="688"/>
      <c r="E737" s="688"/>
      <c r="F737" s="688"/>
      <c r="G737" s="688"/>
      <c r="H737" s="688"/>
      <c r="I737" s="688"/>
      <c r="J737" s="685"/>
      <c r="K737" s="684"/>
      <c r="L737" s="681"/>
      <c r="M737" s="684"/>
      <c r="N737" s="681"/>
      <c r="O737" s="684"/>
      <c r="P737" s="686"/>
      <c r="Q737" s="670"/>
    </row>
    <row r="738" spans="1:17" ht="409.6" hidden="1" customHeight="1" x14ac:dyDescent="0.25">
      <c r="A738" s="687"/>
      <c r="B738" s="688"/>
      <c r="C738" s="688"/>
      <c r="D738" s="688"/>
      <c r="E738" s="688"/>
      <c r="F738" s="688"/>
      <c r="G738" s="688"/>
      <c r="H738" s="688"/>
      <c r="I738" s="688"/>
      <c r="J738" s="685"/>
      <c r="K738" s="684"/>
      <c r="L738" s="681"/>
      <c r="M738" s="684"/>
      <c r="N738" s="681"/>
      <c r="O738" s="684"/>
      <c r="P738" s="686"/>
      <c r="Q738" s="670"/>
    </row>
    <row r="739" spans="1:17" ht="409.6" hidden="1" customHeight="1" x14ac:dyDescent="0.25">
      <c r="A739" s="687"/>
      <c r="B739" s="688"/>
      <c r="C739" s="688"/>
      <c r="D739" s="688"/>
      <c r="E739" s="688"/>
      <c r="F739" s="688"/>
      <c r="G739" s="688"/>
      <c r="H739" s="688"/>
      <c r="I739" s="688"/>
      <c r="J739" s="685"/>
      <c r="K739" s="684"/>
      <c r="L739" s="681"/>
      <c r="M739" s="684"/>
      <c r="N739" s="681"/>
      <c r="O739" s="684"/>
      <c r="P739" s="686"/>
      <c r="Q739" s="670"/>
    </row>
    <row r="740" spans="1:17" ht="409.6" hidden="1" customHeight="1" x14ac:dyDescent="0.25">
      <c r="A740" s="687"/>
      <c r="B740" s="688"/>
      <c r="C740" s="688"/>
      <c r="D740" s="688"/>
      <c r="E740" s="688"/>
      <c r="F740" s="688"/>
      <c r="G740" s="688"/>
      <c r="H740" s="688"/>
      <c r="I740" s="688"/>
      <c r="J740" s="685"/>
      <c r="K740" s="684"/>
      <c r="L740" s="681"/>
      <c r="M740" s="684"/>
      <c r="N740" s="681"/>
      <c r="O740" s="684"/>
      <c r="P740" s="686"/>
      <c r="Q740" s="670"/>
    </row>
    <row r="741" spans="1:17" ht="409.6" hidden="1" customHeight="1" x14ac:dyDescent="0.25">
      <c r="A741" s="687"/>
      <c r="B741" s="688"/>
      <c r="C741" s="688"/>
      <c r="D741" s="688"/>
      <c r="E741" s="688"/>
      <c r="F741" s="688"/>
      <c r="G741" s="688"/>
      <c r="H741" s="688"/>
      <c r="I741" s="688"/>
      <c r="J741" s="685"/>
      <c r="K741" s="684"/>
      <c r="L741" s="681"/>
      <c r="M741" s="684"/>
      <c r="N741" s="681"/>
      <c r="O741" s="684"/>
      <c r="P741" s="686"/>
      <c r="Q741" s="670"/>
    </row>
    <row r="742" spans="1:17" ht="409.6" hidden="1" customHeight="1" x14ac:dyDescent="0.25">
      <c r="A742" s="687"/>
      <c r="B742" s="688"/>
      <c r="C742" s="688"/>
      <c r="D742" s="688"/>
      <c r="E742" s="688"/>
      <c r="F742" s="688"/>
      <c r="G742" s="688"/>
      <c r="H742" s="688"/>
      <c r="I742" s="688"/>
      <c r="J742" s="685"/>
      <c r="K742" s="684"/>
      <c r="L742" s="681"/>
      <c r="M742" s="684"/>
      <c r="N742" s="681"/>
      <c r="O742" s="684"/>
      <c r="P742" s="686"/>
      <c r="Q742" s="670"/>
    </row>
    <row r="743" spans="1:17" ht="409.6" hidden="1" customHeight="1" x14ac:dyDescent="0.25">
      <c r="A743" s="687"/>
      <c r="B743" s="688"/>
      <c r="C743" s="688"/>
      <c r="D743" s="688"/>
      <c r="E743" s="688"/>
      <c r="F743" s="688"/>
      <c r="G743" s="688"/>
      <c r="H743" s="688"/>
      <c r="I743" s="688"/>
      <c r="J743" s="685"/>
      <c r="K743" s="684"/>
      <c r="L743" s="681"/>
      <c r="M743" s="684"/>
      <c r="N743" s="681"/>
      <c r="O743" s="684"/>
      <c r="P743" s="686"/>
      <c r="Q743" s="670"/>
    </row>
    <row r="744" spans="1:17" ht="409.6" hidden="1" customHeight="1" x14ac:dyDescent="0.25">
      <c r="A744" s="687"/>
      <c r="B744" s="688"/>
      <c r="C744" s="688"/>
      <c r="D744" s="688"/>
      <c r="E744" s="688"/>
      <c r="F744" s="688"/>
      <c r="G744" s="688"/>
      <c r="H744" s="688"/>
      <c r="I744" s="688"/>
      <c r="J744" s="685"/>
      <c r="K744" s="684"/>
      <c r="L744" s="681"/>
      <c r="M744" s="684"/>
      <c r="N744" s="681"/>
      <c r="O744" s="684"/>
      <c r="P744" s="686"/>
      <c r="Q744" s="670"/>
    </row>
    <row r="745" spans="1:17" ht="409.6" hidden="1" customHeight="1" x14ac:dyDescent="0.25">
      <c r="A745" s="687"/>
      <c r="B745" s="688"/>
      <c r="C745" s="688"/>
      <c r="D745" s="688"/>
      <c r="E745" s="688"/>
      <c r="F745" s="688"/>
      <c r="G745" s="688"/>
      <c r="H745" s="688"/>
      <c r="I745" s="688"/>
      <c r="J745" s="685"/>
      <c r="K745" s="684"/>
      <c r="L745" s="681"/>
      <c r="M745" s="684"/>
      <c r="N745" s="681"/>
      <c r="O745" s="684"/>
      <c r="P745" s="686"/>
      <c r="Q745" s="670"/>
    </row>
    <row r="746" spans="1:17" ht="409.6" hidden="1" customHeight="1" x14ac:dyDescent="0.25">
      <c r="A746" s="687"/>
      <c r="B746" s="688"/>
      <c r="C746" s="688"/>
      <c r="D746" s="688"/>
      <c r="E746" s="688"/>
      <c r="F746" s="688"/>
      <c r="G746" s="688"/>
      <c r="H746" s="688"/>
      <c r="I746" s="688"/>
      <c r="J746" s="685"/>
      <c r="K746" s="684"/>
      <c r="L746" s="681"/>
      <c r="M746" s="684"/>
      <c r="N746" s="681"/>
      <c r="O746" s="684"/>
      <c r="P746" s="686"/>
      <c r="Q746" s="670"/>
    </row>
    <row r="747" spans="1:17" ht="409.6" hidden="1" customHeight="1" x14ac:dyDescent="0.25">
      <c r="A747" s="687"/>
      <c r="B747" s="688"/>
      <c r="C747" s="688"/>
      <c r="D747" s="688"/>
      <c r="E747" s="688"/>
      <c r="F747" s="688"/>
      <c r="G747" s="688"/>
      <c r="H747" s="688"/>
      <c r="I747" s="688"/>
      <c r="J747" s="685"/>
      <c r="K747" s="684"/>
      <c r="L747" s="681"/>
      <c r="M747" s="684"/>
      <c r="N747" s="681"/>
      <c r="O747" s="684"/>
      <c r="P747" s="686"/>
      <c r="Q747" s="670"/>
    </row>
    <row r="748" spans="1:17" ht="409.6" hidden="1" customHeight="1" x14ac:dyDescent="0.25">
      <c r="A748" s="687"/>
      <c r="B748" s="688"/>
      <c r="C748" s="688"/>
      <c r="D748" s="688"/>
      <c r="E748" s="688"/>
      <c r="F748" s="688"/>
      <c r="G748" s="688"/>
      <c r="H748" s="688"/>
      <c r="I748" s="688"/>
      <c r="J748" s="685"/>
      <c r="K748" s="684"/>
      <c r="L748" s="681"/>
      <c r="M748" s="684"/>
      <c r="N748" s="681"/>
      <c r="O748" s="684"/>
      <c r="P748" s="686"/>
      <c r="Q748" s="670"/>
    </row>
    <row r="749" spans="1:17" ht="409.6" hidden="1" customHeight="1" x14ac:dyDescent="0.25">
      <c r="A749" s="687"/>
      <c r="B749" s="688"/>
      <c r="C749" s="688"/>
      <c r="D749" s="688"/>
      <c r="E749" s="688"/>
      <c r="F749" s="688"/>
      <c r="G749" s="688"/>
      <c r="H749" s="688"/>
      <c r="I749" s="688"/>
      <c r="J749" s="685"/>
      <c r="K749" s="684"/>
      <c r="L749" s="681"/>
      <c r="M749" s="684"/>
      <c r="N749" s="681"/>
      <c r="O749" s="684"/>
      <c r="P749" s="686"/>
      <c r="Q749" s="670"/>
    </row>
    <row r="750" spans="1:17" ht="409.6" hidden="1" customHeight="1" x14ac:dyDescent="0.25">
      <c r="A750" s="687"/>
      <c r="B750" s="688"/>
      <c r="C750" s="688"/>
      <c r="D750" s="688"/>
      <c r="E750" s="688"/>
      <c r="F750" s="688"/>
      <c r="G750" s="688"/>
      <c r="H750" s="688"/>
      <c r="I750" s="688"/>
      <c r="J750" s="685"/>
      <c r="K750" s="684"/>
      <c r="L750" s="681"/>
      <c r="M750" s="684"/>
      <c r="N750" s="681"/>
      <c r="O750" s="684"/>
      <c r="P750" s="686"/>
      <c r="Q750" s="670"/>
    </row>
    <row r="751" spans="1:17" ht="409.6" hidden="1" customHeight="1" x14ac:dyDescent="0.25">
      <c r="A751" s="687"/>
      <c r="B751" s="688"/>
      <c r="C751" s="688"/>
      <c r="D751" s="688"/>
      <c r="E751" s="688"/>
      <c r="F751" s="688"/>
      <c r="G751" s="688"/>
      <c r="H751" s="688"/>
      <c r="I751" s="688"/>
      <c r="J751" s="685"/>
      <c r="K751" s="684"/>
      <c r="L751" s="681"/>
      <c r="M751" s="684"/>
      <c r="N751" s="681"/>
      <c r="O751" s="684"/>
      <c r="P751" s="686"/>
      <c r="Q751" s="670"/>
    </row>
    <row r="752" spans="1:17" ht="409.6" hidden="1" customHeight="1" x14ac:dyDescent="0.25">
      <c r="A752" s="687"/>
      <c r="B752" s="688"/>
      <c r="C752" s="688"/>
      <c r="D752" s="688"/>
      <c r="E752" s="688"/>
      <c r="F752" s="688"/>
      <c r="G752" s="688"/>
      <c r="H752" s="688"/>
      <c r="I752" s="688"/>
      <c r="J752" s="685"/>
      <c r="K752" s="684"/>
      <c r="L752" s="681"/>
      <c r="M752" s="684"/>
      <c r="N752" s="681"/>
      <c r="O752" s="684"/>
      <c r="P752" s="686"/>
      <c r="Q752" s="670"/>
    </row>
    <row r="753" spans="1:17" ht="409.6" hidden="1" customHeight="1" x14ac:dyDescent="0.25">
      <c r="A753" s="687"/>
      <c r="B753" s="688"/>
      <c r="C753" s="688"/>
      <c r="D753" s="688"/>
      <c r="E753" s="688"/>
      <c r="F753" s="688"/>
      <c r="G753" s="688"/>
      <c r="H753" s="688"/>
      <c r="I753" s="688"/>
      <c r="J753" s="685"/>
      <c r="K753" s="684"/>
      <c r="L753" s="681"/>
      <c r="M753" s="684"/>
      <c r="N753" s="681"/>
      <c r="O753" s="684"/>
      <c r="P753" s="686"/>
      <c r="Q753" s="670"/>
    </row>
    <row r="754" spans="1:17" ht="409.6" hidden="1" customHeight="1" x14ac:dyDescent="0.25">
      <c r="A754" s="687"/>
      <c r="B754" s="688"/>
      <c r="C754" s="688"/>
      <c r="D754" s="688"/>
      <c r="E754" s="688"/>
      <c r="F754" s="688"/>
      <c r="G754" s="688"/>
      <c r="H754" s="688"/>
      <c r="I754" s="688"/>
      <c r="J754" s="685"/>
      <c r="K754" s="684"/>
      <c r="L754" s="681"/>
      <c r="M754" s="684"/>
      <c r="N754" s="681"/>
      <c r="O754" s="684"/>
      <c r="P754" s="686"/>
      <c r="Q754" s="670"/>
    </row>
    <row r="755" spans="1:17" ht="409.6" hidden="1" customHeight="1" x14ac:dyDescent="0.25">
      <c r="A755" s="687"/>
      <c r="B755" s="688"/>
      <c r="C755" s="688"/>
      <c r="D755" s="688"/>
      <c r="E755" s="688"/>
      <c r="F755" s="688"/>
      <c r="G755" s="688"/>
      <c r="H755" s="688"/>
      <c r="I755" s="688"/>
      <c r="J755" s="685"/>
      <c r="K755" s="684"/>
      <c r="L755" s="681"/>
      <c r="M755" s="684"/>
      <c r="N755" s="681"/>
      <c r="O755" s="684"/>
      <c r="P755" s="686"/>
      <c r="Q755" s="670"/>
    </row>
    <row r="756" spans="1:17" ht="409.6" hidden="1" customHeight="1" x14ac:dyDescent="0.25">
      <c r="A756" s="687"/>
      <c r="B756" s="688"/>
      <c r="C756" s="688"/>
      <c r="D756" s="688"/>
      <c r="E756" s="688"/>
      <c r="F756" s="688"/>
      <c r="G756" s="688"/>
      <c r="H756" s="688"/>
      <c r="I756" s="688"/>
      <c r="J756" s="685"/>
      <c r="K756" s="684"/>
      <c r="L756" s="681"/>
      <c r="M756" s="684"/>
      <c r="N756" s="681"/>
      <c r="O756" s="684"/>
      <c r="P756" s="686"/>
      <c r="Q756" s="670"/>
    </row>
    <row r="757" spans="1:17" ht="409.6" hidden="1" customHeight="1" x14ac:dyDescent="0.25">
      <c r="A757" s="687"/>
      <c r="B757" s="688"/>
      <c r="C757" s="688"/>
      <c r="D757" s="688"/>
      <c r="E757" s="688"/>
      <c r="F757" s="688"/>
      <c r="G757" s="688"/>
      <c r="H757" s="688"/>
      <c r="I757" s="688"/>
      <c r="J757" s="685"/>
      <c r="K757" s="684"/>
      <c r="L757" s="681"/>
      <c r="M757" s="684"/>
      <c r="N757" s="681"/>
      <c r="O757" s="684"/>
      <c r="P757" s="686"/>
      <c r="Q757" s="670"/>
    </row>
    <row r="758" spans="1:17" ht="409.6" hidden="1" customHeight="1" x14ac:dyDescent="0.25">
      <c r="A758" s="687"/>
      <c r="B758" s="688"/>
      <c r="C758" s="688"/>
      <c r="D758" s="688"/>
      <c r="E758" s="688"/>
      <c r="F758" s="688"/>
      <c r="G758" s="688"/>
      <c r="H758" s="688"/>
      <c r="I758" s="688"/>
      <c r="J758" s="685"/>
      <c r="K758" s="684"/>
      <c r="L758" s="681"/>
      <c r="M758" s="684"/>
      <c r="N758" s="681"/>
      <c r="O758" s="684"/>
      <c r="P758" s="686"/>
      <c r="Q758" s="670"/>
    </row>
    <row r="759" spans="1:17" ht="409.6" hidden="1" customHeight="1" x14ac:dyDescent="0.25">
      <c r="A759" s="687"/>
      <c r="B759" s="688"/>
      <c r="C759" s="688"/>
      <c r="D759" s="688"/>
      <c r="E759" s="688"/>
      <c r="F759" s="688"/>
      <c r="G759" s="688"/>
      <c r="H759" s="688"/>
      <c r="I759" s="688"/>
      <c r="J759" s="685"/>
      <c r="K759" s="684"/>
      <c r="L759" s="681"/>
      <c r="M759" s="684"/>
      <c r="N759" s="681"/>
      <c r="O759" s="684"/>
      <c r="P759" s="686"/>
      <c r="Q759" s="670"/>
    </row>
    <row r="760" spans="1:17" ht="409.6" hidden="1" customHeight="1" x14ac:dyDescent="0.25">
      <c r="A760" s="687"/>
      <c r="B760" s="688"/>
      <c r="C760" s="688"/>
      <c r="D760" s="688"/>
      <c r="E760" s="688"/>
      <c r="F760" s="688"/>
      <c r="G760" s="688"/>
      <c r="H760" s="688"/>
      <c r="I760" s="688"/>
      <c r="J760" s="685"/>
      <c r="K760" s="684"/>
      <c r="L760" s="681"/>
      <c r="M760" s="684"/>
      <c r="N760" s="681"/>
      <c r="O760" s="684"/>
      <c r="P760" s="686"/>
      <c r="Q760" s="670"/>
    </row>
    <row r="761" spans="1:17" ht="409.6" hidden="1" customHeight="1" x14ac:dyDescent="0.25">
      <c r="A761" s="687"/>
      <c r="B761" s="688"/>
      <c r="C761" s="688"/>
      <c r="D761" s="688"/>
      <c r="E761" s="688"/>
      <c r="F761" s="688"/>
      <c r="G761" s="688"/>
      <c r="H761" s="688"/>
      <c r="I761" s="688"/>
      <c r="J761" s="685"/>
      <c r="K761" s="684"/>
      <c r="L761" s="681"/>
      <c r="M761" s="684"/>
      <c r="N761" s="681"/>
      <c r="O761" s="684"/>
      <c r="P761" s="686"/>
      <c r="Q761" s="670"/>
    </row>
    <row r="762" spans="1:17" ht="409.6" hidden="1" customHeight="1" x14ac:dyDescent="0.25">
      <c r="A762" s="687"/>
      <c r="B762" s="688"/>
      <c r="C762" s="688"/>
      <c r="D762" s="688"/>
      <c r="E762" s="688"/>
      <c r="F762" s="688"/>
      <c r="G762" s="688"/>
      <c r="H762" s="688"/>
      <c r="I762" s="688"/>
      <c r="J762" s="685"/>
      <c r="K762" s="684"/>
      <c r="L762" s="681"/>
      <c r="M762" s="684"/>
      <c r="N762" s="681"/>
      <c r="O762" s="684"/>
      <c r="P762" s="686"/>
      <c r="Q762" s="670"/>
    </row>
    <row r="763" spans="1:17" ht="409.6" hidden="1" customHeight="1" x14ac:dyDescent="0.25">
      <c r="A763" s="687"/>
      <c r="B763" s="688"/>
      <c r="C763" s="688"/>
      <c r="D763" s="688"/>
      <c r="E763" s="688"/>
      <c r="F763" s="688"/>
      <c r="G763" s="688"/>
      <c r="H763" s="688"/>
      <c r="I763" s="688"/>
      <c r="J763" s="685"/>
      <c r="K763" s="684"/>
      <c r="L763" s="681"/>
      <c r="M763" s="684"/>
      <c r="N763" s="681"/>
      <c r="O763" s="684"/>
      <c r="P763" s="686"/>
      <c r="Q763" s="670"/>
    </row>
    <row r="764" spans="1:17" ht="409.6" hidden="1" customHeight="1" x14ac:dyDescent="0.25">
      <c r="A764" s="687"/>
      <c r="B764" s="688"/>
      <c r="C764" s="688"/>
      <c r="D764" s="688"/>
      <c r="E764" s="688"/>
      <c r="F764" s="688"/>
      <c r="G764" s="688"/>
      <c r="H764" s="688"/>
      <c r="I764" s="688"/>
      <c r="J764" s="685"/>
      <c r="K764" s="684"/>
      <c r="L764" s="681"/>
      <c r="M764" s="684"/>
      <c r="N764" s="681"/>
      <c r="O764" s="684"/>
      <c r="P764" s="686"/>
      <c r="Q764" s="670"/>
    </row>
    <row r="765" spans="1:17" ht="409.6" hidden="1" customHeight="1" x14ac:dyDescent="0.25">
      <c r="A765" s="687"/>
      <c r="B765" s="688"/>
      <c r="C765" s="688"/>
      <c r="D765" s="688"/>
      <c r="E765" s="688"/>
      <c r="F765" s="688"/>
      <c r="G765" s="688"/>
      <c r="H765" s="688"/>
      <c r="I765" s="688"/>
      <c r="J765" s="685"/>
      <c r="K765" s="684"/>
      <c r="L765" s="681"/>
      <c r="M765" s="684"/>
      <c r="N765" s="681"/>
      <c r="O765" s="684"/>
      <c r="P765" s="686"/>
      <c r="Q765" s="670"/>
    </row>
    <row r="766" spans="1:17" ht="409.6" hidden="1" customHeight="1" x14ac:dyDescent="0.25">
      <c r="A766" s="687"/>
      <c r="B766" s="688"/>
      <c r="C766" s="688"/>
      <c r="D766" s="688"/>
      <c r="E766" s="688"/>
      <c r="F766" s="688"/>
      <c r="G766" s="688"/>
      <c r="H766" s="688"/>
      <c r="I766" s="688"/>
      <c r="J766" s="685"/>
      <c r="K766" s="684"/>
      <c r="L766" s="681"/>
      <c r="M766" s="684"/>
      <c r="N766" s="681"/>
      <c r="O766" s="684"/>
      <c r="P766" s="686"/>
      <c r="Q766" s="670"/>
    </row>
    <row r="767" spans="1:17" ht="409.6" hidden="1" customHeight="1" x14ac:dyDescent="0.25">
      <c r="A767" s="687"/>
      <c r="B767" s="688"/>
      <c r="C767" s="688"/>
      <c r="D767" s="688"/>
      <c r="E767" s="688"/>
      <c r="F767" s="688"/>
      <c r="G767" s="688"/>
      <c r="H767" s="688"/>
      <c r="I767" s="688"/>
      <c r="J767" s="685"/>
      <c r="K767" s="684"/>
      <c r="L767" s="681"/>
      <c r="M767" s="684"/>
      <c r="N767" s="681"/>
      <c r="O767" s="684"/>
      <c r="P767" s="686"/>
      <c r="Q767" s="670"/>
    </row>
    <row r="768" spans="1:17" ht="409.6" hidden="1" customHeight="1" x14ac:dyDescent="0.25">
      <c r="A768" s="687"/>
      <c r="B768" s="688"/>
      <c r="C768" s="688"/>
      <c r="D768" s="688"/>
      <c r="E768" s="688"/>
      <c r="F768" s="688"/>
      <c r="G768" s="688"/>
      <c r="H768" s="688"/>
      <c r="I768" s="688"/>
      <c r="J768" s="685"/>
      <c r="K768" s="684"/>
      <c r="L768" s="681"/>
      <c r="M768" s="684"/>
      <c r="N768" s="681"/>
      <c r="O768" s="684"/>
      <c r="P768" s="686"/>
      <c r="Q768" s="670"/>
    </row>
    <row r="769" spans="1:17" ht="409.6" hidden="1" customHeight="1" x14ac:dyDescent="0.25">
      <c r="A769" s="687"/>
      <c r="B769" s="688"/>
      <c r="C769" s="688"/>
      <c r="D769" s="688"/>
      <c r="E769" s="688"/>
      <c r="F769" s="688"/>
      <c r="G769" s="688"/>
      <c r="H769" s="688"/>
      <c r="I769" s="688"/>
      <c r="J769" s="685"/>
      <c r="K769" s="684"/>
      <c r="L769" s="681"/>
      <c r="M769" s="684"/>
      <c r="N769" s="681"/>
      <c r="O769" s="684"/>
      <c r="P769" s="686"/>
      <c r="Q769" s="670"/>
    </row>
    <row r="770" spans="1:17" ht="409.6" hidden="1" customHeight="1" x14ac:dyDescent="0.25">
      <c r="A770" s="687"/>
      <c r="B770" s="688"/>
      <c r="C770" s="688"/>
      <c r="D770" s="688"/>
      <c r="E770" s="688"/>
      <c r="F770" s="688"/>
      <c r="G770" s="688"/>
      <c r="H770" s="688"/>
      <c r="I770" s="688"/>
      <c r="J770" s="685"/>
      <c r="K770" s="684"/>
      <c r="L770" s="681"/>
      <c r="M770" s="684"/>
      <c r="N770" s="681"/>
      <c r="O770" s="684"/>
      <c r="P770" s="686"/>
      <c r="Q770" s="670"/>
    </row>
    <row r="771" spans="1:17" ht="409.6" hidden="1" customHeight="1" x14ac:dyDescent="0.25">
      <c r="A771" s="687"/>
      <c r="B771" s="688"/>
      <c r="C771" s="688"/>
      <c r="D771" s="688"/>
      <c r="E771" s="688"/>
      <c r="F771" s="688"/>
      <c r="G771" s="688"/>
      <c r="H771" s="688"/>
      <c r="I771" s="688"/>
      <c r="J771" s="685"/>
      <c r="K771" s="684"/>
      <c r="L771" s="681"/>
      <c r="M771" s="684"/>
      <c r="N771" s="681"/>
      <c r="O771" s="684"/>
      <c r="P771" s="686"/>
      <c r="Q771" s="670"/>
    </row>
    <row r="772" spans="1:17" ht="409.6" hidden="1" customHeight="1" x14ac:dyDescent="0.25">
      <c r="A772" s="687"/>
      <c r="B772" s="688"/>
      <c r="C772" s="688"/>
      <c r="D772" s="688"/>
      <c r="E772" s="688"/>
      <c r="F772" s="688"/>
      <c r="G772" s="688"/>
      <c r="H772" s="688"/>
      <c r="I772" s="688"/>
      <c r="J772" s="685"/>
      <c r="K772" s="684"/>
      <c r="L772" s="681"/>
      <c r="M772" s="684"/>
      <c r="N772" s="681"/>
      <c r="O772" s="684"/>
      <c r="P772" s="686"/>
      <c r="Q772" s="670"/>
    </row>
    <row r="773" spans="1:17" x14ac:dyDescent="0.25">
      <c r="A773" s="689"/>
      <c r="B773" s="689"/>
      <c r="C773" s="689"/>
      <c r="D773" s="689"/>
      <c r="E773" s="689"/>
      <c r="F773" s="690"/>
      <c r="G773" s="689"/>
      <c r="H773" s="690"/>
      <c r="I773" s="689"/>
      <c r="J773" s="690"/>
      <c r="K773" s="689"/>
      <c r="L773" s="690"/>
      <c r="M773" s="689"/>
      <c r="N773" s="690"/>
      <c r="O773" s="689"/>
      <c r="P773" s="689"/>
      <c r="Q773" s="689"/>
    </row>
    <row r="774" spans="1:17" x14ac:dyDescent="0.25">
      <c r="A774" s="536" t="s">
        <v>985</v>
      </c>
      <c r="B774" s="535"/>
      <c r="C774" s="535"/>
      <c r="D774" s="535"/>
      <c r="E774" s="535"/>
      <c r="F774" s="535"/>
      <c r="G774" s="535"/>
      <c r="H774" s="535"/>
      <c r="I774" s="535"/>
      <c r="J774" s="533"/>
      <c r="K774" s="532"/>
      <c r="L774" s="529"/>
      <c r="M774" s="532"/>
      <c r="N774" s="529"/>
      <c r="O774" s="532"/>
      <c r="P774" s="534"/>
      <c r="Q774" s="523"/>
    </row>
    <row r="775" spans="1:17" x14ac:dyDescent="0.25">
      <c r="A775" s="535"/>
      <c r="B775" s="535"/>
      <c r="C775" s="535"/>
      <c r="D775" s="535"/>
      <c r="E775" s="535"/>
      <c r="F775" s="535"/>
      <c r="G775" s="535"/>
      <c r="H775" s="535"/>
      <c r="I775" s="535"/>
      <c r="J775" s="533"/>
      <c r="K775" s="532"/>
      <c r="L775" s="529"/>
      <c r="M775" s="532"/>
      <c r="N775" s="529"/>
      <c r="O775" s="532"/>
      <c r="P775" s="534"/>
      <c r="Q775" s="523"/>
    </row>
    <row r="776" spans="1:17" x14ac:dyDescent="0.25">
      <c r="A776" s="535"/>
      <c r="B776" s="535"/>
      <c r="C776" s="535"/>
      <c r="D776" s="535"/>
      <c r="E776" s="535"/>
      <c r="F776" s="535"/>
      <c r="G776" s="535"/>
      <c r="H776" s="535"/>
      <c r="I776" s="535"/>
      <c r="J776" s="533"/>
      <c r="K776" s="532"/>
      <c r="L776" s="529"/>
      <c r="M776" s="532"/>
      <c r="N776" s="529"/>
      <c r="O776" s="532"/>
      <c r="P776" s="534"/>
      <c r="Q776" s="523"/>
    </row>
    <row r="777" spans="1:17" x14ac:dyDescent="0.25">
      <c r="A777" s="535"/>
      <c r="B777" s="535"/>
      <c r="C777" s="535"/>
      <c r="D777" s="535"/>
      <c r="E777" s="535"/>
      <c r="F777" s="535"/>
      <c r="G777" s="535"/>
      <c r="H777" s="535"/>
      <c r="I777" s="535"/>
      <c r="J777" s="533"/>
      <c r="K777" s="532"/>
      <c r="L777" s="529"/>
      <c r="M777" s="532"/>
      <c r="N777" s="529"/>
      <c r="O777" s="532"/>
      <c r="P777" s="534"/>
      <c r="Q777" s="523"/>
    </row>
    <row r="778" spans="1:17" x14ac:dyDescent="0.25">
      <c r="A778" s="535"/>
      <c r="B778" s="535"/>
      <c r="C778" s="535"/>
      <c r="D778" s="535"/>
      <c r="E778" s="535"/>
      <c r="F778" s="535"/>
      <c r="G778" s="535"/>
      <c r="H778" s="535"/>
      <c r="I778" s="535"/>
      <c r="J778" s="533"/>
      <c r="K778" s="532"/>
      <c r="L778" s="529"/>
      <c r="M778" s="532"/>
      <c r="N778" s="529"/>
      <c r="O778" s="532"/>
      <c r="P778" s="534"/>
      <c r="Q778" s="523"/>
    </row>
    <row r="779" spans="1:17" x14ac:dyDescent="0.25">
      <c r="A779" s="535"/>
      <c r="B779" s="535"/>
      <c r="C779" s="535"/>
      <c r="D779" s="535"/>
      <c r="E779" s="535"/>
      <c r="F779" s="535"/>
      <c r="G779" s="535"/>
      <c r="H779" s="535"/>
      <c r="I779" s="535"/>
      <c r="J779" s="533"/>
      <c r="K779" s="532"/>
      <c r="L779" s="529"/>
      <c r="M779" s="532"/>
      <c r="N779" s="529"/>
      <c r="O779" s="532"/>
      <c r="P779" s="534"/>
      <c r="Q779" s="523"/>
    </row>
    <row r="780" spans="1:17" x14ac:dyDescent="0.25">
      <c r="A780" s="535"/>
      <c r="B780" s="535"/>
      <c r="C780" s="535"/>
      <c r="D780" s="535"/>
      <c r="E780" s="535"/>
      <c r="F780" s="535"/>
      <c r="G780" s="535"/>
      <c r="H780" s="535"/>
      <c r="I780" s="535"/>
      <c r="J780" s="533"/>
      <c r="K780" s="532"/>
      <c r="L780" s="529"/>
      <c r="M780" s="532"/>
      <c r="N780" s="529"/>
      <c r="O780" s="532"/>
      <c r="P780" s="534"/>
      <c r="Q780" s="523"/>
    </row>
    <row r="781" spans="1:17" x14ac:dyDescent="0.25">
      <c r="A781" s="535"/>
      <c r="B781" s="535"/>
      <c r="C781" s="535"/>
      <c r="D781" s="535"/>
      <c r="E781" s="535"/>
      <c r="F781" s="535"/>
      <c r="G781" s="535"/>
      <c r="H781" s="535"/>
      <c r="I781" s="535"/>
      <c r="J781" s="533"/>
      <c r="K781" s="532"/>
      <c r="L781" s="529"/>
      <c r="M781" s="532"/>
      <c r="N781" s="529"/>
      <c r="O781" s="532"/>
      <c r="P781" s="534"/>
      <c r="Q781" s="523"/>
    </row>
    <row r="782" spans="1:17" x14ac:dyDescent="0.25">
      <c r="A782" s="535"/>
      <c r="B782" s="535"/>
      <c r="C782" s="535"/>
      <c r="D782" s="535"/>
      <c r="E782" s="535"/>
      <c r="F782" s="535"/>
      <c r="G782" s="535"/>
      <c r="H782" s="535"/>
      <c r="I782" s="535"/>
      <c r="J782" s="533"/>
      <c r="K782" s="532"/>
      <c r="L782" s="529"/>
      <c r="M782" s="532"/>
      <c r="N782" s="529"/>
      <c r="O782" s="532"/>
      <c r="P782" s="534"/>
      <c r="Q782" s="523"/>
    </row>
    <row r="783" spans="1:17" x14ac:dyDescent="0.25">
      <c r="A783" s="535"/>
      <c r="B783" s="535"/>
      <c r="C783" s="535"/>
      <c r="D783" s="535"/>
      <c r="E783" s="535"/>
      <c r="F783" s="535"/>
      <c r="G783" s="535"/>
      <c r="H783" s="535"/>
      <c r="I783" s="535"/>
      <c r="J783" s="533"/>
      <c r="K783" s="532"/>
      <c r="L783" s="529"/>
      <c r="M783" s="532"/>
      <c r="N783" s="529"/>
      <c r="O783" s="532"/>
      <c r="P783" s="534"/>
      <c r="Q783" s="523"/>
    </row>
    <row r="784" spans="1:17" x14ac:dyDescent="0.25">
      <c r="A784" s="535"/>
      <c r="B784" s="535"/>
      <c r="C784" s="535"/>
      <c r="D784" s="535"/>
      <c r="E784" s="535"/>
      <c r="F784" s="535"/>
      <c r="G784" s="535"/>
      <c r="H784" s="535"/>
      <c r="I784" s="535"/>
      <c r="J784" s="533"/>
      <c r="K784" s="532"/>
      <c r="L784" s="529"/>
      <c r="M784" s="532"/>
      <c r="N784" s="529"/>
      <c r="O784" s="532"/>
      <c r="P784" s="534"/>
      <c r="Q784" s="523"/>
    </row>
    <row r="785" spans="1:17" x14ac:dyDescent="0.25">
      <c r="A785" s="535"/>
      <c r="B785" s="535"/>
      <c r="C785" s="535"/>
      <c r="D785" s="535"/>
      <c r="E785" s="535"/>
      <c r="F785" s="535"/>
      <c r="G785" s="535"/>
      <c r="H785" s="535"/>
      <c r="I785" s="535"/>
      <c r="J785" s="533"/>
      <c r="K785" s="532"/>
      <c r="L785" s="529"/>
      <c r="M785" s="532"/>
      <c r="N785" s="529"/>
      <c r="O785" s="532"/>
      <c r="P785" s="534"/>
      <c r="Q785" s="523"/>
    </row>
    <row r="786" spans="1:17" x14ac:dyDescent="0.25">
      <c r="A786" s="535"/>
      <c r="B786" s="535"/>
      <c r="C786" s="535"/>
      <c r="D786" s="535"/>
      <c r="E786" s="535"/>
      <c r="F786" s="535"/>
      <c r="G786" s="535"/>
      <c r="H786" s="535"/>
      <c r="I786" s="535"/>
      <c r="J786" s="533"/>
      <c r="K786" s="532"/>
      <c r="L786" s="529"/>
      <c r="M786" s="532"/>
      <c r="N786" s="529"/>
      <c r="O786" s="532"/>
      <c r="P786" s="534"/>
      <c r="Q786" s="523"/>
    </row>
    <row r="787" spans="1:17" x14ac:dyDescent="0.25">
      <c r="A787" s="535"/>
      <c r="B787" s="535"/>
      <c r="C787" s="535"/>
      <c r="D787" s="535"/>
      <c r="E787" s="535"/>
      <c r="F787" s="535"/>
      <c r="G787" s="535"/>
      <c r="H787" s="535"/>
      <c r="I787" s="535"/>
      <c r="J787" s="533"/>
      <c r="K787" s="532"/>
      <c r="L787" s="529"/>
      <c r="M787" s="532"/>
      <c r="N787" s="529"/>
      <c r="O787" s="532"/>
      <c r="P787" s="534"/>
      <c r="Q787" s="523"/>
    </row>
    <row r="788" spans="1:17" x14ac:dyDescent="0.25">
      <c r="A788" s="535"/>
      <c r="B788" s="535"/>
      <c r="C788" s="535"/>
      <c r="D788" s="535"/>
      <c r="E788" s="535"/>
      <c r="F788" s="535"/>
      <c r="G788" s="535"/>
      <c r="H788" s="535"/>
      <c r="I788" s="535"/>
      <c r="J788" s="533"/>
      <c r="K788" s="532"/>
      <c r="L788" s="529"/>
      <c r="M788" s="532"/>
      <c r="N788" s="529"/>
      <c r="O788" s="532"/>
      <c r="P788" s="534"/>
      <c r="Q788" s="523"/>
    </row>
    <row r="789" spans="1:17" x14ac:dyDescent="0.25">
      <c r="A789" s="535"/>
      <c r="B789" s="535"/>
      <c r="C789" s="535"/>
      <c r="D789" s="535"/>
      <c r="E789" s="535"/>
      <c r="F789" s="535"/>
      <c r="G789" s="535"/>
      <c r="H789" s="535"/>
      <c r="I789" s="535"/>
      <c r="J789" s="533"/>
      <c r="K789" s="532"/>
      <c r="L789" s="529"/>
      <c r="M789" s="532"/>
      <c r="N789" s="529"/>
      <c r="O789" s="532"/>
      <c r="P789" s="534"/>
      <c r="Q789" s="523"/>
    </row>
    <row r="790" spans="1:17" x14ac:dyDescent="0.25">
      <c r="A790" s="535"/>
      <c r="B790" s="535"/>
      <c r="C790" s="535"/>
      <c r="D790" s="535"/>
      <c r="E790" s="535"/>
      <c r="F790" s="535"/>
      <c r="G790" s="535"/>
      <c r="H790" s="535"/>
      <c r="I790" s="535"/>
      <c r="J790" s="533"/>
      <c r="K790" s="532"/>
      <c r="L790" s="529"/>
      <c r="M790" s="532"/>
      <c r="N790" s="529"/>
      <c r="O790" s="532"/>
      <c r="P790" s="534"/>
      <c r="Q790" s="523"/>
    </row>
    <row r="791" spans="1:17" x14ac:dyDescent="0.25">
      <c r="A791" s="535"/>
      <c r="B791" s="535"/>
      <c r="C791" s="535"/>
      <c r="D791" s="535"/>
      <c r="E791" s="535"/>
      <c r="F791" s="535"/>
      <c r="G791" s="535"/>
      <c r="H791" s="535"/>
      <c r="I791" s="535"/>
      <c r="J791" s="533"/>
      <c r="K791" s="532"/>
      <c r="L791" s="529"/>
      <c r="M791" s="532"/>
      <c r="N791" s="529"/>
      <c r="O791" s="532"/>
      <c r="P791" s="534"/>
      <c r="Q791" s="523"/>
    </row>
    <row r="792" spans="1:17" x14ac:dyDescent="0.25">
      <c r="A792" s="535"/>
      <c r="B792" s="535"/>
      <c r="C792" s="535"/>
      <c r="D792" s="535"/>
      <c r="E792" s="535"/>
      <c r="F792" s="535"/>
      <c r="G792" s="535"/>
      <c r="H792" s="535"/>
      <c r="I792" s="535"/>
      <c r="J792" s="533"/>
      <c r="K792" s="532"/>
      <c r="L792" s="529"/>
      <c r="M792" s="532"/>
      <c r="N792" s="529"/>
      <c r="O792" s="532"/>
      <c r="P792" s="534"/>
      <c r="Q792" s="523"/>
    </row>
    <row r="793" spans="1:17" x14ac:dyDescent="0.25">
      <c r="A793" s="535"/>
      <c r="B793" s="535"/>
      <c r="C793" s="535"/>
      <c r="D793" s="535"/>
      <c r="E793" s="535"/>
      <c r="F793" s="535"/>
      <c r="G793" s="535"/>
      <c r="H793" s="535"/>
      <c r="I793" s="535"/>
      <c r="J793" s="533"/>
      <c r="K793" s="532"/>
      <c r="L793" s="529"/>
      <c r="M793" s="532"/>
      <c r="N793" s="529"/>
      <c r="O793" s="532"/>
      <c r="P793" s="534"/>
      <c r="Q793" s="523"/>
    </row>
    <row r="794" spans="1:17" x14ac:dyDescent="0.25">
      <c r="A794" s="535"/>
      <c r="B794" s="535"/>
      <c r="C794" s="535"/>
      <c r="D794" s="535"/>
      <c r="E794" s="535"/>
      <c r="F794" s="535"/>
      <c r="G794" s="535"/>
      <c r="H794" s="535"/>
      <c r="I794" s="535"/>
      <c r="J794" s="533"/>
      <c r="K794" s="532"/>
      <c r="L794" s="529"/>
      <c r="M794" s="532"/>
      <c r="N794" s="529"/>
      <c r="O794" s="532"/>
      <c r="P794" s="534"/>
      <c r="Q794" s="523"/>
    </row>
    <row r="795" spans="1:17" x14ac:dyDescent="0.25">
      <c r="A795" s="535"/>
      <c r="B795" s="535"/>
      <c r="C795" s="535"/>
      <c r="D795" s="535"/>
      <c r="E795" s="535"/>
      <c r="F795" s="535"/>
      <c r="G795" s="535"/>
      <c r="H795" s="535"/>
      <c r="I795" s="535"/>
      <c r="J795" s="533"/>
      <c r="K795" s="532"/>
      <c r="L795" s="529"/>
      <c r="M795" s="532"/>
      <c r="N795" s="529"/>
      <c r="O795" s="532"/>
      <c r="P795" s="534"/>
      <c r="Q795" s="523"/>
    </row>
    <row r="796" spans="1:17" x14ac:dyDescent="0.25">
      <c r="A796" s="535"/>
      <c r="B796" s="535"/>
      <c r="C796" s="535"/>
      <c r="D796" s="535"/>
      <c r="E796" s="535"/>
      <c r="F796" s="535"/>
      <c r="G796" s="535"/>
      <c r="H796" s="535"/>
      <c r="I796" s="535"/>
      <c r="J796" s="533"/>
      <c r="K796" s="532"/>
      <c r="L796" s="529"/>
      <c r="M796" s="532"/>
      <c r="N796" s="529"/>
      <c r="O796" s="532"/>
      <c r="P796" s="534"/>
      <c r="Q796" s="523"/>
    </row>
    <row r="797" spans="1:17" x14ac:dyDescent="0.25">
      <c r="A797" s="535"/>
      <c r="B797" s="535"/>
      <c r="C797" s="535"/>
      <c r="D797" s="535"/>
      <c r="E797" s="535"/>
      <c r="F797" s="535"/>
      <c r="G797" s="535"/>
      <c r="H797" s="535"/>
      <c r="I797" s="535"/>
      <c r="J797" s="533"/>
      <c r="K797" s="532"/>
      <c r="L797" s="529"/>
      <c r="M797" s="532"/>
      <c r="N797" s="529"/>
      <c r="O797" s="532"/>
      <c r="P797" s="534"/>
      <c r="Q797" s="523"/>
    </row>
    <row r="798" spans="1:17" x14ac:dyDescent="0.25">
      <c r="A798" s="535"/>
      <c r="B798" s="535"/>
      <c r="C798" s="535"/>
      <c r="D798" s="535"/>
      <c r="E798" s="535"/>
      <c r="F798" s="535"/>
      <c r="G798" s="535"/>
      <c r="H798" s="535"/>
      <c r="I798" s="535"/>
      <c r="J798" s="533"/>
      <c r="K798" s="532"/>
      <c r="L798" s="529"/>
      <c r="M798" s="532"/>
      <c r="N798" s="529"/>
      <c r="O798" s="532"/>
      <c r="P798" s="534"/>
      <c r="Q798" s="523"/>
    </row>
    <row r="799" spans="1:17" x14ac:dyDescent="0.25">
      <c r="A799" s="535"/>
      <c r="B799" s="535"/>
      <c r="C799" s="535"/>
      <c r="D799" s="535"/>
      <c r="E799" s="535"/>
      <c r="F799" s="535"/>
      <c r="G799" s="535"/>
      <c r="H799" s="535"/>
      <c r="I799" s="535"/>
      <c r="J799" s="533"/>
      <c r="K799" s="532"/>
      <c r="L799" s="529"/>
      <c r="M799" s="532"/>
      <c r="N799" s="529"/>
      <c r="O799" s="532"/>
      <c r="P799" s="534"/>
      <c r="Q799" s="523"/>
    </row>
    <row r="800" spans="1:17" x14ac:dyDescent="0.25">
      <c r="A800" s="535"/>
      <c r="B800" s="535"/>
      <c r="C800" s="535"/>
      <c r="D800" s="535"/>
      <c r="E800" s="535"/>
      <c r="F800" s="535"/>
      <c r="G800" s="535"/>
      <c r="H800" s="535"/>
      <c r="I800" s="535"/>
      <c r="J800" s="533"/>
      <c r="K800" s="532"/>
      <c r="L800" s="529"/>
      <c r="M800" s="532"/>
      <c r="N800" s="529"/>
      <c r="O800" s="532"/>
      <c r="P800" s="534"/>
      <c r="Q800" s="523"/>
    </row>
    <row r="801" spans="1:17" x14ac:dyDescent="0.25">
      <c r="A801" s="535"/>
      <c r="B801" s="535"/>
      <c r="C801" s="535"/>
      <c r="D801" s="535"/>
      <c r="E801" s="535"/>
      <c r="F801" s="535"/>
      <c r="G801" s="535"/>
      <c r="H801" s="535"/>
      <c r="I801" s="535"/>
      <c r="J801" s="533"/>
      <c r="K801" s="532"/>
      <c r="L801" s="529"/>
      <c r="M801" s="532"/>
      <c r="N801" s="529"/>
      <c r="O801" s="532"/>
      <c r="P801" s="534"/>
      <c r="Q801" s="523"/>
    </row>
    <row r="802" spans="1:17" x14ac:dyDescent="0.25">
      <c r="A802" s="535"/>
      <c r="B802" s="535"/>
      <c r="C802" s="535"/>
      <c r="D802" s="535"/>
      <c r="E802" s="535"/>
      <c r="F802" s="535"/>
      <c r="G802" s="535"/>
      <c r="H802" s="535"/>
      <c r="I802" s="535"/>
      <c r="J802" s="533"/>
      <c r="K802" s="532"/>
      <c r="L802" s="529"/>
      <c r="M802" s="532"/>
      <c r="N802" s="529"/>
      <c r="O802" s="532"/>
      <c r="P802" s="534"/>
      <c r="Q802" s="523"/>
    </row>
    <row r="803" spans="1:17" x14ac:dyDescent="0.25">
      <c r="A803" s="535"/>
      <c r="B803" s="535"/>
      <c r="C803" s="535"/>
      <c r="D803" s="535"/>
      <c r="E803" s="535"/>
      <c r="F803" s="535"/>
      <c r="G803" s="535"/>
      <c r="H803" s="535"/>
      <c r="I803" s="535"/>
      <c r="J803" s="533"/>
      <c r="K803" s="532"/>
      <c r="L803" s="529"/>
      <c r="M803" s="532"/>
      <c r="N803" s="529"/>
      <c r="O803" s="532"/>
      <c r="P803" s="534"/>
      <c r="Q803" s="523"/>
    </row>
    <row r="804" spans="1:17" x14ac:dyDescent="0.25">
      <c r="A804" s="535"/>
      <c r="B804" s="535"/>
      <c r="C804" s="535"/>
      <c r="D804" s="535"/>
      <c r="E804" s="535"/>
      <c r="F804" s="535"/>
      <c r="G804" s="535"/>
      <c r="H804" s="535"/>
      <c r="I804" s="535"/>
      <c r="J804" s="533"/>
      <c r="K804" s="532"/>
      <c r="L804" s="529"/>
      <c r="M804" s="532"/>
      <c r="N804" s="529"/>
      <c r="O804" s="532"/>
      <c r="P804" s="534"/>
      <c r="Q804" s="523"/>
    </row>
    <row r="805" spans="1:17" x14ac:dyDescent="0.25">
      <c r="A805" s="535"/>
      <c r="B805" s="535"/>
      <c r="C805" s="535"/>
      <c r="D805" s="535"/>
      <c r="E805" s="535"/>
      <c r="F805" s="535"/>
      <c r="G805" s="535"/>
      <c r="H805" s="535"/>
      <c r="I805" s="535"/>
      <c r="J805" s="533"/>
      <c r="K805" s="532"/>
      <c r="L805" s="529"/>
      <c r="M805" s="532"/>
      <c r="N805" s="529"/>
      <c r="O805" s="532"/>
      <c r="P805" s="534"/>
      <c r="Q805" s="523"/>
    </row>
    <row r="806" spans="1:17" x14ac:dyDescent="0.25">
      <c r="A806" s="535"/>
      <c r="B806" s="535"/>
      <c r="C806" s="535"/>
      <c r="D806" s="535"/>
      <c r="E806" s="535"/>
      <c r="F806" s="535"/>
      <c r="G806" s="535"/>
      <c r="H806" s="535"/>
      <c r="I806" s="535"/>
      <c r="J806" s="533"/>
      <c r="K806" s="532"/>
      <c r="L806" s="529"/>
      <c r="M806" s="532"/>
      <c r="N806" s="529"/>
      <c r="O806" s="532"/>
      <c r="P806" s="534"/>
      <c r="Q806" s="523"/>
    </row>
    <row r="807" spans="1:17" x14ac:dyDescent="0.25">
      <c r="A807" s="535"/>
      <c r="B807" s="535"/>
      <c r="C807" s="535"/>
      <c r="D807" s="535"/>
      <c r="E807" s="535"/>
      <c r="F807" s="535"/>
      <c r="G807" s="535"/>
      <c r="H807" s="535"/>
      <c r="I807" s="535"/>
      <c r="J807" s="533"/>
      <c r="K807" s="532"/>
      <c r="L807" s="529"/>
      <c r="M807" s="532"/>
      <c r="N807" s="529"/>
      <c r="O807" s="532"/>
      <c r="P807" s="534"/>
      <c r="Q807" s="523"/>
    </row>
    <row r="808" spans="1:17" x14ac:dyDescent="0.25">
      <c r="A808" s="535"/>
      <c r="B808" s="535"/>
      <c r="C808" s="535"/>
      <c r="D808" s="535"/>
      <c r="E808" s="535"/>
      <c r="F808" s="535"/>
      <c r="G808" s="535"/>
      <c r="H808" s="535"/>
      <c r="I808" s="535"/>
      <c r="J808" s="533"/>
      <c r="K808" s="532"/>
      <c r="L808" s="529"/>
      <c r="M808" s="532"/>
      <c r="N808" s="529"/>
      <c r="O808" s="532"/>
      <c r="P808" s="534"/>
      <c r="Q808" s="523"/>
    </row>
    <row r="809" spans="1:17" x14ac:dyDescent="0.25">
      <c r="A809" s="535"/>
      <c r="B809" s="535"/>
      <c r="C809" s="535"/>
      <c r="D809" s="535"/>
      <c r="E809" s="535"/>
      <c r="F809" s="535"/>
      <c r="G809" s="535"/>
      <c r="H809" s="535"/>
      <c r="I809" s="535"/>
      <c r="J809" s="533"/>
      <c r="K809" s="532"/>
      <c r="L809" s="529"/>
      <c r="M809" s="532"/>
      <c r="N809" s="529"/>
      <c r="O809" s="532"/>
      <c r="P809" s="534"/>
      <c r="Q809" s="523"/>
    </row>
    <row r="810" spans="1:17" x14ac:dyDescent="0.25">
      <c r="A810" s="535"/>
      <c r="B810" s="535"/>
      <c r="C810" s="535"/>
      <c r="D810" s="535"/>
      <c r="E810" s="535"/>
      <c r="F810" s="535"/>
      <c r="G810" s="535"/>
      <c r="H810" s="535"/>
      <c r="I810" s="535"/>
      <c r="J810" s="533"/>
      <c r="K810" s="532"/>
      <c r="L810" s="529"/>
      <c r="M810" s="532"/>
      <c r="N810" s="529"/>
      <c r="O810" s="532"/>
      <c r="P810" s="534"/>
      <c r="Q810" s="523"/>
    </row>
    <row r="811" spans="1:17" x14ac:dyDescent="0.25">
      <c r="A811" s="535"/>
      <c r="B811" s="535"/>
      <c r="C811" s="535"/>
      <c r="D811" s="535"/>
      <c r="E811" s="535"/>
      <c r="F811" s="535"/>
      <c r="G811" s="535"/>
      <c r="H811" s="535"/>
      <c r="I811" s="535"/>
      <c r="J811" s="533"/>
      <c r="K811" s="532"/>
      <c r="L811" s="529"/>
      <c r="M811" s="532"/>
      <c r="N811" s="529"/>
      <c r="O811" s="532"/>
      <c r="P811" s="534"/>
      <c r="Q811" s="523"/>
    </row>
    <row r="812" spans="1:17" x14ac:dyDescent="0.25">
      <c r="A812" s="535"/>
      <c r="B812" s="535"/>
      <c r="C812" s="535"/>
      <c r="D812" s="535"/>
      <c r="E812" s="535"/>
      <c r="F812" s="535"/>
      <c r="G812" s="535"/>
      <c r="H812" s="535"/>
      <c r="I812" s="535"/>
      <c r="J812" s="533"/>
      <c r="K812" s="532"/>
      <c r="L812" s="529"/>
      <c r="M812" s="532"/>
      <c r="N812" s="529"/>
      <c r="O812" s="532"/>
      <c r="P812" s="534"/>
      <c r="Q812" s="523"/>
    </row>
    <row r="813" spans="1:17" x14ac:dyDescent="0.25">
      <c r="A813" s="535"/>
      <c r="B813" s="535"/>
      <c r="C813" s="535"/>
      <c r="D813" s="535"/>
      <c r="E813" s="535"/>
      <c r="F813" s="535"/>
      <c r="G813" s="535"/>
      <c r="H813" s="535"/>
      <c r="I813" s="535"/>
      <c r="J813" s="533"/>
      <c r="K813" s="532"/>
      <c r="L813" s="529"/>
      <c r="M813" s="532"/>
      <c r="N813" s="529"/>
      <c r="O813" s="532"/>
      <c r="P813" s="534"/>
      <c r="Q813" s="523"/>
    </row>
    <row r="814" spans="1:17" x14ac:dyDescent="0.25">
      <c r="A814" s="535"/>
      <c r="B814" s="535"/>
      <c r="C814" s="535"/>
      <c r="D814" s="535"/>
      <c r="E814" s="535"/>
      <c r="F814" s="535"/>
      <c r="G814" s="535"/>
      <c r="H814" s="535"/>
      <c r="I814" s="535"/>
      <c r="J814" s="533"/>
      <c r="K814" s="532"/>
      <c r="L814" s="529"/>
      <c r="M814" s="532"/>
      <c r="N814" s="529"/>
      <c r="O814" s="532"/>
      <c r="P814" s="534"/>
      <c r="Q814" s="523"/>
    </row>
    <row r="815" spans="1:17" x14ac:dyDescent="0.25">
      <c r="A815" s="535"/>
      <c r="B815" s="535"/>
      <c r="C815" s="535"/>
      <c r="D815" s="535"/>
      <c r="E815" s="535"/>
      <c r="F815" s="535"/>
      <c r="G815" s="535"/>
      <c r="H815" s="535"/>
      <c r="I815" s="535"/>
      <c r="J815" s="533"/>
      <c r="K815" s="532"/>
      <c r="L815" s="529"/>
      <c r="M815" s="532"/>
      <c r="N815" s="529"/>
      <c r="O815" s="532"/>
      <c r="P815" s="534"/>
      <c r="Q815" s="523"/>
    </row>
    <row r="816" spans="1:17" x14ac:dyDescent="0.25">
      <c r="A816" s="535"/>
      <c r="B816" s="535"/>
      <c r="C816" s="535"/>
      <c r="D816" s="535"/>
      <c r="E816" s="535"/>
      <c r="F816" s="535"/>
      <c r="G816" s="535"/>
      <c r="H816" s="535"/>
      <c r="I816" s="535"/>
      <c r="J816" s="533"/>
      <c r="K816" s="532"/>
      <c r="L816" s="529"/>
      <c r="M816" s="532"/>
      <c r="N816" s="529"/>
      <c r="O816" s="532"/>
      <c r="P816" s="534"/>
      <c r="Q816" s="523"/>
    </row>
    <row r="817" spans="1:17" x14ac:dyDescent="0.25">
      <c r="A817" s="535"/>
      <c r="B817" s="535"/>
      <c r="C817" s="535"/>
      <c r="D817" s="535"/>
      <c r="E817" s="535"/>
      <c r="F817" s="535"/>
      <c r="G817" s="535"/>
      <c r="H817" s="535"/>
      <c r="I817" s="535"/>
      <c r="J817" s="533"/>
      <c r="K817" s="532"/>
      <c r="L817" s="529"/>
      <c r="M817" s="532"/>
      <c r="N817" s="529"/>
      <c r="O817" s="532"/>
      <c r="P817" s="534"/>
      <c r="Q817" s="523"/>
    </row>
    <row r="818" spans="1:17" x14ac:dyDescent="0.25">
      <c r="A818" s="535"/>
      <c r="B818" s="535"/>
      <c r="C818" s="535"/>
      <c r="D818" s="535"/>
      <c r="E818" s="535"/>
      <c r="F818" s="535"/>
      <c r="G818" s="535"/>
      <c r="H818" s="535"/>
      <c r="I818" s="535"/>
      <c r="J818" s="533"/>
      <c r="K818" s="532"/>
      <c r="L818" s="529"/>
      <c r="M818" s="532"/>
      <c r="N818" s="529"/>
      <c r="O818" s="532"/>
      <c r="P818" s="534"/>
      <c r="Q818" s="523"/>
    </row>
    <row r="819" spans="1:17" x14ac:dyDescent="0.25">
      <c r="A819" s="535"/>
      <c r="B819" s="535"/>
      <c r="C819" s="535"/>
      <c r="D819" s="535"/>
      <c r="E819" s="535"/>
      <c r="F819" s="535"/>
      <c r="G819" s="535"/>
      <c r="H819" s="535"/>
      <c r="I819" s="535"/>
      <c r="J819" s="533"/>
      <c r="K819" s="532"/>
      <c r="L819" s="529"/>
      <c r="M819" s="532"/>
      <c r="N819" s="529"/>
      <c r="O819" s="532"/>
      <c r="P819" s="534"/>
      <c r="Q819" s="523"/>
    </row>
    <row r="820" spans="1:17" x14ac:dyDescent="0.25">
      <c r="A820" s="535"/>
      <c r="B820" s="535"/>
      <c r="C820" s="535"/>
      <c r="D820" s="535"/>
      <c r="E820" s="535"/>
      <c r="F820" s="535"/>
      <c r="G820" s="535"/>
      <c r="H820" s="535"/>
      <c r="I820" s="535"/>
      <c r="J820" s="533"/>
      <c r="K820" s="532"/>
      <c r="L820" s="529"/>
      <c r="M820" s="532"/>
      <c r="N820" s="529"/>
      <c r="O820" s="532"/>
      <c r="P820" s="534"/>
      <c r="Q820" s="523"/>
    </row>
    <row r="821" spans="1:17" x14ac:dyDescent="0.25">
      <c r="A821" s="535"/>
      <c r="B821" s="535"/>
      <c r="C821" s="535"/>
      <c r="D821" s="535"/>
      <c r="E821" s="535"/>
      <c r="F821" s="535"/>
      <c r="G821" s="535"/>
      <c r="H821" s="535"/>
      <c r="I821" s="535"/>
      <c r="J821" s="533"/>
      <c r="K821" s="532"/>
      <c r="L821" s="529"/>
      <c r="M821" s="532"/>
      <c r="N821" s="529"/>
      <c r="O821" s="532"/>
      <c r="P821" s="534"/>
      <c r="Q821" s="523"/>
    </row>
    <row r="822" spans="1:17" x14ac:dyDescent="0.25">
      <c r="A822" s="535"/>
      <c r="B822" s="535"/>
      <c r="C822" s="535"/>
      <c r="D822" s="535"/>
      <c r="E822" s="535"/>
      <c r="F822" s="535"/>
      <c r="G822" s="535"/>
      <c r="H822" s="535"/>
      <c r="I822" s="535"/>
      <c r="J822" s="533"/>
      <c r="K822" s="532"/>
      <c r="L822" s="529"/>
      <c r="M822" s="532"/>
      <c r="N822" s="529"/>
      <c r="O822" s="532"/>
      <c r="P822" s="534"/>
      <c r="Q822" s="523"/>
    </row>
    <row r="823" spans="1:17" x14ac:dyDescent="0.25">
      <c r="A823" s="535"/>
      <c r="B823" s="535"/>
      <c r="C823" s="535"/>
      <c r="D823" s="535"/>
      <c r="E823" s="535"/>
      <c r="F823" s="535"/>
      <c r="G823" s="535"/>
      <c r="H823" s="535"/>
      <c r="I823" s="535"/>
      <c r="J823" s="533"/>
      <c r="K823" s="532"/>
      <c r="L823" s="529"/>
      <c r="M823" s="532"/>
      <c r="N823" s="529"/>
      <c r="O823" s="532"/>
      <c r="P823" s="534"/>
      <c r="Q823" s="523"/>
    </row>
    <row r="824" spans="1:17" x14ac:dyDescent="0.25">
      <c r="A824" s="535"/>
      <c r="B824" s="535"/>
      <c r="C824" s="535"/>
      <c r="D824" s="535"/>
      <c r="E824" s="535"/>
      <c r="F824" s="535"/>
      <c r="G824" s="535"/>
      <c r="H824" s="535"/>
      <c r="I824" s="535"/>
      <c r="J824" s="533"/>
      <c r="K824" s="532"/>
      <c r="L824" s="529"/>
      <c r="M824" s="532"/>
      <c r="N824" s="529"/>
      <c r="O824" s="532"/>
      <c r="P824" s="534"/>
      <c r="Q824" s="523"/>
    </row>
    <row r="825" spans="1:17" x14ac:dyDescent="0.25">
      <c r="A825" s="535"/>
      <c r="B825" s="535"/>
      <c r="C825" s="535"/>
      <c r="D825" s="535"/>
      <c r="E825" s="535"/>
      <c r="F825" s="535"/>
      <c r="G825" s="535"/>
      <c r="H825" s="535"/>
      <c r="I825" s="535"/>
      <c r="J825" s="533"/>
      <c r="K825" s="532"/>
      <c r="L825" s="529"/>
      <c r="M825" s="532"/>
      <c r="N825" s="529"/>
      <c r="O825" s="532"/>
      <c r="P825" s="534"/>
      <c r="Q825" s="523"/>
    </row>
    <row r="826" spans="1:17" x14ac:dyDescent="0.25">
      <c r="A826" s="535"/>
      <c r="B826" s="535"/>
      <c r="C826" s="535"/>
      <c r="D826" s="535"/>
      <c r="E826" s="535"/>
      <c r="F826" s="535"/>
      <c r="G826" s="535"/>
      <c r="H826" s="535"/>
      <c r="I826" s="535"/>
      <c r="J826" s="533"/>
      <c r="K826" s="532"/>
      <c r="L826" s="529"/>
      <c r="M826" s="532"/>
      <c r="N826" s="529"/>
      <c r="O826" s="532"/>
      <c r="P826" s="534"/>
      <c r="Q826" s="523"/>
    </row>
    <row r="827" spans="1:17" x14ac:dyDescent="0.25">
      <c r="A827" s="535"/>
      <c r="B827" s="535"/>
      <c r="C827" s="535"/>
      <c r="D827" s="535"/>
      <c r="E827" s="535"/>
      <c r="F827" s="535"/>
      <c r="G827" s="535"/>
      <c r="H827" s="535"/>
      <c r="I827" s="535"/>
      <c r="J827" s="533"/>
      <c r="K827" s="532"/>
      <c r="L827" s="529"/>
      <c r="M827" s="532"/>
      <c r="N827" s="529"/>
      <c r="O827" s="532"/>
      <c r="P827" s="534"/>
      <c r="Q827" s="523"/>
    </row>
  </sheetData>
  <mergeCells count="106">
    <mergeCell ref="J5:K5"/>
    <mergeCell ref="L5:M5"/>
    <mergeCell ref="N5:O5"/>
    <mergeCell ref="F6:G6"/>
    <mergeCell ref="H6:I6"/>
    <mergeCell ref="J6:K6"/>
    <mergeCell ref="L6:M6"/>
    <mergeCell ref="N6:O6"/>
    <mergeCell ref="A2:Q2"/>
    <mergeCell ref="A3:Q3"/>
    <mergeCell ref="A4:A7"/>
    <mergeCell ref="B4:E7"/>
    <mergeCell ref="H4:K4"/>
    <mergeCell ref="L4:O4"/>
    <mergeCell ref="P4:P7"/>
    <mergeCell ref="Q4:Q7"/>
    <mergeCell ref="F5:G5"/>
    <mergeCell ref="H5:I5"/>
    <mergeCell ref="Q66:Q69"/>
    <mergeCell ref="F67:G67"/>
    <mergeCell ref="H67:I67"/>
    <mergeCell ref="J67:K67"/>
    <mergeCell ref="L67:M67"/>
    <mergeCell ref="N67:O67"/>
    <mergeCell ref="F68:G68"/>
    <mergeCell ref="H68:I68"/>
    <mergeCell ref="J68:K68"/>
    <mergeCell ref="L68:M68"/>
    <mergeCell ref="N68:O68"/>
    <mergeCell ref="A86:A89"/>
    <mergeCell ref="B86:E89"/>
    <mergeCell ref="H86:K86"/>
    <mergeCell ref="L86:O86"/>
    <mergeCell ref="A66:A69"/>
    <mergeCell ref="B66:E69"/>
    <mergeCell ref="H66:K66"/>
    <mergeCell ref="L66:O66"/>
    <mergeCell ref="P66:P69"/>
    <mergeCell ref="P86:P89"/>
    <mergeCell ref="A155:A157"/>
    <mergeCell ref="B155:J157"/>
    <mergeCell ref="K155:O155"/>
    <mergeCell ref="P155:P157"/>
    <mergeCell ref="Q155:Q157"/>
    <mergeCell ref="L156:N156"/>
    <mergeCell ref="A106:A109"/>
    <mergeCell ref="B106:J109"/>
    <mergeCell ref="K106:O107"/>
    <mergeCell ref="P106:P109"/>
    <mergeCell ref="Q106:Q109"/>
    <mergeCell ref="L108:N108"/>
    <mergeCell ref="Q86:Q89"/>
    <mergeCell ref="F87:G87"/>
    <mergeCell ref="H87:I87"/>
    <mergeCell ref="J87:K87"/>
    <mergeCell ref="L87:M87"/>
    <mergeCell ref="J454:O454"/>
    <mergeCell ref="P175:P177"/>
    <mergeCell ref="Q175:Q177"/>
    <mergeCell ref="G176:J176"/>
    <mergeCell ref="L176:N176"/>
    <mergeCell ref="P454:P457"/>
    <mergeCell ref="Q454:Q457"/>
    <mergeCell ref="J455:K455"/>
    <mergeCell ref="M455:N455"/>
    <mergeCell ref="J456:K456"/>
    <mergeCell ref="M456:N456"/>
    <mergeCell ref="Q434:Q437"/>
    <mergeCell ref="N87:O87"/>
    <mergeCell ref="F88:G88"/>
    <mergeCell ref="H88:I88"/>
    <mergeCell ref="J88:K88"/>
    <mergeCell ref="L88:M88"/>
    <mergeCell ref="N88:O88"/>
    <mergeCell ref="A434:A437"/>
    <mergeCell ref="B434:C437"/>
    <mergeCell ref="D434:D437"/>
    <mergeCell ref="E434:F437"/>
    <mergeCell ref="K434:O434"/>
    <mergeCell ref="P434:P437"/>
    <mergeCell ref="A175:A177"/>
    <mergeCell ref="B175:C177"/>
    <mergeCell ref="D175:D177"/>
    <mergeCell ref="E175:F177"/>
    <mergeCell ref="G175:J175"/>
    <mergeCell ref="K175:O175"/>
    <mergeCell ref="K435:L435"/>
    <mergeCell ref="N435:O435"/>
    <mergeCell ref="K436:L436"/>
    <mergeCell ref="N436:O436"/>
    <mergeCell ref="A454:A457"/>
    <mergeCell ref="C454:C457"/>
    <mergeCell ref="D454:D457"/>
    <mergeCell ref="E454:F457"/>
    <mergeCell ref="A524:A526"/>
    <mergeCell ref="C524:D526"/>
    <mergeCell ref="L524:N524"/>
    <mergeCell ref="P524:P526"/>
    <mergeCell ref="Q524:Q526"/>
    <mergeCell ref="L525:N525"/>
    <mergeCell ref="A505:A507"/>
    <mergeCell ref="C505:D507"/>
    <mergeCell ref="L505:N505"/>
    <mergeCell ref="P505:P507"/>
    <mergeCell ref="Q505:Q507"/>
    <mergeCell ref="L506:N50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104"/>
  <sheetViews>
    <sheetView showGridLines="0" zoomScaleNormal="100" workbookViewId="0">
      <selection activeCell="K24" sqref="K24"/>
    </sheetView>
  </sheetViews>
  <sheetFormatPr baseColWidth="10" defaultColWidth="9.140625" defaultRowHeight="12.75" x14ac:dyDescent="0.2"/>
  <cols>
    <col min="1" max="1" width="57" style="292" customWidth="1"/>
    <col min="2" max="3" width="16.5703125" style="296" bestFit="1" customWidth="1"/>
    <col min="4" max="4" width="15" style="296" bestFit="1" customWidth="1"/>
    <col min="5" max="6" width="16.5703125" style="296" bestFit="1" customWidth="1"/>
    <col min="7" max="7" width="15" style="296" bestFit="1" customWidth="1"/>
    <col min="8" max="8" width="16.5703125" style="296" bestFit="1" customWidth="1"/>
    <col min="9" max="9" width="15" style="296" bestFit="1" customWidth="1"/>
    <col min="10" max="11" width="16.5703125" style="296" bestFit="1" customWidth="1"/>
    <col min="12" max="12" width="12.85546875" style="292" bestFit="1" customWidth="1"/>
    <col min="13" max="16384" width="9.140625" style="292"/>
  </cols>
  <sheetData>
    <row r="1" spans="1:12" ht="16.5" customHeight="1" x14ac:dyDescent="0.3">
      <c r="A1" s="1602" t="s">
        <v>360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</row>
    <row r="2" spans="1:12" ht="18.75" x14ac:dyDescent="0.3">
      <c r="A2" s="1602" t="s">
        <v>1775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</row>
    <row r="3" spans="1:12" ht="24" customHeight="1" x14ac:dyDescent="0.2">
      <c r="A3" s="1603" t="s">
        <v>964</v>
      </c>
      <c r="B3" s="1603"/>
      <c r="C3" s="1603"/>
      <c r="D3" s="1603"/>
      <c r="E3" s="1603"/>
      <c r="F3" s="1603"/>
      <c r="G3" s="1603"/>
      <c r="H3" s="1603"/>
      <c r="I3" s="1603"/>
      <c r="J3" s="1603"/>
      <c r="K3" s="1603"/>
    </row>
    <row r="4" spans="1:12" ht="3.75" customHeight="1" thickBot="1" x14ac:dyDescent="0.25">
      <c r="A4" s="293"/>
      <c r="B4" s="294"/>
      <c r="C4" s="294"/>
      <c r="D4" s="294"/>
      <c r="E4" s="295"/>
      <c r="F4" s="295"/>
      <c r="G4" s="295"/>
      <c r="H4" s="295"/>
      <c r="I4" s="295"/>
    </row>
    <row r="5" spans="1:12" ht="12.75" customHeight="1" x14ac:dyDescent="0.2">
      <c r="A5" s="297"/>
      <c r="B5" s="1507"/>
      <c r="C5" s="1454"/>
      <c r="D5" s="1454"/>
      <c r="E5" s="1454"/>
      <c r="F5" s="1454"/>
      <c r="G5" s="1454"/>
      <c r="H5" s="1454"/>
      <c r="I5" s="1454"/>
      <c r="J5" s="1454"/>
      <c r="K5" s="1455"/>
    </row>
    <row r="6" spans="1:12" ht="12.75" customHeight="1" thickBot="1" x14ac:dyDescent="0.25">
      <c r="A6" s="297"/>
      <c r="B6" s="1456" t="s">
        <v>27</v>
      </c>
      <c r="C6" s="1457" t="s">
        <v>20</v>
      </c>
      <c r="D6" s="1457" t="s">
        <v>21</v>
      </c>
      <c r="E6" s="1457" t="s">
        <v>22</v>
      </c>
      <c r="F6" s="1457" t="s">
        <v>23</v>
      </c>
      <c r="G6" s="1457" t="s">
        <v>33</v>
      </c>
      <c r="H6" s="1457" t="s">
        <v>24</v>
      </c>
      <c r="I6" s="1457" t="s">
        <v>38</v>
      </c>
      <c r="J6" s="1457" t="s">
        <v>26</v>
      </c>
      <c r="K6" s="1458" t="s">
        <v>25</v>
      </c>
    </row>
    <row r="7" spans="1:12" ht="13.5" thickBot="1" x14ac:dyDescent="0.25">
      <c r="A7" s="426" t="s">
        <v>361</v>
      </c>
      <c r="B7" s="425">
        <v>3032335269</v>
      </c>
      <c r="C7" s="424">
        <v>3285305882.9400001</v>
      </c>
      <c r="D7" s="424">
        <v>364933729.53000003</v>
      </c>
      <c r="E7" s="424">
        <v>1572792012.72</v>
      </c>
      <c r="F7" s="424">
        <v>2094157206.73</v>
      </c>
      <c r="G7" s="424">
        <v>143708921.37</v>
      </c>
      <c r="H7" s="424">
        <v>2883300354.8699999</v>
      </c>
      <c r="I7" s="424">
        <v>352200253.35000002</v>
      </c>
      <c r="J7" s="424">
        <v>4990282540.0200005</v>
      </c>
      <c r="K7" s="423">
        <v>3223868959.6400003</v>
      </c>
      <c r="L7" s="1506"/>
    </row>
    <row r="8" spans="1:12" x14ac:dyDescent="0.2">
      <c r="A8" s="307" t="s">
        <v>362</v>
      </c>
      <c r="B8" s="417">
        <v>165883192</v>
      </c>
      <c r="C8" s="306">
        <v>913968283.48000002</v>
      </c>
      <c r="D8" s="306">
        <v>122822501.74000001</v>
      </c>
      <c r="E8" s="306">
        <v>327693147.93000001</v>
      </c>
      <c r="F8" s="306">
        <v>459490216.02999997</v>
      </c>
      <c r="G8" s="306">
        <v>107568859.37</v>
      </c>
      <c r="H8" s="306">
        <v>506577748.98999995</v>
      </c>
      <c r="I8" s="306">
        <v>43040030.090000004</v>
      </c>
      <c r="J8" s="306">
        <v>469920285.08000004</v>
      </c>
      <c r="K8" s="418">
        <v>798356802.99000013</v>
      </c>
    </row>
    <row r="9" spans="1:12" x14ac:dyDescent="0.2">
      <c r="A9" s="308" t="s">
        <v>363</v>
      </c>
      <c r="B9" s="1459">
        <v>10954280</v>
      </c>
      <c r="C9" s="309">
        <v>481223898.11000001</v>
      </c>
      <c r="D9" s="309">
        <v>24893815.510000002</v>
      </c>
      <c r="E9" s="309">
        <v>30988067.350000001</v>
      </c>
      <c r="F9" s="309">
        <v>83544277.079999998</v>
      </c>
      <c r="G9" s="309">
        <v>8022922.3200000003</v>
      </c>
      <c r="H9" s="309">
        <v>72496845.599999994</v>
      </c>
      <c r="I9" s="309">
        <v>416314.13</v>
      </c>
      <c r="J9" s="309">
        <v>148002052.15000001</v>
      </c>
      <c r="K9" s="1460">
        <v>176033517.11000001</v>
      </c>
    </row>
    <row r="10" spans="1:12" x14ac:dyDescent="0.2">
      <c r="A10" s="308" t="s">
        <v>364</v>
      </c>
      <c r="B10" s="1459">
        <v>101945</v>
      </c>
      <c r="C10" s="309">
        <v>0</v>
      </c>
      <c r="D10" s="309">
        <v>0</v>
      </c>
      <c r="E10" s="309">
        <v>0</v>
      </c>
      <c r="F10" s="309">
        <v>1828672.29</v>
      </c>
      <c r="G10" s="309">
        <v>0</v>
      </c>
      <c r="H10" s="309">
        <v>638744.80000000005</v>
      </c>
      <c r="I10" s="309">
        <v>6841779.7199999997</v>
      </c>
      <c r="J10" s="309">
        <v>16000000</v>
      </c>
      <c r="K10" s="1460">
        <v>215748063.58000001</v>
      </c>
    </row>
    <row r="11" spans="1:12" x14ac:dyDescent="0.2">
      <c r="A11" s="308" t="s">
        <v>365</v>
      </c>
      <c r="B11" s="1459">
        <v>94927024</v>
      </c>
      <c r="C11" s="309">
        <v>243001372.93000001</v>
      </c>
      <c r="D11" s="309">
        <v>91983892.159999996</v>
      </c>
      <c r="E11" s="309">
        <v>200514486.46000001</v>
      </c>
      <c r="F11" s="309">
        <v>291882587.81</v>
      </c>
      <c r="G11" s="309">
        <v>78343559.799999997</v>
      </c>
      <c r="H11" s="309">
        <v>129028390.45</v>
      </c>
      <c r="I11" s="309">
        <v>29385448.219999999</v>
      </c>
      <c r="J11" s="309">
        <v>227212305.44</v>
      </c>
      <c r="K11" s="1460">
        <v>298087013.73000002</v>
      </c>
    </row>
    <row r="12" spans="1:12" x14ac:dyDescent="0.2">
      <c r="A12" s="308" t="s">
        <v>366</v>
      </c>
      <c r="B12" s="1459">
        <v>0</v>
      </c>
      <c r="C12" s="309">
        <v>161242321.58000001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309">
        <v>646687.84</v>
      </c>
      <c r="J12" s="309">
        <v>12584460.550000001</v>
      </c>
      <c r="K12" s="1460">
        <v>0</v>
      </c>
    </row>
    <row r="13" spans="1:12" x14ac:dyDescent="0.2">
      <c r="A13" s="308" t="s">
        <v>367</v>
      </c>
      <c r="B13" s="1459">
        <v>12704542</v>
      </c>
      <c r="C13" s="309">
        <v>14087536.1</v>
      </c>
      <c r="D13" s="309">
        <v>5493580.5899999999</v>
      </c>
      <c r="E13" s="309">
        <v>61225059.369999997</v>
      </c>
      <c r="F13" s="309">
        <v>77217156.879999995</v>
      </c>
      <c r="G13" s="309">
        <v>6275101.7999999998</v>
      </c>
      <c r="H13" s="309">
        <v>151354780.43000001</v>
      </c>
      <c r="I13" s="309">
        <v>5749800.1799999997</v>
      </c>
      <c r="J13" s="309">
        <v>481378.32</v>
      </c>
      <c r="K13" s="1460">
        <v>24898652.329999998</v>
      </c>
    </row>
    <row r="14" spans="1:12" x14ac:dyDescent="0.2">
      <c r="A14" s="308" t="s">
        <v>368</v>
      </c>
      <c r="B14" s="1459">
        <v>16604094</v>
      </c>
      <c r="C14" s="309">
        <v>14413154.76</v>
      </c>
      <c r="D14" s="309">
        <v>24183.54</v>
      </c>
      <c r="E14" s="309">
        <v>15102922.83</v>
      </c>
      <c r="F14" s="309">
        <v>4768162.96</v>
      </c>
      <c r="G14" s="309">
        <v>14927275.449999999</v>
      </c>
      <c r="H14" s="309">
        <v>9521010.1500000004</v>
      </c>
      <c r="I14" s="309">
        <v>0</v>
      </c>
      <c r="J14" s="309">
        <v>46776284.509999998</v>
      </c>
      <c r="K14" s="1460">
        <v>2415952.84</v>
      </c>
    </row>
    <row r="15" spans="1:12" x14ac:dyDescent="0.2">
      <c r="A15" s="308" t="s">
        <v>369</v>
      </c>
      <c r="B15" s="1459">
        <v>30591307</v>
      </c>
      <c r="C15" s="309">
        <v>0</v>
      </c>
      <c r="D15" s="309">
        <v>427029.94</v>
      </c>
      <c r="E15" s="309">
        <v>19862611.920000002</v>
      </c>
      <c r="F15" s="309">
        <v>249359.01</v>
      </c>
      <c r="G15" s="309">
        <v>0</v>
      </c>
      <c r="H15" s="309">
        <v>143537977.56</v>
      </c>
      <c r="I15" s="309">
        <v>0</v>
      </c>
      <c r="J15" s="309">
        <v>18863804.109999999</v>
      </c>
      <c r="K15" s="1460">
        <v>81173603.400000006</v>
      </c>
    </row>
    <row r="16" spans="1:12" x14ac:dyDescent="0.2">
      <c r="A16" s="307" t="s">
        <v>370</v>
      </c>
      <c r="B16" s="417">
        <v>2866452077</v>
      </c>
      <c r="C16" s="306">
        <v>2371337599.46</v>
      </c>
      <c r="D16" s="306">
        <v>242111227.79000002</v>
      </c>
      <c r="E16" s="306">
        <v>1245098864.79</v>
      </c>
      <c r="F16" s="306">
        <v>1634666990.7</v>
      </c>
      <c r="G16" s="306">
        <v>36140062</v>
      </c>
      <c r="H16" s="306">
        <v>2376722605.8800001</v>
      </c>
      <c r="I16" s="306">
        <v>309160223.25999999</v>
      </c>
      <c r="J16" s="306">
        <v>4520362254.9400005</v>
      </c>
      <c r="K16" s="418">
        <v>2425512156.6500001</v>
      </c>
    </row>
    <row r="17" spans="1:12" x14ac:dyDescent="0.2">
      <c r="A17" s="308" t="s">
        <v>371</v>
      </c>
      <c r="B17" s="1459">
        <v>0</v>
      </c>
      <c r="C17" s="309">
        <v>0</v>
      </c>
      <c r="D17" s="309">
        <v>146531.96</v>
      </c>
      <c r="E17" s="309">
        <v>501120</v>
      </c>
      <c r="F17" s="309">
        <v>0</v>
      </c>
      <c r="G17" s="309">
        <v>19140</v>
      </c>
      <c r="H17" s="309">
        <v>158125.21</v>
      </c>
      <c r="I17" s="309">
        <v>24044.5</v>
      </c>
      <c r="J17" s="309">
        <v>28606200</v>
      </c>
      <c r="K17" s="1460">
        <v>234447.68</v>
      </c>
    </row>
    <row r="18" spans="1:12" x14ac:dyDescent="0.2">
      <c r="A18" s="308" t="s">
        <v>372</v>
      </c>
      <c r="B18" s="1459">
        <v>0</v>
      </c>
      <c r="C18" s="309">
        <v>0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89425811.049999997</v>
      </c>
      <c r="J18" s="309">
        <v>1784871.91</v>
      </c>
      <c r="K18" s="1460">
        <v>32560478.75</v>
      </c>
    </row>
    <row r="19" spans="1:12" x14ac:dyDescent="0.2">
      <c r="A19" s="308" t="s">
        <v>373</v>
      </c>
      <c r="B19" s="1459">
        <v>100147176</v>
      </c>
      <c r="C19" s="309">
        <v>0</v>
      </c>
      <c r="D19" s="309">
        <v>0</v>
      </c>
      <c r="E19" s="309">
        <v>18651428.34</v>
      </c>
      <c r="F19" s="309">
        <v>38994</v>
      </c>
      <c r="G19" s="309">
        <v>0</v>
      </c>
      <c r="H19" s="309">
        <v>13166472.33</v>
      </c>
      <c r="I19" s="309">
        <v>0</v>
      </c>
      <c r="J19" s="309">
        <v>163288589.90000001</v>
      </c>
      <c r="K19" s="1460">
        <v>12943155.539999999</v>
      </c>
    </row>
    <row r="20" spans="1:12" x14ac:dyDescent="0.2">
      <c r="A20" s="308" t="s">
        <v>374</v>
      </c>
      <c r="B20" s="1459">
        <v>2765310526</v>
      </c>
      <c r="C20" s="309">
        <v>1757037578.8099999</v>
      </c>
      <c r="D20" s="309">
        <v>241285665</v>
      </c>
      <c r="E20" s="309">
        <v>1222418103.6500001</v>
      </c>
      <c r="F20" s="309">
        <v>1632416480.75</v>
      </c>
      <c r="G20" s="309">
        <v>36120922</v>
      </c>
      <c r="H20" s="309">
        <v>2304274520.3600001</v>
      </c>
      <c r="I20" s="309">
        <v>198230074.72999999</v>
      </c>
      <c r="J20" s="309">
        <v>4313519827.4300003</v>
      </c>
      <c r="K20" s="1460">
        <v>1591090041.9100001</v>
      </c>
    </row>
    <row r="21" spans="1:12" x14ac:dyDescent="0.2">
      <c r="A21" s="308" t="s">
        <v>375</v>
      </c>
      <c r="B21" s="1459">
        <v>0</v>
      </c>
      <c r="C21" s="309">
        <v>0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1460">
        <v>0</v>
      </c>
    </row>
    <row r="22" spans="1:12" x14ac:dyDescent="0.2">
      <c r="A22" s="308" t="s">
        <v>376</v>
      </c>
      <c r="B22" s="1459">
        <v>0</v>
      </c>
      <c r="C22" s="309">
        <v>0</v>
      </c>
      <c r="D22" s="309">
        <v>679030.83</v>
      </c>
      <c r="E22" s="309">
        <v>2984196.94</v>
      </c>
      <c r="F22" s="309">
        <v>0</v>
      </c>
      <c r="G22" s="309">
        <v>0</v>
      </c>
      <c r="H22" s="309">
        <v>0</v>
      </c>
      <c r="I22" s="309">
        <v>15069838.23</v>
      </c>
      <c r="J22" s="309">
        <v>2491402.2000000002</v>
      </c>
      <c r="K22" s="1460">
        <v>0</v>
      </c>
    </row>
    <row r="23" spans="1:12" x14ac:dyDescent="0.2">
      <c r="A23" s="308" t="s">
        <v>377</v>
      </c>
      <c r="B23" s="1459">
        <v>0</v>
      </c>
      <c r="C23" s="309">
        <v>0</v>
      </c>
      <c r="D23" s="309">
        <v>0</v>
      </c>
      <c r="E23" s="309">
        <v>0</v>
      </c>
      <c r="F23" s="309">
        <v>1531853.95</v>
      </c>
      <c r="G23" s="309">
        <v>0</v>
      </c>
      <c r="H23" s="309">
        <v>20214543.690000001</v>
      </c>
      <c r="I23" s="309">
        <v>6410454.75</v>
      </c>
      <c r="J23" s="309">
        <v>10243949.9</v>
      </c>
      <c r="K23" s="1460">
        <v>0</v>
      </c>
    </row>
    <row r="24" spans="1:12" x14ac:dyDescent="0.2">
      <c r="A24" s="308" t="s">
        <v>378</v>
      </c>
      <c r="B24" s="1459">
        <v>994375</v>
      </c>
      <c r="C24" s="309">
        <v>614300020.64999998</v>
      </c>
      <c r="D24" s="309">
        <v>0</v>
      </c>
      <c r="E24" s="309">
        <v>0</v>
      </c>
      <c r="F24" s="309">
        <v>679662</v>
      </c>
      <c r="G24" s="309">
        <v>0</v>
      </c>
      <c r="H24" s="309">
        <v>38908944.289999999</v>
      </c>
      <c r="I24" s="309">
        <v>0</v>
      </c>
      <c r="J24" s="309">
        <v>427413.6</v>
      </c>
      <c r="K24" s="1460">
        <v>788684032.76999998</v>
      </c>
    </row>
    <row r="25" spans="1:12" ht="13.5" thickBot="1" x14ac:dyDescent="0.25">
      <c r="A25" s="309" t="s">
        <v>843</v>
      </c>
      <c r="B25" s="1459">
        <v>0</v>
      </c>
      <c r="C25" s="309">
        <v>0</v>
      </c>
      <c r="D25" s="309">
        <v>0</v>
      </c>
      <c r="E25" s="309">
        <v>544015.86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1460">
        <v>0</v>
      </c>
    </row>
    <row r="26" spans="1:12" ht="13.5" thickBot="1" x14ac:dyDescent="0.25">
      <c r="A26" s="422" t="s">
        <v>379</v>
      </c>
      <c r="B26" s="421">
        <v>616705906</v>
      </c>
      <c r="C26" s="420">
        <v>749112578.56000006</v>
      </c>
      <c r="D26" s="420">
        <v>198435018.16999999</v>
      </c>
      <c r="E26" s="420">
        <v>524538677</v>
      </c>
      <c r="F26" s="420">
        <v>1029719220.6799998</v>
      </c>
      <c r="G26" s="420">
        <v>77802860.24000001</v>
      </c>
      <c r="H26" s="420">
        <v>602337625.44999993</v>
      </c>
      <c r="I26" s="420">
        <v>244112567.59</v>
      </c>
      <c r="J26" s="420">
        <v>1435046519.3499999</v>
      </c>
      <c r="K26" s="419">
        <v>47189645.749999993</v>
      </c>
      <c r="L26" s="1506"/>
    </row>
    <row r="27" spans="1:12" x14ac:dyDescent="0.2">
      <c r="A27" s="307" t="s">
        <v>380</v>
      </c>
      <c r="B27" s="417">
        <v>137486729</v>
      </c>
      <c r="C27" s="306">
        <v>411855897.77000004</v>
      </c>
      <c r="D27" s="306">
        <v>190189965.81999999</v>
      </c>
      <c r="E27" s="306">
        <v>244267121.69</v>
      </c>
      <c r="F27" s="306">
        <v>435620684.48999995</v>
      </c>
      <c r="G27" s="306">
        <v>64577965.880000003</v>
      </c>
      <c r="H27" s="306">
        <v>192140307.03999999</v>
      </c>
      <c r="I27" s="306">
        <v>25505445.199999999</v>
      </c>
      <c r="J27" s="306">
        <v>463042363.65999997</v>
      </c>
      <c r="K27" s="418">
        <v>40858551.349999994</v>
      </c>
    </row>
    <row r="28" spans="1:12" x14ac:dyDescent="0.2">
      <c r="A28" s="308" t="s">
        <v>381</v>
      </c>
      <c r="B28" s="1459">
        <v>25331831</v>
      </c>
      <c r="C28" s="309">
        <v>43435317.770000003</v>
      </c>
      <c r="D28" s="309">
        <v>67116214.590000004</v>
      </c>
      <c r="E28" s="309">
        <v>99152108.079999998</v>
      </c>
      <c r="F28" s="309">
        <v>81233454.670000002</v>
      </c>
      <c r="G28" s="309">
        <v>30359887.940000001</v>
      </c>
      <c r="H28" s="309">
        <v>61109654.329999998</v>
      </c>
      <c r="I28" s="309">
        <v>1841071.84</v>
      </c>
      <c r="J28" s="309">
        <v>218999938.19</v>
      </c>
      <c r="K28" s="1460">
        <v>19473411.059999999</v>
      </c>
    </row>
    <row r="29" spans="1:12" x14ac:dyDescent="0.2">
      <c r="A29" s="308" t="s">
        <v>382</v>
      </c>
      <c r="B29" s="1459">
        <v>11709297</v>
      </c>
      <c r="C29" s="309">
        <v>9612615.2699999996</v>
      </c>
      <c r="D29" s="309">
        <v>88893255.530000001</v>
      </c>
      <c r="E29" s="309">
        <v>42651021.869999997</v>
      </c>
      <c r="F29" s="309">
        <v>42357664.109999999</v>
      </c>
      <c r="G29" s="309">
        <v>0</v>
      </c>
      <c r="H29" s="309">
        <v>73980955.959999993</v>
      </c>
      <c r="I29" s="309">
        <v>11247655.890000001</v>
      </c>
      <c r="J29" s="309">
        <v>66700865.340000004</v>
      </c>
      <c r="K29" s="1460">
        <v>0</v>
      </c>
    </row>
    <row r="30" spans="1:12" x14ac:dyDescent="0.2">
      <c r="A30" s="308" t="s">
        <v>383</v>
      </c>
      <c r="B30" s="1459">
        <v>78950043</v>
      </c>
      <c r="C30" s="309">
        <v>0</v>
      </c>
      <c r="D30" s="309">
        <v>0</v>
      </c>
      <c r="E30" s="309">
        <v>0</v>
      </c>
      <c r="F30" s="309">
        <v>118645729.17</v>
      </c>
      <c r="G30" s="309">
        <v>0</v>
      </c>
      <c r="H30" s="309">
        <v>0</v>
      </c>
      <c r="I30" s="309">
        <v>9115231.0199999996</v>
      </c>
      <c r="J30" s="309">
        <v>0</v>
      </c>
      <c r="K30" s="1460">
        <v>0</v>
      </c>
    </row>
    <row r="31" spans="1:12" x14ac:dyDescent="0.2">
      <c r="A31" s="308" t="s">
        <v>1565</v>
      </c>
      <c r="B31" s="1459">
        <v>0</v>
      </c>
      <c r="C31" s="309">
        <v>0</v>
      </c>
      <c r="D31" s="309">
        <v>4743360.4800000004</v>
      </c>
      <c r="E31" s="309">
        <v>0</v>
      </c>
      <c r="F31" s="309">
        <v>24383924.23</v>
      </c>
      <c r="G31" s="309">
        <v>247443.82</v>
      </c>
      <c r="H31" s="309">
        <v>16507437.439999999</v>
      </c>
      <c r="I31" s="309">
        <v>205678.8</v>
      </c>
      <c r="J31" s="309">
        <v>0</v>
      </c>
      <c r="K31" s="1460">
        <v>0</v>
      </c>
    </row>
    <row r="32" spans="1:12" x14ac:dyDescent="0.2">
      <c r="A32" s="308" t="s">
        <v>385</v>
      </c>
      <c r="B32" s="1459">
        <v>21495558</v>
      </c>
      <c r="C32" s="309">
        <v>358807964.73000002</v>
      </c>
      <c r="D32" s="309">
        <v>29276624.210000001</v>
      </c>
      <c r="E32" s="309">
        <v>102463991.73999999</v>
      </c>
      <c r="F32" s="309">
        <v>101808580.97</v>
      </c>
      <c r="G32" s="309">
        <v>26454274.739999998</v>
      </c>
      <c r="H32" s="309">
        <v>31810284.190000001</v>
      </c>
      <c r="I32" s="309">
        <v>3064003.91</v>
      </c>
      <c r="J32" s="309">
        <v>116395242.20999999</v>
      </c>
      <c r="K32" s="1460">
        <v>21385140.289999999</v>
      </c>
    </row>
    <row r="33" spans="1:12" x14ac:dyDescent="0.2">
      <c r="A33" s="309" t="s">
        <v>386</v>
      </c>
      <c r="B33" s="1459">
        <v>0</v>
      </c>
      <c r="C33" s="309">
        <v>0</v>
      </c>
      <c r="D33" s="309">
        <v>160511.01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1460">
        <v>0</v>
      </c>
    </row>
    <row r="34" spans="1:12" x14ac:dyDescent="0.2">
      <c r="A34" s="309" t="s">
        <v>387</v>
      </c>
      <c r="B34" s="1459">
        <v>0</v>
      </c>
      <c r="C34" s="309">
        <v>0</v>
      </c>
      <c r="D34" s="309">
        <v>0</v>
      </c>
      <c r="E34" s="309">
        <v>0</v>
      </c>
      <c r="F34" s="309">
        <v>256941.77</v>
      </c>
      <c r="G34" s="309">
        <v>7516359.3799999999</v>
      </c>
      <c r="H34" s="309">
        <v>0</v>
      </c>
      <c r="I34" s="309">
        <v>31803.74</v>
      </c>
      <c r="J34" s="309">
        <v>50928071</v>
      </c>
      <c r="K34" s="1460">
        <v>0</v>
      </c>
    </row>
    <row r="35" spans="1:12" x14ac:dyDescent="0.2">
      <c r="A35" s="309" t="s">
        <v>388</v>
      </c>
      <c r="B35" s="1459">
        <v>0</v>
      </c>
      <c r="C35" s="309">
        <v>0</v>
      </c>
      <c r="D35" s="309">
        <v>0</v>
      </c>
      <c r="E35" s="309">
        <v>0</v>
      </c>
      <c r="F35" s="309">
        <v>66934389.57</v>
      </c>
      <c r="G35" s="309">
        <v>0</v>
      </c>
      <c r="H35" s="309">
        <v>8731975.1199999992</v>
      </c>
      <c r="I35" s="309">
        <v>0</v>
      </c>
      <c r="J35" s="309">
        <v>10018246.92</v>
      </c>
      <c r="K35" s="1460">
        <v>0</v>
      </c>
    </row>
    <row r="36" spans="1:12" x14ac:dyDescent="0.2">
      <c r="A36" s="305" t="s">
        <v>389</v>
      </c>
      <c r="B36" s="417">
        <v>479219177</v>
      </c>
      <c r="C36" s="306">
        <v>337256680.79000002</v>
      </c>
      <c r="D36" s="306">
        <v>8245052.3499999996</v>
      </c>
      <c r="E36" s="306">
        <v>280271555.31</v>
      </c>
      <c r="F36" s="306">
        <v>594098536.18999994</v>
      </c>
      <c r="G36" s="306">
        <v>13224894.359999999</v>
      </c>
      <c r="H36" s="306">
        <v>410197318.40999997</v>
      </c>
      <c r="I36" s="306">
        <v>218607122.39000002</v>
      </c>
      <c r="J36" s="306">
        <v>972004155.68999994</v>
      </c>
      <c r="K36" s="418">
        <v>6331094.4000000004</v>
      </c>
    </row>
    <row r="37" spans="1:12" x14ac:dyDescent="0.2">
      <c r="A37" s="309" t="s">
        <v>390</v>
      </c>
      <c r="B37" s="1459">
        <v>0</v>
      </c>
      <c r="C37" s="309">
        <v>0</v>
      </c>
      <c r="D37" s="309">
        <v>0</v>
      </c>
      <c r="E37" s="309">
        <v>28700104.68</v>
      </c>
      <c r="F37" s="309">
        <v>0</v>
      </c>
      <c r="G37" s="309">
        <v>0</v>
      </c>
      <c r="H37" s="309">
        <v>0</v>
      </c>
      <c r="I37" s="309">
        <v>2344442.9900000002</v>
      </c>
      <c r="J37" s="309">
        <v>0</v>
      </c>
      <c r="K37" s="1460">
        <v>0</v>
      </c>
    </row>
    <row r="38" spans="1:12" x14ac:dyDescent="0.2">
      <c r="A38" s="309" t="s">
        <v>391</v>
      </c>
      <c r="B38" s="1459">
        <v>43732500</v>
      </c>
      <c r="C38" s="309">
        <v>328143215.44</v>
      </c>
      <c r="D38" s="309">
        <v>0</v>
      </c>
      <c r="E38" s="309">
        <v>179249965.18000001</v>
      </c>
      <c r="F38" s="309">
        <v>423342544.49000001</v>
      </c>
      <c r="G38" s="309">
        <v>0</v>
      </c>
      <c r="H38" s="309">
        <v>221220494.80000001</v>
      </c>
      <c r="I38" s="309">
        <v>17413835.719999999</v>
      </c>
      <c r="J38" s="309">
        <v>860304817.92999995</v>
      </c>
      <c r="K38" s="1460">
        <v>0</v>
      </c>
    </row>
    <row r="39" spans="1:12" x14ac:dyDescent="0.2">
      <c r="A39" s="309" t="s">
        <v>392</v>
      </c>
      <c r="B39" s="1459">
        <v>356598510</v>
      </c>
      <c r="C39" s="309">
        <v>0</v>
      </c>
      <c r="D39" s="309">
        <v>0</v>
      </c>
      <c r="E39" s="309">
        <v>0</v>
      </c>
      <c r="F39" s="309">
        <v>120000000</v>
      </c>
      <c r="G39" s="309">
        <v>0</v>
      </c>
      <c r="H39" s="309">
        <v>0</v>
      </c>
      <c r="I39" s="309">
        <v>196348500</v>
      </c>
      <c r="J39" s="309">
        <v>0</v>
      </c>
      <c r="K39" s="1460">
        <v>0</v>
      </c>
    </row>
    <row r="40" spans="1:12" x14ac:dyDescent="0.2">
      <c r="A40" s="309" t="s">
        <v>393</v>
      </c>
      <c r="B40" s="1459">
        <v>0</v>
      </c>
      <c r="C40" s="309">
        <v>0</v>
      </c>
      <c r="D40" s="309">
        <v>0</v>
      </c>
      <c r="E40" s="309">
        <v>0</v>
      </c>
      <c r="F40" s="309">
        <v>0</v>
      </c>
      <c r="G40" s="309">
        <v>0</v>
      </c>
      <c r="H40" s="309">
        <v>15897053</v>
      </c>
      <c r="I40" s="309">
        <v>486759.15</v>
      </c>
      <c r="J40" s="309">
        <v>0</v>
      </c>
      <c r="K40" s="1460">
        <v>0</v>
      </c>
    </row>
    <row r="41" spans="1:12" x14ac:dyDescent="0.2">
      <c r="A41" s="309" t="s">
        <v>394</v>
      </c>
      <c r="B41" s="1459">
        <v>0</v>
      </c>
      <c r="C41" s="309">
        <v>0</v>
      </c>
      <c r="D41" s="309">
        <v>0</v>
      </c>
      <c r="E41" s="309">
        <v>0</v>
      </c>
      <c r="F41" s="309">
        <v>0</v>
      </c>
      <c r="G41" s="309">
        <v>0</v>
      </c>
      <c r="H41" s="309">
        <v>0</v>
      </c>
      <c r="I41" s="309">
        <v>2013584.53</v>
      </c>
      <c r="J41" s="309">
        <v>0</v>
      </c>
      <c r="K41" s="1460">
        <v>0</v>
      </c>
    </row>
    <row r="42" spans="1:12" x14ac:dyDescent="0.2">
      <c r="A42" s="309" t="s">
        <v>395</v>
      </c>
      <c r="B42" s="1459">
        <v>0</v>
      </c>
      <c r="C42" s="309">
        <v>0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09">
        <v>0</v>
      </c>
      <c r="K42" s="1460">
        <v>0</v>
      </c>
    </row>
    <row r="43" spans="1:12" x14ac:dyDescent="0.2">
      <c r="A43" s="309" t="s">
        <v>396</v>
      </c>
      <c r="B43" s="1459">
        <v>12596553</v>
      </c>
      <c r="C43" s="309">
        <v>9113465.3499999996</v>
      </c>
      <c r="D43" s="309">
        <v>8245052.3499999996</v>
      </c>
      <c r="E43" s="309">
        <v>72321485.450000003</v>
      </c>
      <c r="F43" s="309">
        <v>36859997.659999996</v>
      </c>
      <c r="G43" s="309">
        <v>13224894.359999999</v>
      </c>
      <c r="H43" s="309">
        <v>8151140.0099999998</v>
      </c>
      <c r="I43" s="309">
        <v>0</v>
      </c>
      <c r="J43" s="309">
        <v>23860551.760000002</v>
      </c>
      <c r="K43" s="1460">
        <v>6331094.4000000004</v>
      </c>
    </row>
    <row r="44" spans="1:12" ht="13.5" thickBot="1" x14ac:dyDescent="0.25">
      <c r="A44" s="309" t="s">
        <v>397</v>
      </c>
      <c r="B44" s="1459">
        <v>66291614</v>
      </c>
      <c r="C44" s="309">
        <v>0</v>
      </c>
      <c r="D44" s="309">
        <v>0</v>
      </c>
      <c r="E44" s="309">
        <v>0</v>
      </c>
      <c r="F44" s="309">
        <v>13895994.039999999</v>
      </c>
      <c r="G44" s="309">
        <v>0</v>
      </c>
      <c r="H44" s="309">
        <v>164928630.59999999</v>
      </c>
      <c r="I44" s="309">
        <v>0</v>
      </c>
      <c r="J44" s="309">
        <v>87838786</v>
      </c>
      <c r="K44" s="1460">
        <v>0</v>
      </c>
    </row>
    <row r="45" spans="1:12" ht="13.5" thickBot="1" x14ac:dyDescent="0.25">
      <c r="A45" s="422" t="s">
        <v>398</v>
      </c>
      <c r="B45" s="421">
        <v>2415629363</v>
      </c>
      <c r="C45" s="420">
        <v>2536193304.3800001</v>
      </c>
      <c r="D45" s="420">
        <v>166498711.36000001</v>
      </c>
      <c r="E45" s="420">
        <v>1048253335.72</v>
      </c>
      <c r="F45" s="420">
        <v>1064437986.05</v>
      </c>
      <c r="G45" s="420">
        <v>65906061.129999995</v>
      </c>
      <c r="H45" s="420">
        <v>2280962729.4199996</v>
      </c>
      <c r="I45" s="420">
        <v>108087685.76000001</v>
      </c>
      <c r="J45" s="420">
        <v>3555236020.6700006</v>
      </c>
      <c r="K45" s="419">
        <v>3176679313.8900003</v>
      </c>
      <c r="L45" s="1506"/>
    </row>
    <row r="46" spans="1:12" x14ac:dyDescent="0.2">
      <c r="A46" s="309" t="s">
        <v>399</v>
      </c>
      <c r="B46" s="1459">
        <v>438928000</v>
      </c>
      <c r="C46" s="309">
        <v>1313167300</v>
      </c>
      <c r="D46" s="309">
        <v>22997700</v>
      </c>
      <c r="E46" s="309">
        <v>136000320</v>
      </c>
      <c r="F46" s="309">
        <v>192691900</v>
      </c>
      <c r="G46" s="309">
        <v>11499600</v>
      </c>
      <c r="H46" s="309">
        <v>897275100</v>
      </c>
      <c r="I46" s="309">
        <v>84752900</v>
      </c>
      <c r="J46" s="309">
        <v>1821411400</v>
      </c>
      <c r="K46" s="1460">
        <v>2183528200</v>
      </c>
    </row>
    <row r="47" spans="1:12" x14ac:dyDescent="0.2">
      <c r="A47" s="309" t="s">
        <v>400</v>
      </c>
      <c r="B47" s="1459">
        <v>115624000</v>
      </c>
      <c r="C47" s="309">
        <v>125541406.65000001</v>
      </c>
      <c r="D47" s="309">
        <v>0</v>
      </c>
      <c r="E47" s="309">
        <v>7149016.6500000004</v>
      </c>
      <c r="F47" s="309">
        <v>0</v>
      </c>
      <c r="G47" s="309">
        <v>7707.04</v>
      </c>
      <c r="H47" s="309">
        <v>75414304.859999999</v>
      </c>
      <c r="I47" s="309">
        <v>14935225.210000001</v>
      </c>
      <c r="J47" s="309">
        <v>30.4</v>
      </c>
      <c r="K47" s="1460">
        <v>15098302.779999999</v>
      </c>
    </row>
    <row r="48" spans="1:12" x14ac:dyDescent="0.2">
      <c r="A48" s="309" t="s">
        <v>401</v>
      </c>
      <c r="B48" s="1459">
        <v>0</v>
      </c>
      <c r="C48" s="309">
        <v>0</v>
      </c>
      <c r="D48" s="309">
        <v>0</v>
      </c>
      <c r="E48" s="309">
        <v>120082037.61</v>
      </c>
      <c r="F48" s="309">
        <v>0</v>
      </c>
      <c r="G48" s="309">
        <v>0</v>
      </c>
      <c r="H48" s="309">
        <v>261698453.50999999</v>
      </c>
      <c r="I48" s="309">
        <v>0</v>
      </c>
      <c r="J48" s="309">
        <v>0</v>
      </c>
      <c r="K48" s="1460">
        <v>0</v>
      </c>
    </row>
    <row r="49" spans="1:11" x14ac:dyDescent="0.2">
      <c r="A49" s="309" t="s">
        <v>402</v>
      </c>
      <c r="B49" s="1459">
        <v>541921688</v>
      </c>
      <c r="C49" s="309">
        <v>0</v>
      </c>
      <c r="D49" s="309">
        <v>0</v>
      </c>
      <c r="E49" s="309">
        <v>8031432.1900000004</v>
      </c>
      <c r="F49" s="309">
        <v>0</v>
      </c>
      <c r="G49" s="309">
        <v>16797093.68</v>
      </c>
      <c r="H49" s="309">
        <v>0</v>
      </c>
      <c r="I49" s="309">
        <v>0</v>
      </c>
      <c r="J49" s="309">
        <v>0</v>
      </c>
      <c r="K49" s="1460">
        <v>0</v>
      </c>
    </row>
    <row r="50" spans="1:11" x14ac:dyDescent="0.2">
      <c r="A50" s="309" t="s">
        <v>403</v>
      </c>
      <c r="B50" s="1459">
        <v>-362977932</v>
      </c>
      <c r="C50" s="309">
        <v>63573119.159999996</v>
      </c>
      <c r="D50" s="309">
        <v>11713718.310000001</v>
      </c>
      <c r="E50" s="309">
        <v>312914620.87</v>
      </c>
      <c r="F50" s="309">
        <v>124970372.95999999</v>
      </c>
      <c r="G50" s="309">
        <v>3254922.34</v>
      </c>
      <c r="H50" s="309">
        <v>41037067.950000003</v>
      </c>
      <c r="I50" s="309">
        <v>1664592.34</v>
      </c>
      <c r="J50" s="309">
        <v>159002598.69999999</v>
      </c>
      <c r="K50" s="1460">
        <v>20020245.989999998</v>
      </c>
    </row>
    <row r="51" spans="1:11" x14ac:dyDescent="0.2">
      <c r="A51" s="309" t="s">
        <v>404</v>
      </c>
      <c r="B51" s="1459">
        <v>509914981</v>
      </c>
      <c r="C51" s="309">
        <v>587063876.99000001</v>
      </c>
      <c r="D51" s="309">
        <v>44159128.880000003</v>
      </c>
      <c r="E51" s="309">
        <v>125086193.43000001</v>
      </c>
      <c r="F51" s="309">
        <v>414784769.42000002</v>
      </c>
      <c r="G51" s="309">
        <v>1855395.07</v>
      </c>
      <c r="H51" s="309">
        <v>333886887.69999999</v>
      </c>
      <c r="I51" s="309">
        <v>632491.05000000005</v>
      </c>
      <c r="J51" s="309">
        <v>779274478.59000003</v>
      </c>
      <c r="K51" s="1460">
        <v>880875176.41999996</v>
      </c>
    </row>
    <row r="52" spans="1:11" x14ac:dyDescent="0.2">
      <c r="A52" s="309" t="s">
        <v>405</v>
      </c>
      <c r="B52" s="1459">
        <v>-333761099</v>
      </c>
      <c r="C52" s="309">
        <v>332564192.92000002</v>
      </c>
      <c r="D52" s="309">
        <v>5617097.04</v>
      </c>
      <c r="E52" s="309">
        <v>202322546.13999999</v>
      </c>
      <c r="F52" s="309">
        <v>48776500.82</v>
      </c>
      <c r="G52" s="309">
        <v>1438077</v>
      </c>
      <c r="H52" s="309">
        <v>316735859.37</v>
      </c>
      <c r="I52" s="309">
        <v>77527.100000000006</v>
      </c>
      <c r="J52" s="309">
        <v>46226762.609999999</v>
      </c>
      <c r="K52" s="1460">
        <v>48056324.32</v>
      </c>
    </row>
    <row r="53" spans="1:11" x14ac:dyDescent="0.2">
      <c r="A53" s="309" t="s">
        <v>406</v>
      </c>
      <c r="B53" s="1459">
        <v>1597577509</v>
      </c>
      <c r="C53" s="309">
        <v>15004739.48</v>
      </c>
      <c r="D53" s="309">
        <v>55306883.670000002</v>
      </c>
      <c r="E53" s="309">
        <v>53577419.729999997</v>
      </c>
      <c r="F53" s="309">
        <v>162936106.81999999</v>
      </c>
      <c r="G53" s="309">
        <v>9950870.6699999999</v>
      </c>
      <c r="H53" s="309">
        <v>302223997.75999999</v>
      </c>
      <c r="I53" s="309">
        <v>0</v>
      </c>
      <c r="J53" s="309">
        <v>513001206.33999997</v>
      </c>
      <c r="K53" s="1460">
        <v>1129044.8600000001</v>
      </c>
    </row>
    <row r="54" spans="1:11" ht="13.5" thickBot="1" x14ac:dyDescent="0.25">
      <c r="A54" s="309" t="s">
        <v>407</v>
      </c>
      <c r="B54" s="1459">
        <v>-91597784</v>
      </c>
      <c r="C54" s="309">
        <v>99278669.180000007</v>
      </c>
      <c r="D54" s="309">
        <v>26704183.460000001</v>
      </c>
      <c r="E54" s="309">
        <v>83089749.099999994</v>
      </c>
      <c r="F54" s="309">
        <v>120278336.03</v>
      </c>
      <c r="G54" s="309">
        <v>21102395.329999998</v>
      </c>
      <c r="H54" s="309">
        <v>52691058.270000003</v>
      </c>
      <c r="I54" s="309">
        <v>6024950.0599999996</v>
      </c>
      <c r="J54" s="309">
        <v>236319544.03</v>
      </c>
      <c r="K54" s="1460">
        <v>27972019.52</v>
      </c>
    </row>
    <row r="55" spans="1:11" ht="13.5" thickBot="1" x14ac:dyDescent="0.25">
      <c r="A55" s="422" t="s">
        <v>408</v>
      </c>
      <c r="B55" s="421">
        <v>3032335269</v>
      </c>
      <c r="C55" s="420">
        <v>3285305882.9400001</v>
      </c>
      <c r="D55" s="420">
        <v>364933729.52999997</v>
      </c>
      <c r="E55" s="420">
        <v>1572792012.72</v>
      </c>
      <c r="F55" s="420">
        <v>2094157206.7299998</v>
      </c>
      <c r="G55" s="420">
        <v>143708921.37</v>
      </c>
      <c r="H55" s="420">
        <v>2883300354.8699994</v>
      </c>
      <c r="I55" s="420">
        <v>352200253.35000002</v>
      </c>
      <c r="J55" s="420">
        <v>4990282540.0200005</v>
      </c>
      <c r="K55" s="419">
        <v>3223868959.6400003</v>
      </c>
    </row>
    <row r="56" spans="1:11" x14ac:dyDescent="0.2">
      <c r="A56" s="305" t="s">
        <v>409</v>
      </c>
      <c r="B56" s="309">
        <v>0</v>
      </c>
      <c r="C56" s="309">
        <v>0</v>
      </c>
      <c r="D56" s="309">
        <v>0</v>
      </c>
      <c r="E56" s="309">
        <v>0</v>
      </c>
      <c r="F56" s="309">
        <v>471449.52</v>
      </c>
      <c r="G56" s="309">
        <v>14809894.84</v>
      </c>
      <c r="H56" s="309">
        <v>0</v>
      </c>
      <c r="I56" s="309">
        <v>0</v>
      </c>
      <c r="J56" s="309">
        <v>0</v>
      </c>
      <c r="K56" s="309">
        <v>0</v>
      </c>
    </row>
    <row r="57" spans="1:11" x14ac:dyDescent="0.2">
      <c r="A57" s="305" t="s">
        <v>410</v>
      </c>
      <c r="B57" s="309">
        <v>0</v>
      </c>
      <c r="C57" s="309">
        <v>0</v>
      </c>
      <c r="D57" s="309">
        <v>0</v>
      </c>
      <c r="E57" s="309">
        <v>0</v>
      </c>
      <c r="F57" s="309">
        <v>127994285.55</v>
      </c>
      <c r="G57" s="309">
        <v>14809894.84</v>
      </c>
      <c r="H57" s="309">
        <v>0</v>
      </c>
      <c r="I57" s="309">
        <v>0</v>
      </c>
      <c r="J57" s="309">
        <v>0</v>
      </c>
      <c r="K57" s="309">
        <v>0</v>
      </c>
    </row>
    <row r="58" spans="1:11" ht="409.6" hidden="1" customHeight="1" x14ac:dyDescent="0.2">
      <c r="A58" s="309"/>
      <c r="B58" s="310">
        <v>0</v>
      </c>
      <c r="C58" s="310">
        <v>0</v>
      </c>
      <c r="D58" s="310">
        <v>0</v>
      </c>
      <c r="E58" s="310">
        <v>0</v>
      </c>
      <c r="F58" s="310">
        <v>0</v>
      </c>
      <c r="G58" s="310">
        <v>0</v>
      </c>
      <c r="H58" s="310">
        <v>0</v>
      </c>
      <c r="I58" s="310">
        <v>0</v>
      </c>
      <c r="J58" s="310">
        <v>0</v>
      </c>
      <c r="K58" s="310">
        <v>0</v>
      </c>
    </row>
    <row r="59" spans="1:11" ht="409.6" hidden="1" customHeight="1" x14ac:dyDescent="0.2">
      <c r="A59" s="309"/>
      <c r="B59" s="310">
        <v>0</v>
      </c>
      <c r="C59" s="310">
        <v>0</v>
      </c>
      <c r="D59" s="310">
        <v>0</v>
      </c>
      <c r="E59" s="310">
        <v>0</v>
      </c>
      <c r="F59" s="310">
        <v>0</v>
      </c>
      <c r="G59" s="310">
        <v>0</v>
      </c>
      <c r="H59" s="310">
        <v>0</v>
      </c>
      <c r="I59" s="310">
        <v>0</v>
      </c>
      <c r="J59" s="310">
        <v>0</v>
      </c>
      <c r="K59" s="310">
        <v>0</v>
      </c>
    </row>
    <row r="60" spans="1:11" ht="409.6" hidden="1" customHeight="1" x14ac:dyDescent="0.2">
      <c r="A60" s="309"/>
      <c r="B60" s="310">
        <v>0</v>
      </c>
      <c r="C60" s="310">
        <v>0</v>
      </c>
      <c r="D60" s="310">
        <v>0</v>
      </c>
      <c r="E60" s="310">
        <v>0</v>
      </c>
      <c r="F60" s="310">
        <v>0</v>
      </c>
      <c r="G60" s="310">
        <v>0</v>
      </c>
      <c r="H60" s="310">
        <v>0</v>
      </c>
      <c r="I60" s="310">
        <v>0</v>
      </c>
      <c r="J60" s="310">
        <v>0</v>
      </c>
      <c r="K60" s="310">
        <v>0</v>
      </c>
    </row>
    <row r="61" spans="1:11" ht="409.6" hidden="1" customHeight="1" x14ac:dyDescent="0.2">
      <c r="A61" s="309"/>
      <c r="B61" s="310">
        <v>0</v>
      </c>
      <c r="C61" s="310">
        <v>0</v>
      </c>
      <c r="D61" s="310">
        <v>0</v>
      </c>
      <c r="E61" s="310">
        <v>0</v>
      </c>
      <c r="F61" s="310">
        <v>0</v>
      </c>
      <c r="G61" s="310">
        <v>0</v>
      </c>
      <c r="H61" s="310">
        <v>0</v>
      </c>
      <c r="I61" s="310">
        <v>0</v>
      </c>
      <c r="J61" s="310">
        <v>0</v>
      </c>
      <c r="K61" s="310">
        <v>0</v>
      </c>
    </row>
    <row r="62" spans="1:11" ht="409.6" hidden="1" customHeight="1" x14ac:dyDescent="0.2">
      <c r="A62" s="309"/>
      <c r="B62" s="310">
        <v>0</v>
      </c>
      <c r="C62" s="310">
        <v>0</v>
      </c>
      <c r="D62" s="310">
        <v>0</v>
      </c>
      <c r="E62" s="310">
        <v>0</v>
      </c>
      <c r="F62" s="310">
        <v>0</v>
      </c>
      <c r="G62" s="310">
        <v>0</v>
      </c>
      <c r="H62" s="310">
        <v>0</v>
      </c>
      <c r="I62" s="310">
        <v>0</v>
      </c>
      <c r="J62" s="310">
        <v>0</v>
      </c>
      <c r="K62" s="310">
        <v>0</v>
      </c>
    </row>
    <row r="63" spans="1:11" ht="409.6" hidden="1" customHeight="1" x14ac:dyDescent="0.2">
      <c r="A63" s="309"/>
      <c r="B63" s="310">
        <v>0</v>
      </c>
      <c r="C63" s="310">
        <v>0</v>
      </c>
      <c r="D63" s="310">
        <v>0</v>
      </c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</row>
    <row r="64" spans="1:11" ht="409.6" hidden="1" customHeight="1" x14ac:dyDescent="0.2">
      <c r="A64" s="309"/>
      <c r="B64" s="310">
        <v>0</v>
      </c>
      <c r="C64" s="310">
        <v>0</v>
      </c>
      <c r="D64" s="310">
        <v>0</v>
      </c>
      <c r="E64" s="310">
        <v>0</v>
      </c>
      <c r="F64" s="310">
        <v>0</v>
      </c>
      <c r="G64" s="310">
        <v>0</v>
      </c>
      <c r="H64" s="310">
        <v>0</v>
      </c>
      <c r="I64" s="310">
        <v>0</v>
      </c>
      <c r="J64" s="310">
        <v>0</v>
      </c>
      <c r="K64" s="310">
        <v>0</v>
      </c>
    </row>
    <row r="65" spans="1:11" ht="409.6" hidden="1" customHeight="1" x14ac:dyDescent="0.2">
      <c r="A65" s="309"/>
      <c r="B65" s="310">
        <v>0</v>
      </c>
      <c r="C65" s="310">
        <v>0</v>
      </c>
      <c r="D65" s="310">
        <v>0</v>
      </c>
      <c r="E65" s="310">
        <v>0</v>
      </c>
      <c r="F65" s="310">
        <v>0</v>
      </c>
      <c r="G65" s="310">
        <v>0</v>
      </c>
      <c r="H65" s="310">
        <v>0</v>
      </c>
      <c r="I65" s="310">
        <v>0</v>
      </c>
      <c r="J65" s="310">
        <v>0</v>
      </c>
      <c r="K65" s="310">
        <v>0</v>
      </c>
    </row>
    <row r="66" spans="1:11" ht="409.6" hidden="1" customHeight="1" x14ac:dyDescent="0.2">
      <c r="A66" s="309"/>
      <c r="B66" s="310">
        <v>0</v>
      </c>
      <c r="C66" s="310">
        <v>0</v>
      </c>
      <c r="D66" s="310">
        <v>0</v>
      </c>
      <c r="E66" s="310">
        <v>0</v>
      </c>
      <c r="F66" s="310">
        <v>0</v>
      </c>
      <c r="G66" s="310">
        <v>0</v>
      </c>
      <c r="H66" s="310">
        <v>0</v>
      </c>
      <c r="I66" s="310">
        <v>0</v>
      </c>
      <c r="J66" s="310">
        <v>0</v>
      </c>
      <c r="K66" s="310">
        <v>0</v>
      </c>
    </row>
    <row r="67" spans="1:11" ht="409.6" hidden="1" customHeight="1" x14ac:dyDescent="0.2">
      <c r="A67" s="309"/>
      <c r="B67" s="310">
        <v>0</v>
      </c>
      <c r="C67" s="310">
        <v>0</v>
      </c>
      <c r="D67" s="310">
        <v>0</v>
      </c>
      <c r="E67" s="310">
        <v>0</v>
      </c>
      <c r="F67" s="310">
        <v>0</v>
      </c>
      <c r="G67" s="310">
        <v>0</v>
      </c>
      <c r="H67" s="310">
        <v>0</v>
      </c>
      <c r="I67" s="310">
        <v>0</v>
      </c>
      <c r="J67" s="310">
        <v>0</v>
      </c>
      <c r="K67" s="310">
        <v>0</v>
      </c>
    </row>
    <row r="68" spans="1:11" ht="409.6" hidden="1" customHeight="1" x14ac:dyDescent="0.2">
      <c r="A68" s="309"/>
      <c r="B68" s="310">
        <v>0</v>
      </c>
      <c r="C68" s="310">
        <v>0</v>
      </c>
      <c r="D68" s="310">
        <v>0</v>
      </c>
      <c r="E68" s="310">
        <v>0</v>
      </c>
      <c r="F68" s="310">
        <v>0</v>
      </c>
      <c r="G68" s="310">
        <v>0</v>
      </c>
      <c r="H68" s="310">
        <v>0</v>
      </c>
      <c r="I68" s="310">
        <v>0</v>
      </c>
      <c r="J68" s="310">
        <v>0</v>
      </c>
      <c r="K68" s="310">
        <v>0</v>
      </c>
    </row>
    <row r="69" spans="1:11" ht="409.6" hidden="1" customHeight="1" x14ac:dyDescent="0.2">
      <c r="A69" s="309"/>
      <c r="B69" s="310">
        <v>0</v>
      </c>
      <c r="C69" s="310">
        <v>0</v>
      </c>
      <c r="D69" s="310">
        <v>0</v>
      </c>
      <c r="E69" s="310">
        <v>0</v>
      </c>
      <c r="F69" s="310">
        <v>0</v>
      </c>
      <c r="G69" s="310">
        <v>0</v>
      </c>
      <c r="H69" s="310">
        <v>0</v>
      </c>
      <c r="I69" s="310">
        <v>0</v>
      </c>
      <c r="J69" s="310">
        <v>0</v>
      </c>
      <c r="K69" s="310">
        <v>0</v>
      </c>
    </row>
    <row r="70" spans="1:11" ht="409.6" hidden="1" customHeight="1" x14ac:dyDescent="0.2">
      <c r="A70" s="309"/>
      <c r="B70" s="310">
        <v>0</v>
      </c>
      <c r="C70" s="310">
        <v>0</v>
      </c>
      <c r="D70" s="310">
        <v>0</v>
      </c>
      <c r="E70" s="310">
        <v>0</v>
      </c>
      <c r="F70" s="310">
        <v>0</v>
      </c>
      <c r="G70" s="310">
        <v>0</v>
      </c>
      <c r="H70" s="310">
        <v>0</v>
      </c>
      <c r="I70" s="310">
        <v>0</v>
      </c>
      <c r="J70" s="310">
        <v>0</v>
      </c>
      <c r="K70" s="310">
        <v>0</v>
      </c>
    </row>
    <row r="71" spans="1:11" ht="409.6" hidden="1" customHeight="1" x14ac:dyDescent="0.2">
      <c r="A71" s="309"/>
      <c r="B71" s="310">
        <v>0</v>
      </c>
      <c r="C71" s="310">
        <v>0</v>
      </c>
      <c r="D71" s="310">
        <v>0</v>
      </c>
      <c r="E71" s="310">
        <v>0</v>
      </c>
      <c r="F71" s="310">
        <v>0</v>
      </c>
      <c r="G71" s="310">
        <v>0</v>
      </c>
      <c r="H71" s="310">
        <v>0</v>
      </c>
      <c r="I71" s="310">
        <v>0</v>
      </c>
      <c r="J71" s="310">
        <v>0</v>
      </c>
      <c r="K71" s="310">
        <v>0</v>
      </c>
    </row>
    <row r="72" spans="1:11" ht="409.6" hidden="1" customHeight="1" x14ac:dyDescent="0.2">
      <c r="A72" s="309"/>
      <c r="B72" s="310">
        <v>0</v>
      </c>
      <c r="C72" s="310">
        <v>0</v>
      </c>
      <c r="D72" s="310">
        <v>0</v>
      </c>
      <c r="E72" s="310">
        <v>0</v>
      </c>
      <c r="F72" s="310">
        <v>0</v>
      </c>
      <c r="G72" s="310">
        <v>0</v>
      </c>
      <c r="H72" s="310">
        <v>0</v>
      </c>
      <c r="I72" s="310">
        <v>0</v>
      </c>
      <c r="J72" s="310">
        <v>0</v>
      </c>
      <c r="K72" s="310">
        <v>0</v>
      </c>
    </row>
    <row r="73" spans="1:11" ht="409.6" hidden="1" customHeight="1" x14ac:dyDescent="0.2">
      <c r="A73" s="309"/>
      <c r="B73" s="310">
        <v>0</v>
      </c>
      <c r="C73" s="310">
        <v>0</v>
      </c>
      <c r="D73" s="310">
        <v>0</v>
      </c>
      <c r="E73" s="310">
        <v>0</v>
      </c>
      <c r="F73" s="310">
        <v>0</v>
      </c>
      <c r="G73" s="310">
        <v>0</v>
      </c>
      <c r="H73" s="310">
        <v>0</v>
      </c>
      <c r="I73" s="310">
        <v>0</v>
      </c>
      <c r="J73" s="310">
        <v>0</v>
      </c>
      <c r="K73" s="310">
        <v>0</v>
      </c>
    </row>
    <row r="74" spans="1:11" ht="409.6" hidden="1" customHeight="1" x14ac:dyDescent="0.2">
      <c r="A74" s="309"/>
      <c r="B74" s="310">
        <v>0</v>
      </c>
      <c r="C74" s="310">
        <v>0</v>
      </c>
      <c r="D74" s="310">
        <v>0</v>
      </c>
      <c r="E74" s="310">
        <v>0</v>
      </c>
      <c r="F74" s="310">
        <v>0</v>
      </c>
      <c r="G74" s="310">
        <v>0</v>
      </c>
      <c r="H74" s="310">
        <v>0</v>
      </c>
      <c r="I74" s="310">
        <v>0</v>
      </c>
      <c r="J74" s="310">
        <v>0</v>
      </c>
      <c r="K74" s="310">
        <v>0</v>
      </c>
    </row>
    <row r="75" spans="1:11" ht="409.6" hidden="1" customHeight="1" x14ac:dyDescent="0.2">
      <c r="A75" s="309"/>
      <c r="B75" s="310">
        <v>0</v>
      </c>
      <c r="C75" s="310">
        <v>0</v>
      </c>
      <c r="D75" s="310">
        <v>0</v>
      </c>
      <c r="E75" s="310">
        <v>0</v>
      </c>
      <c r="F75" s="310">
        <v>0</v>
      </c>
      <c r="G75" s="310">
        <v>0</v>
      </c>
      <c r="H75" s="310">
        <v>0</v>
      </c>
      <c r="I75" s="310">
        <v>0</v>
      </c>
      <c r="J75" s="310">
        <v>0</v>
      </c>
      <c r="K75" s="310">
        <v>0</v>
      </c>
    </row>
    <row r="76" spans="1:11" ht="409.6" hidden="1" customHeight="1" x14ac:dyDescent="0.2">
      <c r="A76" s="309"/>
      <c r="B76" s="310">
        <v>0</v>
      </c>
      <c r="C76" s="310">
        <v>0</v>
      </c>
      <c r="D76" s="310">
        <v>0</v>
      </c>
      <c r="E76" s="310">
        <v>0</v>
      </c>
      <c r="F76" s="310">
        <v>0</v>
      </c>
      <c r="G76" s="310">
        <v>0</v>
      </c>
      <c r="H76" s="310">
        <v>0</v>
      </c>
      <c r="I76" s="310">
        <v>0</v>
      </c>
      <c r="J76" s="310">
        <v>0</v>
      </c>
      <c r="K76" s="310">
        <v>0</v>
      </c>
    </row>
    <row r="77" spans="1:11" ht="409.6" hidden="1" customHeight="1" x14ac:dyDescent="0.2">
      <c r="A77" s="309"/>
      <c r="B77" s="310">
        <v>0</v>
      </c>
      <c r="C77" s="310">
        <v>0</v>
      </c>
      <c r="D77" s="310">
        <v>0</v>
      </c>
      <c r="E77" s="310">
        <v>0</v>
      </c>
      <c r="F77" s="310">
        <v>0</v>
      </c>
      <c r="G77" s="310">
        <v>0</v>
      </c>
      <c r="H77" s="310">
        <v>0</v>
      </c>
      <c r="I77" s="310">
        <v>0</v>
      </c>
      <c r="J77" s="310">
        <v>0</v>
      </c>
      <c r="K77" s="310">
        <v>0</v>
      </c>
    </row>
    <row r="78" spans="1:11" ht="409.6" hidden="1" customHeight="1" x14ac:dyDescent="0.2">
      <c r="A78" s="309"/>
      <c r="B78" s="310">
        <v>0</v>
      </c>
      <c r="C78" s="310">
        <v>0</v>
      </c>
      <c r="D78" s="310">
        <v>0</v>
      </c>
      <c r="E78" s="310">
        <v>0</v>
      </c>
      <c r="F78" s="310">
        <v>0</v>
      </c>
      <c r="G78" s="310">
        <v>0</v>
      </c>
      <c r="H78" s="310">
        <v>0</v>
      </c>
      <c r="I78" s="310">
        <v>0</v>
      </c>
      <c r="J78" s="310">
        <v>0</v>
      </c>
      <c r="K78" s="310">
        <v>0</v>
      </c>
    </row>
    <row r="79" spans="1:11" ht="409.6" hidden="1" customHeight="1" x14ac:dyDescent="0.2">
      <c r="A79" s="309"/>
      <c r="B79" s="310">
        <v>0</v>
      </c>
      <c r="C79" s="310">
        <v>0</v>
      </c>
      <c r="D79" s="310">
        <v>0</v>
      </c>
      <c r="E79" s="310">
        <v>0</v>
      </c>
      <c r="F79" s="310">
        <v>0</v>
      </c>
      <c r="G79" s="310">
        <v>0</v>
      </c>
      <c r="H79" s="310">
        <v>0</v>
      </c>
      <c r="I79" s="310">
        <v>0</v>
      </c>
      <c r="J79" s="310">
        <v>0</v>
      </c>
      <c r="K79" s="310">
        <v>0</v>
      </c>
    </row>
    <row r="80" spans="1:11" ht="409.6" hidden="1" customHeight="1" x14ac:dyDescent="0.2">
      <c r="A80" s="309"/>
      <c r="B80" s="310">
        <v>0</v>
      </c>
      <c r="C80" s="310">
        <v>0</v>
      </c>
      <c r="D80" s="310">
        <v>0</v>
      </c>
      <c r="E80" s="310">
        <v>0</v>
      </c>
      <c r="F80" s="310">
        <v>0</v>
      </c>
      <c r="G80" s="310">
        <v>0</v>
      </c>
      <c r="H80" s="310">
        <v>0</v>
      </c>
      <c r="I80" s="310">
        <v>0</v>
      </c>
      <c r="J80" s="310">
        <v>0</v>
      </c>
      <c r="K80" s="310">
        <v>0</v>
      </c>
    </row>
    <row r="81" spans="1:11" ht="409.6" hidden="1" customHeight="1" x14ac:dyDescent="0.2">
      <c r="A81" s="309"/>
      <c r="B81" s="310">
        <v>0</v>
      </c>
      <c r="C81" s="310">
        <v>0</v>
      </c>
      <c r="D81" s="310">
        <v>0</v>
      </c>
      <c r="E81" s="310">
        <v>0</v>
      </c>
      <c r="F81" s="310">
        <v>0</v>
      </c>
      <c r="G81" s="310">
        <v>0</v>
      </c>
      <c r="H81" s="310">
        <v>0</v>
      </c>
      <c r="I81" s="310">
        <v>0</v>
      </c>
      <c r="J81" s="310">
        <v>0</v>
      </c>
      <c r="K81" s="310">
        <v>0</v>
      </c>
    </row>
    <row r="82" spans="1:11" ht="409.6" hidden="1" customHeight="1" x14ac:dyDescent="0.2">
      <c r="A82" s="309"/>
      <c r="B82" s="310">
        <v>0</v>
      </c>
      <c r="C82" s="310">
        <v>0</v>
      </c>
      <c r="D82" s="310">
        <v>0</v>
      </c>
      <c r="E82" s="310">
        <v>0</v>
      </c>
      <c r="F82" s="310">
        <v>0</v>
      </c>
      <c r="G82" s="310">
        <v>0</v>
      </c>
      <c r="H82" s="310">
        <v>0</v>
      </c>
      <c r="I82" s="310">
        <v>0</v>
      </c>
      <c r="J82" s="310">
        <v>0</v>
      </c>
      <c r="K82" s="310">
        <v>0</v>
      </c>
    </row>
    <row r="83" spans="1:11" ht="409.6" hidden="1" customHeight="1" x14ac:dyDescent="0.2">
      <c r="A83" s="309"/>
      <c r="B83" s="310">
        <v>0</v>
      </c>
      <c r="C83" s="310">
        <v>0</v>
      </c>
      <c r="D83" s="310">
        <v>0</v>
      </c>
      <c r="E83" s="310">
        <v>0</v>
      </c>
      <c r="F83" s="310">
        <v>0</v>
      </c>
      <c r="G83" s="310">
        <v>0</v>
      </c>
      <c r="H83" s="310">
        <v>0</v>
      </c>
      <c r="I83" s="310">
        <v>0</v>
      </c>
      <c r="J83" s="310">
        <v>0</v>
      </c>
      <c r="K83" s="310">
        <v>0</v>
      </c>
    </row>
    <row r="84" spans="1:11" ht="409.6" hidden="1" customHeight="1" x14ac:dyDescent="0.2">
      <c r="A84" s="309"/>
      <c r="B84" s="310">
        <v>0</v>
      </c>
      <c r="C84" s="310">
        <v>0</v>
      </c>
      <c r="D84" s="310">
        <v>0</v>
      </c>
      <c r="E84" s="310">
        <v>0</v>
      </c>
      <c r="F84" s="310">
        <v>0</v>
      </c>
      <c r="G84" s="310">
        <v>0</v>
      </c>
      <c r="H84" s="310">
        <v>0</v>
      </c>
      <c r="I84" s="310">
        <v>0</v>
      </c>
      <c r="J84" s="310">
        <v>0</v>
      </c>
      <c r="K84" s="310">
        <v>0</v>
      </c>
    </row>
    <row r="85" spans="1:11" ht="409.6" hidden="1" customHeight="1" x14ac:dyDescent="0.2">
      <c r="A85" s="309"/>
      <c r="B85" s="310">
        <v>0</v>
      </c>
      <c r="C85" s="310">
        <v>0</v>
      </c>
      <c r="D85" s="310">
        <v>0</v>
      </c>
      <c r="E85" s="310">
        <v>0</v>
      </c>
      <c r="F85" s="310">
        <v>0</v>
      </c>
      <c r="G85" s="310">
        <v>0</v>
      </c>
      <c r="H85" s="310">
        <v>0</v>
      </c>
      <c r="I85" s="310">
        <v>0</v>
      </c>
      <c r="J85" s="310">
        <v>0</v>
      </c>
      <c r="K85" s="310">
        <v>0</v>
      </c>
    </row>
    <row r="86" spans="1:11" ht="409.6" hidden="1" customHeight="1" x14ac:dyDescent="0.2">
      <c r="A86" s="309"/>
      <c r="B86" s="310">
        <v>0</v>
      </c>
      <c r="C86" s="310">
        <v>0</v>
      </c>
      <c r="D86" s="310">
        <v>0</v>
      </c>
      <c r="E86" s="310">
        <v>0</v>
      </c>
      <c r="F86" s="310">
        <v>0</v>
      </c>
      <c r="G86" s="310">
        <v>0</v>
      </c>
      <c r="H86" s="310">
        <v>0</v>
      </c>
      <c r="I86" s="310">
        <v>0</v>
      </c>
      <c r="J86" s="310">
        <v>0</v>
      </c>
      <c r="K86" s="310">
        <v>0</v>
      </c>
    </row>
    <row r="87" spans="1:11" ht="409.6" hidden="1" customHeight="1" x14ac:dyDescent="0.2">
      <c r="A87" s="309"/>
      <c r="B87" s="310">
        <v>0</v>
      </c>
      <c r="C87" s="310">
        <v>0</v>
      </c>
      <c r="D87" s="310">
        <v>0</v>
      </c>
      <c r="E87" s="310">
        <v>0</v>
      </c>
      <c r="F87" s="310">
        <v>0</v>
      </c>
      <c r="G87" s="310">
        <v>0</v>
      </c>
      <c r="H87" s="310">
        <v>0</v>
      </c>
      <c r="I87" s="310">
        <v>0</v>
      </c>
      <c r="J87" s="310">
        <v>0</v>
      </c>
      <c r="K87" s="310">
        <v>0</v>
      </c>
    </row>
    <row r="88" spans="1:11" ht="409.6" hidden="1" customHeight="1" x14ac:dyDescent="0.2">
      <c r="A88" s="309"/>
      <c r="B88" s="310">
        <v>0</v>
      </c>
      <c r="C88" s="310">
        <v>0</v>
      </c>
      <c r="D88" s="310">
        <v>0</v>
      </c>
      <c r="E88" s="310">
        <v>0</v>
      </c>
      <c r="F88" s="310">
        <v>0</v>
      </c>
      <c r="G88" s="310">
        <v>0</v>
      </c>
      <c r="H88" s="310">
        <v>0</v>
      </c>
      <c r="I88" s="310">
        <v>0</v>
      </c>
      <c r="J88" s="310">
        <v>0</v>
      </c>
      <c r="K88" s="310">
        <v>0</v>
      </c>
    </row>
    <row r="89" spans="1:11" ht="409.6" hidden="1" customHeight="1" x14ac:dyDescent="0.2">
      <c r="A89" s="309"/>
      <c r="B89" s="310">
        <v>0</v>
      </c>
      <c r="C89" s="310">
        <v>0</v>
      </c>
      <c r="D89" s="310">
        <v>0</v>
      </c>
      <c r="E89" s="310">
        <v>0</v>
      </c>
      <c r="F89" s="310">
        <v>0</v>
      </c>
      <c r="G89" s="310">
        <v>0</v>
      </c>
      <c r="H89" s="310">
        <v>0</v>
      </c>
      <c r="I89" s="310">
        <v>0</v>
      </c>
      <c r="J89" s="310">
        <v>0</v>
      </c>
      <c r="K89" s="310">
        <v>0</v>
      </c>
    </row>
    <row r="90" spans="1:11" ht="409.6" hidden="1" customHeight="1" x14ac:dyDescent="0.2">
      <c r="A90" s="309"/>
      <c r="B90" s="310">
        <v>0</v>
      </c>
      <c r="C90" s="310">
        <v>0</v>
      </c>
      <c r="D90" s="310">
        <v>0</v>
      </c>
      <c r="E90" s="310">
        <v>0</v>
      </c>
      <c r="F90" s="310">
        <v>0</v>
      </c>
      <c r="G90" s="310">
        <v>0</v>
      </c>
      <c r="H90" s="310">
        <v>0</v>
      </c>
      <c r="I90" s="310">
        <v>0</v>
      </c>
      <c r="J90" s="310">
        <v>0</v>
      </c>
      <c r="K90" s="310">
        <v>0</v>
      </c>
    </row>
    <row r="91" spans="1:11" ht="409.6" hidden="1" customHeight="1" x14ac:dyDescent="0.2">
      <c r="A91" s="309"/>
      <c r="B91" s="310">
        <v>0</v>
      </c>
      <c r="C91" s="310">
        <v>0</v>
      </c>
      <c r="D91" s="310">
        <v>0</v>
      </c>
      <c r="E91" s="310">
        <v>0</v>
      </c>
      <c r="F91" s="310">
        <v>0</v>
      </c>
      <c r="G91" s="310">
        <v>0</v>
      </c>
      <c r="H91" s="310">
        <v>0</v>
      </c>
      <c r="I91" s="310">
        <v>0</v>
      </c>
      <c r="J91" s="310">
        <v>0</v>
      </c>
      <c r="K91" s="310">
        <v>0</v>
      </c>
    </row>
    <row r="92" spans="1:11" ht="409.6" hidden="1" customHeight="1" x14ac:dyDescent="0.2">
      <c r="A92" s="309"/>
      <c r="B92" s="310">
        <v>0</v>
      </c>
      <c r="C92" s="310">
        <v>0</v>
      </c>
      <c r="D92" s="310">
        <v>0</v>
      </c>
      <c r="E92" s="310">
        <v>0</v>
      </c>
      <c r="F92" s="310">
        <v>0</v>
      </c>
      <c r="G92" s="310">
        <v>0</v>
      </c>
      <c r="H92" s="310">
        <v>0</v>
      </c>
      <c r="I92" s="310">
        <v>0</v>
      </c>
      <c r="J92" s="310">
        <v>0</v>
      </c>
      <c r="K92" s="310">
        <v>0</v>
      </c>
    </row>
    <row r="93" spans="1:11" ht="409.6" hidden="1" customHeight="1" x14ac:dyDescent="0.2">
      <c r="A93" s="309"/>
      <c r="B93" s="310">
        <v>0</v>
      </c>
      <c r="C93" s="310">
        <v>0</v>
      </c>
      <c r="D93" s="310">
        <v>0</v>
      </c>
      <c r="E93" s="310">
        <v>0</v>
      </c>
      <c r="F93" s="310">
        <v>0</v>
      </c>
      <c r="G93" s="310">
        <v>0</v>
      </c>
      <c r="H93" s="310">
        <v>0</v>
      </c>
      <c r="I93" s="310">
        <v>0</v>
      </c>
      <c r="J93" s="310">
        <v>0</v>
      </c>
      <c r="K93" s="310">
        <v>0</v>
      </c>
    </row>
    <row r="94" spans="1:11" ht="409.6" hidden="1" customHeight="1" x14ac:dyDescent="0.2">
      <c r="A94" s="309"/>
      <c r="B94" s="310">
        <v>0</v>
      </c>
      <c r="C94" s="310">
        <v>0</v>
      </c>
      <c r="D94" s="310">
        <v>0</v>
      </c>
      <c r="E94" s="310">
        <v>0</v>
      </c>
      <c r="F94" s="310">
        <v>0</v>
      </c>
      <c r="G94" s="310">
        <v>0</v>
      </c>
      <c r="H94" s="310">
        <v>0</v>
      </c>
      <c r="I94" s="310">
        <v>0</v>
      </c>
      <c r="J94" s="310">
        <v>0</v>
      </c>
      <c r="K94" s="310">
        <v>0</v>
      </c>
    </row>
    <row r="95" spans="1:11" ht="409.6" hidden="1" customHeight="1" x14ac:dyDescent="0.2">
      <c r="A95" s="298"/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>
        <v>0</v>
      </c>
      <c r="H95" s="299">
        <v>0</v>
      </c>
      <c r="I95" s="299">
        <v>0</v>
      </c>
      <c r="J95" s="299">
        <v>0</v>
      </c>
      <c r="K95" s="299">
        <v>0</v>
      </c>
    </row>
    <row r="96" spans="1:11" ht="409.6" hidden="1" customHeight="1" x14ac:dyDescent="0.2">
      <c r="A96" s="298"/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</row>
    <row r="97" spans="1:11" ht="409.6" hidden="1" customHeight="1" x14ac:dyDescent="0.2">
      <c r="A97" s="298"/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>
        <v>0</v>
      </c>
      <c r="H97" s="299">
        <v>0</v>
      </c>
      <c r="I97" s="299">
        <v>0</v>
      </c>
      <c r="J97" s="299">
        <v>0</v>
      </c>
      <c r="K97" s="299">
        <v>0</v>
      </c>
    </row>
    <row r="98" spans="1:11" ht="409.6" hidden="1" customHeight="1" x14ac:dyDescent="0.2">
      <c r="A98" s="298"/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>
        <v>0</v>
      </c>
      <c r="H98" s="299">
        <v>0</v>
      </c>
      <c r="I98" s="299">
        <v>0</v>
      </c>
      <c r="J98" s="299">
        <v>0</v>
      </c>
      <c r="K98" s="299">
        <v>0</v>
      </c>
    </row>
    <row r="99" spans="1:11" ht="409.6" hidden="1" customHeight="1" x14ac:dyDescent="0.2">
      <c r="A99" s="298"/>
      <c r="B99" s="299">
        <v>0</v>
      </c>
      <c r="C99" s="299">
        <v>0</v>
      </c>
      <c r="D99" s="299">
        <v>0</v>
      </c>
      <c r="E99" s="299">
        <v>0</v>
      </c>
      <c r="F99" s="299">
        <v>0</v>
      </c>
      <c r="G99" s="299">
        <v>0</v>
      </c>
      <c r="H99" s="299">
        <v>0</v>
      </c>
      <c r="I99" s="299">
        <v>0</v>
      </c>
      <c r="J99" s="299">
        <v>0</v>
      </c>
      <c r="K99" s="299">
        <v>0</v>
      </c>
    </row>
    <row r="100" spans="1:11" ht="409.6" hidden="1" customHeight="1" x14ac:dyDescent="0.2">
      <c r="A100" s="298"/>
      <c r="B100" s="299">
        <v>0</v>
      </c>
      <c r="C100" s="299">
        <v>0</v>
      </c>
      <c r="D100" s="299">
        <v>0</v>
      </c>
      <c r="E100" s="299">
        <v>0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  <c r="K100" s="299">
        <v>0</v>
      </c>
    </row>
    <row r="101" spans="1:11" ht="3.75" customHeight="1" x14ac:dyDescent="0.2">
      <c r="A101" s="300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</row>
    <row r="102" spans="1:11" x14ac:dyDescent="0.2">
      <c r="A102" s="302" t="s">
        <v>962</v>
      </c>
      <c r="B102" s="303"/>
      <c r="C102" s="303"/>
      <c r="D102" s="303"/>
      <c r="E102" s="303"/>
      <c r="F102" s="303"/>
      <c r="G102" s="303"/>
      <c r="H102" s="303"/>
      <c r="I102" s="303"/>
    </row>
    <row r="104" spans="1:11" x14ac:dyDescent="0.2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Z110"/>
  <sheetViews>
    <sheetView showGridLines="0" zoomScale="98" zoomScaleNormal="98" workbookViewId="0">
      <selection sqref="A1:XFD1048576"/>
    </sheetView>
  </sheetViews>
  <sheetFormatPr baseColWidth="10" defaultColWidth="9.140625" defaultRowHeight="12.75" x14ac:dyDescent="0.2"/>
  <cols>
    <col min="1" max="1" width="51.7109375" customWidth="1"/>
    <col min="2" max="2" width="14.5703125" bestFit="1" customWidth="1"/>
    <col min="3" max="3" width="12.85546875" bestFit="1" customWidth="1"/>
    <col min="4" max="4" width="14.5703125" bestFit="1" customWidth="1"/>
    <col min="5" max="5" width="12" bestFit="1" customWidth="1"/>
    <col min="6" max="6" width="13" bestFit="1" customWidth="1"/>
    <col min="7" max="8" width="14.5703125" bestFit="1" customWidth="1"/>
    <col min="9" max="9" width="14.5703125" style="285" bestFit="1" customWidth="1"/>
    <col min="10" max="10" width="12.85546875" bestFit="1" customWidth="1"/>
    <col min="11" max="11" width="14.5703125" bestFit="1" customWidth="1"/>
    <col min="12" max="12" width="16" bestFit="1" customWidth="1"/>
    <col min="13" max="13" width="14.5703125" bestFit="1" customWidth="1"/>
    <col min="14" max="14" width="16.7109375" bestFit="1" customWidth="1"/>
    <col min="15" max="15" width="15" bestFit="1" customWidth="1"/>
    <col min="16" max="16" width="13" bestFit="1" customWidth="1"/>
    <col min="17" max="17" width="12" bestFit="1" customWidth="1"/>
    <col min="18" max="18" width="14.5703125" bestFit="1" customWidth="1"/>
    <col min="19" max="19" width="13" bestFit="1" customWidth="1"/>
    <col min="20" max="21" width="14.5703125" bestFit="1" customWidth="1"/>
    <col min="22" max="22" width="14.5703125" style="413" customWidth="1"/>
    <col min="23" max="23" width="13.5703125" bestFit="1" customWidth="1"/>
  </cols>
  <sheetData>
    <row r="1" spans="1:24" ht="24.75" customHeight="1" x14ac:dyDescent="0.25">
      <c r="A1" s="1604" t="s">
        <v>1606</v>
      </c>
      <c r="B1" s="1604"/>
      <c r="C1" s="1604"/>
      <c r="D1" s="1604"/>
      <c r="E1" s="1604"/>
      <c r="F1" s="1604"/>
      <c r="G1" s="1604"/>
      <c r="H1" s="1604"/>
      <c r="I1" s="1604"/>
      <c r="J1" s="1604"/>
      <c r="K1" s="1604"/>
      <c r="L1" s="1604"/>
      <c r="M1" s="1604"/>
      <c r="N1" s="1604"/>
      <c r="O1" s="1604"/>
      <c r="P1" s="1604"/>
      <c r="Q1" s="1604"/>
      <c r="R1" s="1604"/>
      <c r="S1" s="1604"/>
      <c r="T1" s="1604"/>
      <c r="U1" s="1604"/>
      <c r="V1" s="1604"/>
      <c r="W1" s="1604"/>
    </row>
    <row r="2" spans="1:24" x14ac:dyDescent="0.2">
      <c r="A2" s="1605" t="s">
        <v>1775</v>
      </c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1605"/>
      <c r="Q2" s="1605"/>
      <c r="R2" s="1605"/>
      <c r="S2" s="1605"/>
      <c r="T2" s="1605"/>
      <c r="U2" s="1605"/>
      <c r="V2" s="1605"/>
      <c r="W2" s="1605"/>
    </row>
    <row r="3" spans="1:24" ht="27" customHeight="1" x14ac:dyDescent="0.2">
      <c r="A3" s="1606" t="s">
        <v>755</v>
      </c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</row>
    <row r="4" spans="1:24" s="427" customFormat="1" ht="5.25" customHeight="1" thickBot="1" x14ac:dyDescent="0.2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</row>
    <row r="5" spans="1:24" ht="24.75" customHeight="1" thickBot="1" x14ac:dyDescent="0.25">
      <c r="A5" s="431"/>
      <c r="B5" s="1607" t="s">
        <v>1196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8"/>
      <c r="N5" s="1608"/>
      <c r="O5" s="1608"/>
      <c r="P5" s="1608"/>
      <c r="Q5" s="1608"/>
      <c r="R5" s="1608"/>
      <c r="S5" s="1609"/>
      <c r="T5" s="1610" t="s">
        <v>965</v>
      </c>
      <c r="U5" s="1611"/>
      <c r="V5" s="1610" t="s">
        <v>411</v>
      </c>
      <c r="W5" s="1611"/>
    </row>
    <row r="6" spans="1:24" ht="15.75" thickBot="1" x14ac:dyDescent="0.3">
      <c r="A6" s="431"/>
      <c r="B6" s="432" t="s">
        <v>88</v>
      </c>
      <c r="C6" s="433" t="s">
        <v>48</v>
      </c>
      <c r="D6" s="434" t="s">
        <v>98</v>
      </c>
      <c r="E6" s="434" t="s">
        <v>28</v>
      </c>
      <c r="F6" s="434" t="s">
        <v>46</v>
      </c>
      <c r="G6" s="434" t="s">
        <v>47</v>
      </c>
      <c r="H6" s="434" t="s">
        <v>73</v>
      </c>
      <c r="I6" s="434" t="s">
        <v>31</v>
      </c>
      <c r="J6" s="434" t="s">
        <v>39</v>
      </c>
      <c r="K6" s="434" t="s">
        <v>342</v>
      </c>
      <c r="L6" s="434" t="s">
        <v>807</v>
      </c>
      <c r="M6" s="435" t="s">
        <v>92</v>
      </c>
      <c r="N6" s="435" t="s">
        <v>87</v>
      </c>
      <c r="O6" s="435" t="s">
        <v>29</v>
      </c>
      <c r="P6" s="435" t="s">
        <v>752</v>
      </c>
      <c r="Q6" s="435" t="s">
        <v>155</v>
      </c>
      <c r="R6" s="435" t="s">
        <v>30</v>
      </c>
      <c r="S6" s="435" t="s">
        <v>1138</v>
      </c>
      <c r="T6" s="446" t="s">
        <v>343</v>
      </c>
      <c r="U6" s="447" t="s">
        <v>467</v>
      </c>
      <c r="V6" s="474" t="s">
        <v>40</v>
      </c>
      <c r="W6" s="475" t="s">
        <v>1765</v>
      </c>
      <c r="X6" s="27"/>
    </row>
    <row r="7" spans="1:24" s="27" customFormat="1" ht="21.75" customHeight="1" thickBot="1" x14ac:dyDescent="0.3">
      <c r="A7" s="422" t="s">
        <v>361</v>
      </c>
      <c r="B7" s="436">
        <v>2799912582.6099997</v>
      </c>
      <c r="C7" s="429">
        <v>48800856.790000007</v>
      </c>
      <c r="D7" s="429">
        <v>5130965746</v>
      </c>
      <c r="E7" s="429">
        <v>44210593.090000004</v>
      </c>
      <c r="F7" s="429">
        <v>819624031.94000006</v>
      </c>
      <c r="G7" s="429">
        <v>2898586703.5699997</v>
      </c>
      <c r="H7" s="429">
        <v>1903386705.4099998</v>
      </c>
      <c r="I7" s="429">
        <v>1580104071</v>
      </c>
      <c r="J7" s="429">
        <v>46587663.329999998</v>
      </c>
      <c r="K7" s="429">
        <v>1686611542.29</v>
      </c>
      <c r="L7" s="429">
        <v>650609699.13</v>
      </c>
      <c r="M7" s="429">
        <v>20105388</v>
      </c>
      <c r="N7" s="429">
        <v>2126057607.6800001</v>
      </c>
      <c r="O7" s="429">
        <v>270936425.33999997</v>
      </c>
      <c r="P7" s="429">
        <v>594662090</v>
      </c>
      <c r="Q7" s="429">
        <v>33125470</v>
      </c>
      <c r="R7" s="429">
        <v>3521350408.1600003</v>
      </c>
      <c r="S7" s="429">
        <v>179342313.55000001</v>
      </c>
      <c r="T7" s="436">
        <v>1245104606</v>
      </c>
      <c r="U7" s="430">
        <v>1144944285</v>
      </c>
      <c r="V7" s="436">
        <v>186348078.55000001</v>
      </c>
      <c r="W7" s="430">
        <v>119193630</v>
      </c>
    </row>
    <row r="8" spans="1:24" s="27" customFormat="1" ht="15" x14ac:dyDescent="0.25">
      <c r="A8" s="307" t="s">
        <v>362</v>
      </c>
      <c r="B8" s="437">
        <v>513298270.44999999</v>
      </c>
      <c r="C8" s="311">
        <v>17703831.260000002</v>
      </c>
      <c r="D8" s="311">
        <v>2842297256.3000002</v>
      </c>
      <c r="E8" s="311">
        <v>10502017.220000001</v>
      </c>
      <c r="F8" s="311">
        <v>575072009.9000001</v>
      </c>
      <c r="G8" s="311">
        <v>1135396318.52</v>
      </c>
      <c r="H8" s="311">
        <v>1310369975.8099999</v>
      </c>
      <c r="I8" s="311">
        <v>1116317875</v>
      </c>
      <c r="J8" s="311">
        <v>10885084.140000001</v>
      </c>
      <c r="K8" s="311">
        <v>1300307147.9299998</v>
      </c>
      <c r="L8" s="311">
        <v>252690905.87</v>
      </c>
      <c r="M8" s="311">
        <v>5501228</v>
      </c>
      <c r="N8" s="311">
        <v>643814465.01999998</v>
      </c>
      <c r="O8" s="311">
        <v>125914780.33</v>
      </c>
      <c r="P8" s="311">
        <v>302506344</v>
      </c>
      <c r="Q8" s="311">
        <v>14582794</v>
      </c>
      <c r="R8" s="311">
        <v>877122363.71000004</v>
      </c>
      <c r="S8" s="311">
        <v>75989044.340000004</v>
      </c>
      <c r="T8" s="437">
        <v>776879736</v>
      </c>
      <c r="U8" s="438">
        <v>331606463</v>
      </c>
      <c r="V8" s="437">
        <v>55768340.349999994</v>
      </c>
      <c r="W8" s="438">
        <v>37907677</v>
      </c>
    </row>
    <row r="9" spans="1:24" s="27" customFormat="1" ht="15" x14ac:dyDescent="0.25">
      <c r="A9" s="308" t="s">
        <v>363</v>
      </c>
      <c r="B9" s="747">
        <v>12256662.439999999</v>
      </c>
      <c r="C9" s="748">
        <v>542537.73</v>
      </c>
      <c r="D9" s="748">
        <v>1780503064</v>
      </c>
      <c r="E9" s="748">
        <v>2985308.85</v>
      </c>
      <c r="F9" s="748">
        <v>123809833.84</v>
      </c>
      <c r="G9" s="748">
        <v>219132599.52000001</v>
      </c>
      <c r="H9" s="748">
        <v>87480857.930000007</v>
      </c>
      <c r="I9" s="748">
        <v>245741093</v>
      </c>
      <c r="J9" s="748">
        <v>484546.93</v>
      </c>
      <c r="K9" s="748">
        <v>118662468.02</v>
      </c>
      <c r="L9" s="1461">
        <v>7880511.8399999999</v>
      </c>
      <c r="M9" s="1461">
        <v>139308</v>
      </c>
      <c r="N9" s="1461">
        <v>53660559.310000002</v>
      </c>
      <c r="O9" s="1461">
        <v>8116829.2300000004</v>
      </c>
      <c r="P9" s="1461">
        <v>11560865</v>
      </c>
      <c r="Q9" s="1461">
        <v>1448191</v>
      </c>
      <c r="R9" s="1461">
        <v>64927039.810000002</v>
      </c>
      <c r="S9" s="1461">
        <v>2191494.7200000002</v>
      </c>
      <c r="T9" s="1462">
        <v>110033641</v>
      </c>
      <c r="U9" s="1463">
        <v>86733901</v>
      </c>
      <c r="V9" s="1462">
        <v>1373808.85</v>
      </c>
      <c r="W9" s="1463">
        <v>4817542</v>
      </c>
    </row>
    <row r="10" spans="1:24" s="27" customFormat="1" ht="15" x14ac:dyDescent="0.25">
      <c r="A10" s="308" t="s">
        <v>364</v>
      </c>
      <c r="B10" s="747">
        <v>156849468.93000001</v>
      </c>
      <c r="C10" s="748">
        <v>0</v>
      </c>
      <c r="D10" s="748">
        <v>19705</v>
      </c>
      <c r="E10" s="748">
        <v>0</v>
      </c>
      <c r="F10" s="748">
        <v>0</v>
      </c>
      <c r="G10" s="748">
        <v>42753116</v>
      </c>
      <c r="H10" s="748">
        <v>0</v>
      </c>
      <c r="I10" s="748">
        <v>463978</v>
      </c>
      <c r="J10" s="748">
        <v>0</v>
      </c>
      <c r="K10" s="748">
        <v>0</v>
      </c>
      <c r="L10" s="1461">
        <v>1022173.03</v>
      </c>
      <c r="M10" s="1461">
        <v>0</v>
      </c>
      <c r="N10" s="1461">
        <v>0</v>
      </c>
      <c r="O10" s="1461">
        <v>0</v>
      </c>
      <c r="P10" s="1461">
        <v>0</v>
      </c>
      <c r="Q10" s="1461">
        <v>0</v>
      </c>
      <c r="R10" s="1461">
        <v>0</v>
      </c>
      <c r="S10" s="1461">
        <v>0</v>
      </c>
      <c r="T10" s="1462">
        <v>0</v>
      </c>
      <c r="U10" s="1463">
        <v>0</v>
      </c>
      <c r="V10" s="1462">
        <v>6170107.4199999999</v>
      </c>
      <c r="W10" s="1463">
        <v>0</v>
      </c>
    </row>
    <row r="11" spans="1:24" s="27" customFormat="1" ht="15" x14ac:dyDescent="0.25">
      <c r="A11" s="308" t="s">
        <v>365</v>
      </c>
      <c r="B11" s="747">
        <v>120381484.31999999</v>
      </c>
      <c r="C11" s="748">
        <v>3243365.51</v>
      </c>
      <c r="D11" s="748">
        <v>691409050.29999995</v>
      </c>
      <c r="E11" s="748">
        <v>5488871.3200000003</v>
      </c>
      <c r="F11" s="748">
        <v>118826568.08</v>
      </c>
      <c r="G11" s="748">
        <v>153082249</v>
      </c>
      <c r="H11" s="748">
        <v>673199349.38</v>
      </c>
      <c r="I11" s="748">
        <v>258257718</v>
      </c>
      <c r="J11" s="748">
        <v>709559.8</v>
      </c>
      <c r="K11" s="748">
        <v>674726417.35000002</v>
      </c>
      <c r="L11" s="1461">
        <v>108722324.98</v>
      </c>
      <c r="M11" s="1461">
        <v>1154498</v>
      </c>
      <c r="N11" s="1461">
        <v>112630384.54000001</v>
      </c>
      <c r="O11" s="1461">
        <v>24308832.899999999</v>
      </c>
      <c r="P11" s="1461">
        <v>28376089</v>
      </c>
      <c r="Q11" s="1461">
        <v>10778836</v>
      </c>
      <c r="R11" s="1461">
        <v>290222444.57999998</v>
      </c>
      <c r="S11" s="1461">
        <v>25403554.649999999</v>
      </c>
      <c r="T11" s="1462">
        <v>319870356</v>
      </c>
      <c r="U11" s="1463">
        <v>93312994</v>
      </c>
      <c r="V11" s="1462">
        <v>48224424.079999998</v>
      </c>
      <c r="W11" s="1463">
        <v>17700515</v>
      </c>
    </row>
    <row r="12" spans="1:24" s="27" customFormat="1" ht="15" x14ac:dyDescent="0.25">
      <c r="A12" s="308" t="s">
        <v>366</v>
      </c>
      <c r="B12" s="747">
        <v>4403212.01</v>
      </c>
      <c r="C12" s="748">
        <v>0</v>
      </c>
      <c r="D12" s="748">
        <v>0</v>
      </c>
      <c r="E12" s="748">
        <v>0</v>
      </c>
      <c r="F12" s="748">
        <v>49969375.659999996</v>
      </c>
      <c r="G12" s="748">
        <v>0</v>
      </c>
      <c r="H12" s="748">
        <v>0</v>
      </c>
      <c r="I12" s="748">
        <v>192048335</v>
      </c>
      <c r="J12" s="748">
        <v>0</v>
      </c>
      <c r="K12" s="748">
        <v>0</v>
      </c>
      <c r="L12" s="1461">
        <v>34407828.140000001</v>
      </c>
      <c r="M12" s="1461">
        <v>132105</v>
      </c>
      <c r="N12" s="1461">
        <v>26295491.469999999</v>
      </c>
      <c r="O12" s="1461">
        <v>1736753.55</v>
      </c>
      <c r="P12" s="1461">
        <v>64777746</v>
      </c>
      <c r="Q12" s="1461">
        <v>0</v>
      </c>
      <c r="R12" s="1461">
        <v>0</v>
      </c>
      <c r="S12" s="1461">
        <v>17645699.129999999</v>
      </c>
      <c r="T12" s="1462">
        <v>0</v>
      </c>
      <c r="U12" s="1463">
        <v>18146416</v>
      </c>
      <c r="V12" s="1462">
        <v>0</v>
      </c>
      <c r="W12" s="1463">
        <v>25328</v>
      </c>
      <c r="X12" s="445"/>
    </row>
    <row r="13" spans="1:24" s="27" customFormat="1" ht="15" x14ac:dyDescent="0.25">
      <c r="A13" s="308" t="s">
        <v>367</v>
      </c>
      <c r="B13" s="747">
        <v>214871424.81</v>
      </c>
      <c r="C13" s="748">
        <v>12496073.65</v>
      </c>
      <c r="D13" s="748">
        <v>211442665</v>
      </c>
      <c r="E13" s="748">
        <v>2007598.99</v>
      </c>
      <c r="F13" s="748">
        <v>281586670.31</v>
      </c>
      <c r="G13" s="748">
        <v>638667939</v>
      </c>
      <c r="H13" s="748">
        <v>409243023.87</v>
      </c>
      <c r="I13" s="748">
        <v>398780462</v>
      </c>
      <c r="J13" s="748">
        <v>170505</v>
      </c>
      <c r="K13" s="748">
        <v>273574494.31999999</v>
      </c>
      <c r="L13" s="1461">
        <v>87479971.120000005</v>
      </c>
      <c r="M13" s="1461">
        <v>4075317</v>
      </c>
      <c r="N13" s="1461">
        <v>436962647.19</v>
      </c>
      <c r="O13" s="1461">
        <v>78295223.200000003</v>
      </c>
      <c r="P13" s="1461">
        <v>153171459</v>
      </c>
      <c r="Q13" s="1461">
        <v>2197529</v>
      </c>
      <c r="R13" s="1461">
        <v>484069453.56</v>
      </c>
      <c r="S13" s="1461">
        <v>29942967.969999999</v>
      </c>
      <c r="T13" s="1462">
        <v>346975739</v>
      </c>
      <c r="U13" s="1463">
        <v>114757800</v>
      </c>
      <c r="V13" s="1462">
        <v>0</v>
      </c>
      <c r="W13" s="1463">
        <v>14375398</v>
      </c>
      <c r="X13" s="445"/>
    </row>
    <row r="14" spans="1:24" s="27" customFormat="1" ht="15" x14ac:dyDescent="0.25">
      <c r="A14" s="308" t="s">
        <v>368</v>
      </c>
      <c r="B14" s="747">
        <v>4536017.9400000004</v>
      </c>
      <c r="C14" s="748">
        <v>30731.42</v>
      </c>
      <c r="D14" s="748">
        <v>158922772</v>
      </c>
      <c r="E14" s="748">
        <v>20238.060000000001</v>
      </c>
      <c r="F14" s="748">
        <v>879562.01</v>
      </c>
      <c r="G14" s="748">
        <v>63331640</v>
      </c>
      <c r="H14" s="748">
        <v>402253.19</v>
      </c>
      <c r="I14" s="748">
        <v>21026289</v>
      </c>
      <c r="J14" s="748">
        <v>0</v>
      </c>
      <c r="K14" s="748">
        <v>37154606.350000001</v>
      </c>
      <c r="L14" s="1461">
        <v>4609357.5</v>
      </c>
      <c r="M14" s="1461">
        <v>0</v>
      </c>
      <c r="N14" s="1461">
        <v>14265382.51</v>
      </c>
      <c r="O14" s="1461">
        <v>271917.14</v>
      </c>
      <c r="P14" s="1461">
        <v>0</v>
      </c>
      <c r="Q14" s="1461">
        <v>158238</v>
      </c>
      <c r="R14" s="1461">
        <v>37903425.759999998</v>
      </c>
      <c r="S14" s="1461">
        <v>805327.87</v>
      </c>
      <c r="T14" s="1462">
        <v>0</v>
      </c>
      <c r="U14" s="1463">
        <v>18655352</v>
      </c>
      <c r="V14" s="1462">
        <v>0</v>
      </c>
      <c r="W14" s="1463">
        <v>988894</v>
      </c>
      <c r="X14" s="445"/>
    </row>
    <row r="15" spans="1:24" s="27" customFormat="1" ht="15" x14ac:dyDescent="0.25">
      <c r="A15" s="308" t="s">
        <v>369</v>
      </c>
      <c r="B15" s="1462">
        <v>0</v>
      </c>
      <c r="C15" s="1461">
        <v>1391122.95</v>
      </c>
      <c r="D15" s="1461">
        <v>0</v>
      </c>
      <c r="E15" s="1461">
        <v>0</v>
      </c>
      <c r="F15" s="1461">
        <v>0</v>
      </c>
      <c r="G15" s="1461">
        <v>18428775</v>
      </c>
      <c r="H15" s="1461">
        <v>140044491.44</v>
      </c>
      <c r="I15" s="1461">
        <v>0</v>
      </c>
      <c r="J15" s="1461">
        <v>9520472.4100000001</v>
      </c>
      <c r="K15" s="1461">
        <v>196189161.88999999</v>
      </c>
      <c r="L15" s="1461">
        <v>8568739.2599999998</v>
      </c>
      <c r="M15" s="1461">
        <v>0</v>
      </c>
      <c r="N15" s="1461">
        <v>0</v>
      </c>
      <c r="O15" s="1461">
        <v>13185224.310000001</v>
      </c>
      <c r="P15" s="1461">
        <v>44620185</v>
      </c>
      <c r="Q15" s="1461">
        <v>0</v>
      </c>
      <c r="R15" s="1461">
        <v>0</v>
      </c>
      <c r="S15" s="1461">
        <v>0</v>
      </c>
      <c r="T15" s="1462">
        <v>0</v>
      </c>
      <c r="U15" s="1463">
        <v>0</v>
      </c>
      <c r="V15" s="1462">
        <v>0</v>
      </c>
      <c r="W15" s="1463">
        <v>0</v>
      </c>
      <c r="X15" s="445"/>
    </row>
    <row r="16" spans="1:24" s="27" customFormat="1" ht="15" x14ac:dyDescent="0.25">
      <c r="A16" s="307" t="s">
        <v>370</v>
      </c>
      <c r="B16" s="437">
        <v>2286614312.1599998</v>
      </c>
      <c r="C16" s="311">
        <v>31097025.530000001</v>
      </c>
      <c r="D16" s="311">
        <v>2288668489.6999998</v>
      </c>
      <c r="E16" s="311">
        <v>33708575.870000005</v>
      </c>
      <c r="F16" s="311">
        <v>244552022.04000002</v>
      </c>
      <c r="G16" s="311">
        <v>1763190385.05</v>
      </c>
      <c r="H16" s="311">
        <v>593016729.60000002</v>
      </c>
      <c r="I16" s="311">
        <v>463786196</v>
      </c>
      <c r="J16" s="311">
        <v>35702579.189999998</v>
      </c>
      <c r="K16" s="311">
        <v>386304394.36000001</v>
      </c>
      <c r="L16" s="311">
        <v>397918793.25999999</v>
      </c>
      <c r="M16" s="311">
        <v>14604160</v>
      </c>
      <c r="N16" s="311">
        <v>1482243142.6600001</v>
      </c>
      <c r="O16" s="311">
        <v>145021645.00999999</v>
      </c>
      <c r="P16" s="311">
        <v>292155746</v>
      </c>
      <c r="Q16" s="311">
        <v>18542676</v>
      </c>
      <c r="R16" s="311">
        <v>2644228044.4500003</v>
      </c>
      <c r="S16" s="311">
        <v>103353269.20999999</v>
      </c>
      <c r="T16" s="437">
        <v>468224870</v>
      </c>
      <c r="U16" s="438">
        <v>813337822</v>
      </c>
      <c r="V16" s="437">
        <v>130579738.2</v>
      </c>
      <c r="W16" s="438">
        <v>81285953</v>
      </c>
    </row>
    <row r="17" spans="1:23" s="27" customFormat="1" ht="15" x14ac:dyDescent="0.25">
      <c r="A17" s="308" t="s">
        <v>371</v>
      </c>
      <c r="B17" s="747">
        <v>1147083061.6900001</v>
      </c>
      <c r="C17" s="748">
        <v>0</v>
      </c>
      <c r="D17" s="748">
        <v>185007142</v>
      </c>
      <c r="E17" s="748">
        <v>265777.2</v>
      </c>
      <c r="F17" s="748">
        <v>6260505.8899999997</v>
      </c>
      <c r="G17" s="748">
        <v>406778600</v>
      </c>
      <c r="H17" s="748">
        <v>31564157.16</v>
      </c>
      <c r="I17" s="748">
        <v>839068</v>
      </c>
      <c r="J17" s="748">
        <v>23970</v>
      </c>
      <c r="K17" s="748">
        <v>41702.449999999997</v>
      </c>
      <c r="L17" s="1461">
        <v>936470.97</v>
      </c>
      <c r="M17" s="1461">
        <v>20880</v>
      </c>
      <c r="N17" s="1461">
        <v>471901.9</v>
      </c>
      <c r="O17" s="1461">
        <v>35481305.409999996</v>
      </c>
      <c r="P17" s="1464">
        <v>0</v>
      </c>
      <c r="Q17" s="748">
        <v>1295587</v>
      </c>
      <c r="R17" s="748">
        <v>351367382.49000001</v>
      </c>
      <c r="S17" s="748">
        <v>4680000</v>
      </c>
      <c r="T17" s="747">
        <v>0</v>
      </c>
      <c r="U17" s="749">
        <v>76799</v>
      </c>
      <c r="V17" s="747">
        <v>13993984.359999999</v>
      </c>
      <c r="W17" s="749">
        <v>18514</v>
      </c>
    </row>
    <row r="18" spans="1:23" s="27" customFormat="1" ht="15" x14ac:dyDescent="0.25">
      <c r="A18" s="308" t="s">
        <v>372</v>
      </c>
      <c r="B18" s="747">
        <v>0</v>
      </c>
      <c r="C18" s="748">
        <v>0</v>
      </c>
      <c r="D18" s="748">
        <v>0</v>
      </c>
      <c r="E18" s="748">
        <v>0</v>
      </c>
      <c r="F18" s="748">
        <v>11631969.34</v>
      </c>
      <c r="G18" s="748">
        <v>0</v>
      </c>
      <c r="H18" s="748">
        <v>117849332.12</v>
      </c>
      <c r="I18" s="748">
        <v>0</v>
      </c>
      <c r="J18" s="748">
        <v>0</v>
      </c>
      <c r="K18" s="748">
        <v>0</v>
      </c>
      <c r="L18" s="1461">
        <v>118355278.87</v>
      </c>
      <c r="M18" s="1461">
        <v>0</v>
      </c>
      <c r="N18" s="1461">
        <v>0</v>
      </c>
      <c r="O18" s="1461">
        <v>0</v>
      </c>
      <c r="P18" s="1464">
        <v>0</v>
      </c>
      <c r="Q18" s="748">
        <v>0</v>
      </c>
      <c r="R18" s="748">
        <v>0</v>
      </c>
      <c r="S18" s="748">
        <v>0</v>
      </c>
      <c r="T18" s="747">
        <v>0</v>
      </c>
      <c r="U18" s="749">
        <v>0</v>
      </c>
      <c r="V18" s="747">
        <v>0</v>
      </c>
      <c r="W18" s="749">
        <v>57863</v>
      </c>
    </row>
    <row r="19" spans="1:23" s="27" customFormat="1" ht="15" x14ac:dyDescent="0.25">
      <c r="A19" s="308" t="s">
        <v>373</v>
      </c>
      <c r="B19" s="747">
        <v>115242712.19</v>
      </c>
      <c r="C19" s="748">
        <v>0</v>
      </c>
      <c r="D19" s="748">
        <v>0</v>
      </c>
      <c r="E19" s="748">
        <v>0</v>
      </c>
      <c r="F19" s="748">
        <v>997309.3</v>
      </c>
      <c r="G19" s="748">
        <v>108842548</v>
      </c>
      <c r="H19" s="748">
        <v>0</v>
      </c>
      <c r="I19" s="748">
        <v>1194620</v>
      </c>
      <c r="J19" s="748">
        <v>0</v>
      </c>
      <c r="K19" s="748">
        <v>0</v>
      </c>
      <c r="L19" s="1461">
        <v>0</v>
      </c>
      <c r="M19" s="1461">
        <v>0</v>
      </c>
      <c r="N19" s="1461">
        <v>0</v>
      </c>
      <c r="O19" s="1461">
        <v>6878094.2999999998</v>
      </c>
      <c r="P19" s="1464">
        <v>0</v>
      </c>
      <c r="Q19" s="748">
        <v>0</v>
      </c>
      <c r="R19" s="748">
        <v>0</v>
      </c>
      <c r="S19" s="748">
        <v>0</v>
      </c>
      <c r="T19" s="747">
        <v>0</v>
      </c>
      <c r="U19" s="749">
        <v>0</v>
      </c>
      <c r="V19" s="747">
        <v>319735</v>
      </c>
      <c r="W19" s="749">
        <v>0</v>
      </c>
    </row>
    <row r="20" spans="1:23" s="27" customFormat="1" ht="15" x14ac:dyDescent="0.25">
      <c r="A20" s="308" t="s">
        <v>374</v>
      </c>
      <c r="B20" s="747">
        <v>1024288538.28</v>
      </c>
      <c r="C20" s="748">
        <v>30997780.460000001</v>
      </c>
      <c r="D20" s="748">
        <v>2079367546.98</v>
      </c>
      <c r="E20" s="748">
        <v>33442798.670000002</v>
      </c>
      <c r="F20" s="748">
        <v>217145346.16</v>
      </c>
      <c r="G20" s="748">
        <v>1217552573</v>
      </c>
      <c r="H20" s="748">
        <v>430815295.70999998</v>
      </c>
      <c r="I20" s="748">
        <v>460896024</v>
      </c>
      <c r="J20" s="748">
        <v>19739898.030000001</v>
      </c>
      <c r="K20" s="748">
        <v>386262691.91000003</v>
      </c>
      <c r="L20" s="1461">
        <v>272246569.14999998</v>
      </c>
      <c r="M20" s="1461">
        <v>10025165</v>
      </c>
      <c r="N20" s="1461">
        <v>1478076124.79</v>
      </c>
      <c r="O20" s="1461">
        <v>94328920.269999996</v>
      </c>
      <c r="P20" s="1464">
        <v>292085759</v>
      </c>
      <c r="Q20" s="748">
        <v>17017239</v>
      </c>
      <c r="R20" s="748">
        <v>2128073162.8800001</v>
      </c>
      <c r="S20" s="748">
        <v>96534201.659999996</v>
      </c>
      <c r="T20" s="747">
        <v>468224870</v>
      </c>
      <c r="U20" s="749">
        <v>799251919</v>
      </c>
      <c r="V20" s="747">
        <v>47598225.280000001</v>
      </c>
      <c r="W20" s="749">
        <v>68855912</v>
      </c>
    </row>
    <row r="21" spans="1:23" s="27" customFormat="1" ht="15" x14ac:dyDescent="0.25">
      <c r="A21" s="308" t="s">
        <v>375</v>
      </c>
      <c r="B21" s="747">
        <v>0</v>
      </c>
      <c r="C21" s="748">
        <v>0</v>
      </c>
      <c r="D21" s="748">
        <v>0</v>
      </c>
      <c r="E21" s="748">
        <v>0</v>
      </c>
      <c r="F21" s="748">
        <v>0</v>
      </c>
      <c r="G21" s="748">
        <v>0</v>
      </c>
      <c r="H21" s="748">
        <v>0</v>
      </c>
      <c r="I21" s="748">
        <v>0</v>
      </c>
      <c r="J21" s="748">
        <v>0</v>
      </c>
      <c r="K21" s="748">
        <v>0</v>
      </c>
      <c r="L21" s="1461">
        <v>0</v>
      </c>
      <c r="M21" s="1461">
        <v>0</v>
      </c>
      <c r="N21" s="1461">
        <v>0</v>
      </c>
      <c r="O21" s="1461">
        <v>0</v>
      </c>
      <c r="P21" s="1464">
        <v>69987</v>
      </c>
      <c r="Q21" s="748">
        <v>201965</v>
      </c>
      <c r="R21" s="748">
        <v>0</v>
      </c>
      <c r="S21" s="748">
        <v>0</v>
      </c>
      <c r="T21" s="747">
        <v>0</v>
      </c>
      <c r="U21" s="749">
        <v>0</v>
      </c>
      <c r="V21" s="747">
        <v>0</v>
      </c>
      <c r="W21" s="749">
        <v>0</v>
      </c>
    </row>
    <row r="22" spans="1:23" s="27" customFormat="1" ht="15" x14ac:dyDescent="0.25">
      <c r="A22" s="308" t="s">
        <v>376</v>
      </c>
      <c r="B22" s="747">
        <v>0</v>
      </c>
      <c r="C22" s="748">
        <v>0</v>
      </c>
      <c r="D22" s="748">
        <v>0</v>
      </c>
      <c r="E22" s="748">
        <v>0</v>
      </c>
      <c r="F22" s="748">
        <v>3210843.99</v>
      </c>
      <c r="G22" s="748">
        <v>395344</v>
      </c>
      <c r="H22" s="748">
        <v>12787944.609999999</v>
      </c>
      <c r="I22" s="748">
        <v>0</v>
      </c>
      <c r="J22" s="748">
        <v>0</v>
      </c>
      <c r="K22" s="748">
        <v>0</v>
      </c>
      <c r="L22" s="1461">
        <v>5125318.83</v>
      </c>
      <c r="M22" s="1461">
        <v>1236392</v>
      </c>
      <c r="N22" s="1461">
        <v>3695115.97</v>
      </c>
      <c r="O22" s="1461">
        <v>46338.41</v>
      </c>
      <c r="P22" s="1464">
        <v>0</v>
      </c>
      <c r="Q22" s="748">
        <v>0</v>
      </c>
      <c r="R22" s="748">
        <v>63724020.82</v>
      </c>
      <c r="S22" s="748">
        <v>0</v>
      </c>
      <c r="T22" s="747">
        <v>0</v>
      </c>
      <c r="U22" s="749">
        <v>0</v>
      </c>
      <c r="V22" s="747">
        <v>7384791.1699999999</v>
      </c>
      <c r="W22" s="749">
        <v>251276</v>
      </c>
    </row>
    <row r="23" spans="1:23" s="27" customFormat="1" ht="15" x14ac:dyDescent="0.25">
      <c r="A23" s="308" t="s">
        <v>377</v>
      </c>
      <c r="B23" s="747">
        <v>0</v>
      </c>
      <c r="C23" s="748">
        <v>0</v>
      </c>
      <c r="D23" s="748">
        <v>24293800.719999999</v>
      </c>
      <c r="E23" s="748">
        <v>0</v>
      </c>
      <c r="F23" s="748">
        <v>0</v>
      </c>
      <c r="G23" s="748">
        <v>4655880</v>
      </c>
      <c r="H23" s="748">
        <v>0</v>
      </c>
      <c r="I23" s="748">
        <v>856484</v>
      </c>
      <c r="J23" s="748">
        <v>0</v>
      </c>
      <c r="K23" s="748">
        <v>0</v>
      </c>
      <c r="L23" s="1461">
        <v>0</v>
      </c>
      <c r="M23" s="1461">
        <v>3060126</v>
      </c>
      <c r="N23" s="1461">
        <v>0</v>
      </c>
      <c r="O23" s="1461">
        <v>7324978</v>
      </c>
      <c r="P23" s="1464">
        <v>0</v>
      </c>
      <c r="Q23" s="748">
        <v>0</v>
      </c>
      <c r="R23" s="748">
        <v>101063478.26000001</v>
      </c>
      <c r="S23" s="748">
        <v>1613426.36</v>
      </c>
      <c r="T23" s="747">
        <v>0</v>
      </c>
      <c r="U23" s="749">
        <v>0</v>
      </c>
      <c r="V23" s="747">
        <v>0</v>
      </c>
      <c r="W23" s="749">
        <v>12102388</v>
      </c>
    </row>
    <row r="24" spans="1:23" s="27" customFormat="1" ht="15" x14ac:dyDescent="0.25">
      <c r="A24" s="308" t="s">
        <v>378</v>
      </c>
      <c r="B24" s="747">
        <v>0</v>
      </c>
      <c r="C24" s="748">
        <v>99245.07</v>
      </c>
      <c r="D24" s="748">
        <v>0</v>
      </c>
      <c r="E24" s="748">
        <v>0</v>
      </c>
      <c r="F24" s="748">
        <v>5306047.3600000003</v>
      </c>
      <c r="G24" s="748">
        <v>24965440.050000001</v>
      </c>
      <c r="H24" s="748">
        <v>0</v>
      </c>
      <c r="I24" s="748">
        <v>0</v>
      </c>
      <c r="J24" s="748">
        <v>15938711.16</v>
      </c>
      <c r="K24" s="748">
        <v>0</v>
      </c>
      <c r="L24" s="1461">
        <v>1255155.44</v>
      </c>
      <c r="M24" s="1461">
        <v>261597</v>
      </c>
      <c r="N24" s="1461">
        <v>0</v>
      </c>
      <c r="O24" s="1461">
        <v>962008.62</v>
      </c>
      <c r="P24" s="1464">
        <v>0</v>
      </c>
      <c r="Q24" s="748">
        <v>27885</v>
      </c>
      <c r="R24" s="748">
        <v>0</v>
      </c>
      <c r="S24" s="748">
        <v>525641.18999999994</v>
      </c>
      <c r="T24" s="747">
        <v>0</v>
      </c>
      <c r="U24" s="749">
        <v>14009104</v>
      </c>
      <c r="V24" s="747">
        <v>61283002.390000001</v>
      </c>
      <c r="W24" s="749">
        <v>0</v>
      </c>
    </row>
    <row r="25" spans="1:23" s="27" customFormat="1" ht="15.75" thickBot="1" x14ac:dyDescent="0.3">
      <c r="A25" s="309" t="s">
        <v>843</v>
      </c>
      <c r="B25" s="747">
        <v>0</v>
      </c>
      <c r="C25" s="748">
        <v>0</v>
      </c>
      <c r="D25" s="748">
        <v>0</v>
      </c>
      <c r="E25" s="748">
        <v>0</v>
      </c>
      <c r="F25" s="748">
        <v>0</v>
      </c>
      <c r="G25" s="748">
        <v>0</v>
      </c>
      <c r="H25" s="748">
        <v>0</v>
      </c>
      <c r="I25" s="748">
        <v>0</v>
      </c>
      <c r="J25" s="748">
        <v>0</v>
      </c>
      <c r="K25" s="748">
        <v>0</v>
      </c>
      <c r="L25" s="748">
        <v>0</v>
      </c>
      <c r="M25" s="748">
        <v>0</v>
      </c>
      <c r="N25" s="748">
        <v>0</v>
      </c>
      <c r="O25" s="748">
        <v>0</v>
      </c>
      <c r="P25" s="1464">
        <v>0</v>
      </c>
      <c r="Q25" s="748">
        <v>0</v>
      </c>
      <c r="R25" s="748">
        <v>0</v>
      </c>
      <c r="S25" s="748">
        <v>0</v>
      </c>
      <c r="T25" s="747">
        <v>0</v>
      </c>
      <c r="U25" s="749">
        <v>0</v>
      </c>
      <c r="V25" s="747">
        <v>0</v>
      </c>
      <c r="W25" s="749">
        <v>0</v>
      </c>
    </row>
    <row r="26" spans="1:23" s="27" customFormat="1" ht="15.75" thickBot="1" x14ac:dyDescent="0.3">
      <c r="A26" s="422" t="s">
        <v>379</v>
      </c>
      <c r="B26" s="436">
        <v>1976936801.27</v>
      </c>
      <c r="C26" s="429">
        <v>31380689.890000001</v>
      </c>
      <c r="D26" s="429">
        <v>2421253562</v>
      </c>
      <c r="E26" s="429">
        <v>1060020.54</v>
      </c>
      <c r="F26" s="429">
        <v>312819974.39999998</v>
      </c>
      <c r="G26" s="429">
        <v>1017974499</v>
      </c>
      <c r="H26" s="429">
        <v>889475724.9000001</v>
      </c>
      <c r="I26" s="429">
        <v>792850539</v>
      </c>
      <c r="J26" s="429">
        <v>20404330.659999996</v>
      </c>
      <c r="K26" s="429">
        <v>1202282717</v>
      </c>
      <c r="L26" s="429">
        <v>228767682.88999999</v>
      </c>
      <c r="M26" s="429">
        <v>11822260</v>
      </c>
      <c r="N26" s="429">
        <v>1374562087.27</v>
      </c>
      <c r="O26" s="429">
        <v>99227593.629999995</v>
      </c>
      <c r="P26" s="429">
        <v>458620245</v>
      </c>
      <c r="Q26" s="429">
        <v>18442472</v>
      </c>
      <c r="R26" s="429">
        <v>1770159747.6500001</v>
      </c>
      <c r="S26" s="429">
        <v>116240671.91</v>
      </c>
      <c r="T26" s="436">
        <v>974903136</v>
      </c>
      <c r="U26" s="430">
        <v>593493704</v>
      </c>
      <c r="V26" s="436">
        <v>86130603.010000005</v>
      </c>
      <c r="W26" s="430">
        <v>71041196</v>
      </c>
    </row>
    <row r="27" spans="1:23" s="27" customFormat="1" ht="15" x14ac:dyDescent="0.25">
      <c r="A27" s="307" t="s">
        <v>380</v>
      </c>
      <c r="B27" s="437">
        <v>447809180.75000006</v>
      </c>
      <c r="C27" s="311">
        <v>29289440.07</v>
      </c>
      <c r="D27" s="311">
        <v>2285153095</v>
      </c>
      <c r="E27" s="311">
        <v>577430.78</v>
      </c>
      <c r="F27" s="311">
        <v>150255260.88</v>
      </c>
      <c r="G27" s="311">
        <v>256396976</v>
      </c>
      <c r="H27" s="311">
        <v>544133208.46000004</v>
      </c>
      <c r="I27" s="311">
        <v>656555142</v>
      </c>
      <c r="J27" s="311">
        <v>16113387.969999999</v>
      </c>
      <c r="K27" s="311">
        <v>592253919.53999996</v>
      </c>
      <c r="L27" s="311">
        <v>111196899.73</v>
      </c>
      <c r="M27" s="311">
        <v>5081830</v>
      </c>
      <c r="N27" s="311">
        <v>562189022.31999993</v>
      </c>
      <c r="O27" s="311">
        <v>94599398.799999997</v>
      </c>
      <c r="P27" s="311">
        <v>132722914</v>
      </c>
      <c r="Q27" s="311">
        <v>13131705</v>
      </c>
      <c r="R27" s="311">
        <v>551940734.40999997</v>
      </c>
      <c r="S27" s="311">
        <v>9589798.9300000016</v>
      </c>
      <c r="T27" s="437">
        <v>690467981</v>
      </c>
      <c r="U27" s="438">
        <v>272904232</v>
      </c>
      <c r="V27" s="437">
        <v>45107789.870000005</v>
      </c>
      <c r="W27" s="438">
        <v>36176192</v>
      </c>
    </row>
    <row r="28" spans="1:23" s="27" customFormat="1" ht="15" x14ac:dyDescent="0.25">
      <c r="A28" s="308" t="s">
        <v>381</v>
      </c>
      <c r="B28" s="747">
        <v>47797148.969999999</v>
      </c>
      <c r="C28" s="748">
        <v>4742359.91</v>
      </c>
      <c r="D28" s="748">
        <v>1055207336</v>
      </c>
      <c r="E28" s="748">
        <v>402885.68</v>
      </c>
      <c r="F28" s="748">
        <v>119908835.15000001</v>
      </c>
      <c r="G28" s="748">
        <v>75426286</v>
      </c>
      <c r="H28" s="748">
        <v>174330019.22</v>
      </c>
      <c r="I28" s="748">
        <v>80463022</v>
      </c>
      <c r="J28" s="748">
        <v>235667.03</v>
      </c>
      <c r="K28" s="748">
        <v>11235164.68</v>
      </c>
      <c r="L28" s="1465">
        <v>39284583.380000003</v>
      </c>
      <c r="M28" s="1465">
        <v>2626835</v>
      </c>
      <c r="N28" s="1465">
        <v>406769300.13999999</v>
      </c>
      <c r="O28" s="1465">
        <v>60493642.539999999</v>
      </c>
      <c r="P28" s="312">
        <v>21376238</v>
      </c>
      <c r="Q28" s="312">
        <v>342314</v>
      </c>
      <c r="R28" s="312">
        <v>287730541.08999997</v>
      </c>
      <c r="S28" s="312">
        <v>6683591.9199999999</v>
      </c>
      <c r="T28" s="455">
        <v>121881333</v>
      </c>
      <c r="U28" s="439">
        <v>110993365</v>
      </c>
      <c r="V28" s="455">
        <v>13950931.17</v>
      </c>
      <c r="W28" s="439">
        <v>9072314</v>
      </c>
    </row>
    <row r="29" spans="1:23" s="27" customFormat="1" ht="15" x14ac:dyDescent="0.25">
      <c r="A29" s="308" t="s">
        <v>382</v>
      </c>
      <c r="B29" s="747">
        <v>229283445.96000001</v>
      </c>
      <c r="C29" s="748">
        <v>24029698.02</v>
      </c>
      <c r="D29" s="748">
        <v>12919813</v>
      </c>
      <c r="E29" s="748">
        <v>0</v>
      </c>
      <c r="F29" s="748">
        <v>0</v>
      </c>
      <c r="G29" s="748">
        <v>4033086</v>
      </c>
      <c r="H29" s="748">
        <v>132453274.16</v>
      </c>
      <c r="I29" s="748">
        <v>484177575</v>
      </c>
      <c r="J29" s="748">
        <v>0</v>
      </c>
      <c r="K29" s="748">
        <v>543066203.08000004</v>
      </c>
      <c r="L29" s="1465">
        <v>64160053.079999998</v>
      </c>
      <c r="M29" s="1465">
        <v>219719</v>
      </c>
      <c r="N29" s="1465">
        <v>4800000</v>
      </c>
      <c r="O29" s="1465">
        <v>0</v>
      </c>
      <c r="P29" s="312">
        <v>37730215</v>
      </c>
      <c r="Q29" s="312">
        <v>6020093</v>
      </c>
      <c r="R29" s="312">
        <v>69837856.810000002</v>
      </c>
      <c r="S29" s="312">
        <v>1688189.11</v>
      </c>
      <c r="T29" s="455">
        <v>383147473</v>
      </c>
      <c r="U29" s="439">
        <v>89921702</v>
      </c>
      <c r="V29" s="455">
        <v>5599360.8899999997</v>
      </c>
      <c r="W29" s="439">
        <v>19293241.000000004</v>
      </c>
    </row>
    <row r="30" spans="1:23" s="27" customFormat="1" ht="15" x14ac:dyDescent="0.25">
      <c r="A30" s="308" t="s">
        <v>383</v>
      </c>
      <c r="B30" s="747">
        <v>154228324.28</v>
      </c>
      <c r="C30" s="748">
        <v>0</v>
      </c>
      <c r="D30" s="748">
        <v>0</v>
      </c>
      <c r="E30" s="748">
        <v>0</v>
      </c>
      <c r="F30" s="748">
        <v>10188416.199999999</v>
      </c>
      <c r="G30" s="748">
        <v>2702466</v>
      </c>
      <c r="H30" s="748">
        <v>140997940.97</v>
      </c>
      <c r="I30" s="748">
        <v>83927740</v>
      </c>
      <c r="J30" s="748">
        <v>557240</v>
      </c>
      <c r="K30" s="748">
        <v>31663422.039999999</v>
      </c>
      <c r="L30" s="1465">
        <v>0</v>
      </c>
      <c r="M30" s="1465">
        <v>1092720</v>
      </c>
      <c r="N30" s="1465">
        <v>0</v>
      </c>
      <c r="O30" s="1465">
        <v>0</v>
      </c>
      <c r="P30" s="312">
        <v>7121040</v>
      </c>
      <c r="Q30" s="312">
        <v>0</v>
      </c>
      <c r="R30" s="312">
        <v>0</v>
      </c>
      <c r="S30" s="312">
        <v>130000</v>
      </c>
      <c r="T30" s="455">
        <v>183727385</v>
      </c>
      <c r="U30" s="439">
        <v>23248379</v>
      </c>
      <c r="V30" s="455">
        <v>4071737.55</v>
      </c>
      <c r="W30" s="439">
        <v>0</v>
      </c>
    </row>
    <row r="31" spans="1:23" s="27" customFormat="1" ht="15" x14ac:dyDescent="0.25">
      <c r="A31" s="316" t="s">
        <v>384</v>
      </c>
      <c r="B31" s="747">
        <v>0</v>
      </c>
      <c r="C31" s="748">
        <v>0</v>
      </c>
      <c r="D31" s="748">
        <v>0</v>
      </c>
      <c r="E31" s="748">
        <v>0</v>
      </c>
      <c r="F31" s="748">
        <v>0</v>
      </c>
      <c r="G31" s="748">
        <v>21641025</v>
      </c>
      <c r="H31" s="748">
        <v>70874954.480000004</v>
      </c>
      <c r="I31" s="748">
        <v>0</v>
      </c>
      <c r="J31" s="748">
        <v>0</v>
      </c>
      <c r="K31" s="748">
        <v>0</v>
      </c>
      <c r="L31" s="1465">
        <v>0</v>
      </c>
      <c r="M31" s="1465">
        <v>0</v>
      </c>
      <c r="N31" s="1465">
        <v>0</v>
      </c>
      <c r="O31" s="1465">
        <v>0</v>
      </c>
      <c r="P31" s="312">
        <v>0</v>
      </c>
      <c r="Q31" s="312">
        <v>0</v>
      </c>
      <c r="R31" s="312">
        <v>0</v>
      </c>
      <c r="S31" s="312">
        <v>0</v>
      </c>
      <c r="T31" s="455">
        <v>0</v>
      </c>
      <c r="U31" s="439">
        <v>0</v>
      </c>
      <c r="V31" s="455">
        <v>0</v>
      </c>
      <c r="W31" s="439">
        <v>0</v>
      </c>
    </row>
    <row r="32" spans="1:23" s="27" customFormat="1" ht="15" x14ac:dyDescent="0.25">
      <c r="A32" s="308" t="s">
        <v>385</v>
      </c>
      <c r="B32" s="747">
        <v>16500261.539999999</v>
      </c>
      <c r="C32" s="748">
        <v>0</v>
      </c>
      <c r="D32" s="748">
        <v>630562687</v>
      </c>
      <c r="E32" s="748">
        <v>174545.1</v>
      </c>
      <c r="F32" s="748">
        <v>20158009.530000001</v>
      </c>
      <c r="G32" s="748">
        <v>136610352</v>
      </c>
      <c r="H32" s="748">
        <v>24042856.699999999</v>
      </c>
      <c r="I32" s="748">
        <v>5132457</v>
      </c>
      <c r="J32" s="748">
        <v>15320480.939999999</v>
      </c>
      <c r="K32" s="748">
        <v>4571039.05</v>
      </c>
      <c r="L32" s="1465">
        <v>7752263.2699999996</v>
      </c>
      <c r="M32" s="1465">
        <v>1142556</v>
      </c>
      <c r="N32" s="1465">
        <v>82527548.310000002</v>
      </c>
      <c r="O32" s="1465">
        <v>34105756.259999998</v>
      </c>
      <c r="P32" s="312">
        <v>5365459</v>
      </c>
      <c r="Q32" s="312">
        <v>6769298</v>
      </c>
      <c r="R32" s="312">
        <v>79429817.900000006</v>
      </c>
      <c r="S32" s="312">
        <v>1088017.8999999999</v>
      </c>
      <c r="T32" s="455">
        <v>1029054</v>
      </c>
      <c r="U32" s="439">
        <v>48740786</v>
      </c>
      <c r="V32" s="455">
        <v>6542315.1600000001</v>
      </c>
      <c r="W32" s="439">
        <v>6279437</v>
      </c>
    </row>
    <row r="33" spans="1:23" s="27" customFormat="1" ht="15" x14ac:dyDescent="0.25">
      <c r="A33" s="309" t="s">
        <v>386</v>
      </c>
      <c r="B33" s="747">
        <v>0</v>
      </c>
      <c r="C33" s="748">
        <v>0</v>
      </c>
      <c r="D33" s="748">
        <v>0</v>
      </c>
      <c r="E33" s="748">
        <v>0</v>
      </c>
      <c r="F33" s="748">
        <v>0</v>
      </c>
      <c r="G33" s="748">
        <v>15983761</v>
      </c>
      <c r="H33" s="748">
        <v>0</v>
      </c>
      <c r="I33" s="748">
        <v>2638755</v>
      </c>
      <c r="J33" s="748">
        <v>0</v>
      </c>
      <c r="K33" s="748">
        <v>0</v>
      </c>
      <c r="L33" s="1465">
        <v>0</v>
      </c>
      <c r="M33" s="1465">
        <v>0</v>
      </c>
      <c r="N33" s="1465">
        <v>0</v>
      </c>
      <c r="O33" s="1465">
        <v>0</v>
      </c>
      <c r="P33" s="312">
        <v>398651</v>
      </c>
      <c r="Q33" s="312">
        <v>0</v>
      </c>
      <c r="R33" s="312">
        <v>114942518.61</v>
      </c>
      <c r="S33" s="312">
        <v>0</v>
      </c>
      <c r="T33" s="455">
        <v>0</v>
      </c>
      <c r="U33" s="439">
        <v>0</v>
      </c>
      <c r="V33" s="455">
        <v>7891041.4400000004</v>
      </c>
      <c r="W33" s="439">
        <v>0</v>
      </c>
    </row>
    <row r="34" spans="1:23" s="27" customFormat="1" ht="15" x14ac:dyDescent="0.25">
      <c r="A34" s="309" t="s">
        <v>387</v>
      </c>
      <c r="B34" s="747">
        <v>0</v>
      </c>
      <c r="C34" s="748">
        <v>0</v>
      </c>
      <c r="D34" s="748">
        <v>3195574</v>
      </c>
      <c r="E34" s="748">
        <v>0</v>
      </c>
      <c r="F34" s="748">
        <v>0</v>
      </c>
      <c r="G34" s="748">
        <v>0</v>
      </c>
      <c r="H34" s="748">
        <v>0</v>
      </c>
      <c r="I34" s="748">
        <v>215593</v>
      </c>
      <c r="J34" s="748">
        <v>0</v>
      </c>
      <c r="K34" s="748">
        <v>0</v>
      </c>
      <c r="L34" s="1465">
        <v>0</v>
      </c>
      <c r="M34" s="1465">
        <v>0</v>
      </c>
      <c r="N34" s="1465">
        <v>0</v>
      </c>
      <c r="O34" s="1465">
        <v>0</v>
      </c>
      <c r="P34" s="312">
        <v>60731311</v>
      </c>
      <c r="Q34" s="312">
        <v>0</v>
      </c>
      <c r="R34" s="312">
        <v>0</v>
      </c>
      <c r="S34" s="312">
        <v>0</v>
      </c>
      <c r="T34" s="455">
        <v>682736</v>
      </c>
      <c r="U34" s="439">
        <v>0</v>
      </c>
      <c r="V34" s="455">
        <v>0</v>
      </c>
      <c r="W34" s="439">
        <v>1531200.0000000002</v>
      </c>
    </row>
    <row r="35" spans="1:23" s="27" customFormat="1" ht="15" x14ac:dyDescent="0.25">
      <c r="A35" s="309" t="s">
        <v>388</v>
      </c>
      <c r="B35" s="747">
        <v>0</v>
      </c>
      <c r="C35" s="748">
        <v>517382.14</v>
      </c>
      <c r="D35" s="748">
        <v>583267685</v>
      </c>
      <c r="E35" s="748">
        <v>0</v>
      </c>
      <c r="F35" s="748">
        <v>0</v>
      </c>
      <c r="G35" s="748">
        <v>0</v>
      </c>
      <c r="H35" s="748">
        <v>1434162.93</v>
      </c>
      <c r="I35" s="748">
        <v>0</v>
      </c>
      <c r="J35" s="748">
        <v>0</v>
      </c>
      <c r="K35" s="748">
        <v>1718090.69</v>
      </c>
      <c r="L35" s="1465">
        <v>0</v>
      </c>
      <c r="M35" s="1465">
        <v>0</v>
      </c>
      <c r="N35" s="1465">
        <v>68092173.870000005</v>
      </c>
      <c r="O35" s="1465">
        <v>0</v>
      </c>
      <c r="P35" s="312">
        <v>0</v>
      </c>
      <c r="Q35" s="312">
        <v>0</v>
      </c>
      <c r="R35" s="312">
        <v>0</v>
      </c>
      <c r="S35" s="312">
        <v>0</v>
      </c>
      <c r="T35" s="455">
        <v>0</v>
      </c>
      <c r="U35" s="439">
        <v>0</v>
      </c>
      <c r="V35" s="455">
        <v>7052403.6600000001</v>
      </c>
      <c r="W35" s="439">
        <v>0</v>
      </c>
    </row>
    <row r="36" spans="1:23" s="27" customFormat="1" ht="15" x14ac:dyDescent="0.25">
      <c r="A36" s="305" t="s">
        <v>389</v>
      </c>
      <c r="B36" s="437">
        <v>1529127620.52</v>
      </c>
      <c r="C36" s="311">
        <v>2091249.82</v>
      </c>
      <c r="D36" s="311">
        <v>136100467</v>
      </c>
      <c r="E36" s="311">
        <v>482589.76</v>
      </c>
      <c r="F36" s="311">
        <v>162564713.52000001</v>
      </c>
      <c r="G36" s="311">
        <v>761577523</v>
      </c>
      <c r="H36" s="311">
        <v>345342516.44</v>
      </c>
      <c r="I36" s="311">
        <v>136295397</v>
      </c>
      <c r="J36" s="311">
        <v>4290942.6899999995</v>
      </c>
      <c r="K36" s="311">
        <v>610028797.45999992</v>
      </c>
      <c r="L36" s="311">
        <v>117570783.16</v>
      </c>
      <c r="M36" s="311">
        <v>6740430</v>
      </c>
      <c r="N36" s="311">
        <v>812373064.95000005</v>
      </c>
      <c r="O36" s="311">
        <v>4628194.83</v>
      </c>
      <c r="P36" s="311">
        <v>325897331</v>
      </c>
      <c r="Q36" s="311">
        <v>5310767</v>
      </c>
      <c r="R36" s="311">
        <v>1218219013.24</v>
      </c>
      <c r="S36" s="311">
        <v>106650872.97999999</v>
      </c>
      <c r="T36" s="437">
        <v>284435155</v>
      </c>
      <c r="U36" s="438">
        <v>320589472</v>
      </c>
      <c r="V36" s="437">
        <v>41022813.140000001</v>
      </c>
      <c r="W36" s="438">
        <v>34865004</v>
      </c>
    </row>
    <row r="37" spans="1:23" s="27" customFormat="1" ht="15" x14ac:dyDescent="0.25">
      <c r="A37" s="309" t="s">
        <v>390</v>
      </c>
      <c r="B37" s="747">
        <v>0</v>
      </c>
      <c r="C37" s="748">
        <v>0</v>
      </c>
      <c r="D37" s="748">
        <v>0</v>
      </c>
      <c r="E37" s="748">
        <v>0</v>
      </c>
      <c r="F37" s="748">
        <v>2915161.2</v>
      </c>
      <c r="G37" s="748">
        <v>0</v>
      </c>
      <c r="H37" s="748">
        <v>0</v>
      </c>
      <c r="I37" s="748">
        <v>0</v>
      </c>
      <c r="J37" s="748">
        <v>0</v>
      </c>
      <c r="K37" s="748">
        <v>0</v>
      </c>
      <c r="L37" s="1466">
        <v>0</v>
      </c>
      <c r="M37" s="1466">
        <v>0</v>
      </c>
      <c r="N37" s="1466">
        <v>0</v>
      </c>
      <c r="O37" s="1466">
        <v>0</v>
      </c>
      <c r="P37" s="312">
        <v>0</v>
      </c>
      <c r="Q37" s="312">
        <v>0</v>
      </c>
      <c r="R37" s="312">
        <v>0</v>
      </c>
      <c r="S37" s="312">
        <v>0</v>
      </c>
      <c r="T37" s="455">
        <v>0</v>
      </c>
      <c r="U37" s="439">
        <v>0</v>
      </c>
      <c r="V37" s="455">
        <v>0</v>
      </c>
      <c r="W37" s="439">
        <v>0</v>
      </c>
    </row>
    <row r="38" spans="1:23" s="27" customFormat="1" ht="15" x14ac:dyDescent="0.25">
      <c r="A38" s="309" t="s">
        <v>391</v>
      </c>
      <c r="B38" s="747">
        <v>284846667.06999999</v>
      </c>
      <c r="C38" s="748">
        <v>0</v>
      </c>
      <c r="D38" s="748">
        <v>0</v>
      </c>
      <c r="E38" s="748">
        <v>0</v>
      </c>
      <c r="F38" s="748">
        <v>0</v>
      </c>
      <c r="G38" s="748">
        <v>70306591</v>
      </c>
      <c r="H38" s="748">
        <v>21846428.940000001</v>
      </c>
      <c r="I38" s="748">
        <v>127400000</v>
      </c>
      <c r="J38" s="748">
        <v>0</v>
      </c>
      <c r="K38" s="748">
        <v>501535493.56</v>
      </c>
      <c r="L38" s="1466">
        <v>105316320.94</v>
      </c>
      <c r="M38" s="1466">
        <v>0</v>
      </c>
      <c r="N38" s="1466">
        <v>734524000.22000003</v>
      </c>
      <c r="O38" s="1466">
        <v>0</v>
      </c>
      <c r="P38" s="312">
        <v>26078968</v>
      </c>
      <c r="Q38" s="312">
        <v>826259</v>
      </c>
      <c r="R38" s="312">
        <v>734316000</v>
      </c>
      <c r="S38" s="312">
        <v>53129731.57</v>
      </c>
      <c r="T38" s="455">
        <v>9396000</v>
      </c>
      <c r="U38" s="439">
        <v>224498441</v>
      </c>
      <c r="V38" s="455">
        <v>0</v>
      </c>
      <c r="W38" s="439">
        <v>33223100</v>
      </c>
    </row>
    <row r="39" spans="1:23" s="27" customFormat="1" ht="15" x14ac:dyDescent="0.25">
      <c r="A39" s="309" t="s">
        <v>392</v>
      </c>
      <c r="B39" s="747">
        <v>1241522200.79</v>
      </c>
      <c r="C39" s="748">
        <v>0</v>
      </c>
      <c r="D39" s="748">
        <v>0</v>
      </c>
      <c r="E39" s="748">
        <v>0</v>
      </c>
      <c r="F39" s="748">
        <v>125119456</v>
      </c>
      <c r="G39" s="748">
        <v>658045317</v>
      </c>
      <c r="H39" s="748">
        <v>297546775.37</v>
      </c>
      <c r="I39" s="748">
        <v>0</v>
      </c>
      <c r="J39" s="748">
        <v>0</v>
      </c>
      <c r="K39" s="748">
        <v>104563350</v>
      </c>
      <c r="L39" s="1466">
        <v>0</v>
      </c>
      <c r="M39" s="1466">
        <v>4574067</v>
      </c>
      <c r="N39" s="1466">
        <v>0</v>
      </c>
      <c r="O39" s="1466">
        <v>0</v>
      </c>
      <c r="P39" s="312">
        <v>296984982</v>
      </c>
      <c r="Q39" s="312">
        <v>0</v>
      </c>
      <c r="R39" s="312">
        <v>383200000</v>
      </c>
      <c r="S39" s="312">
        <v>52000000</v>
      </c>
      <c r="T39" s="455">
        <v>247400000</v>
      </c>
      <c r="U39" s="439">
        <v>58134138</v>
      </c>
      <c r="V39" s="455">
        <v>5230295</v>
      </c>
      <c r="W39" s="439">
        <v>0</v>
      </c>
    </row>
    <row r="40" spans="1:23" s="27" customFormat="1" ht="15" x14ac:dyDescent="0.25">
      <c r="A40" s="315" t="s">
        <v>393</v>
      </c>
      <c r="B40" s="747">
        <v>0</v>
      </c>
      <c r="C40" s="748">
        <v>0</v>
      </c>
      <c r="D40" s="748">
        <v>0</v>
      </c>
      <c r="E40" s="748">
        <v>0</v>
      </c>
      <c r="F40" s="748">
        <v>0</v>
      </c>
      <c r="G40" s="748">
        <v>0</v>
      </c>
      <c r="H40" s="748">
        <v>0</v>
      </c>
      <c r="I40" s="748">
        <v>0</v>
      </c>
      <c r="J40" s="748">
        <v>0</v>
      </c>
      <c r="K40" s="748">
        <v>0</v>
      </c>
      <c r="L40" s="1466">
        <v>0</v>
      </c>
      <c r="M40" s="1466">
        <v>0</v>
      </c>
      <c r="N40" s="1466">
        <v>0</v>
      </c>
      <c r="O40" s="1466">
        <v>0</v>
      </c>
      <c r="P40" s="312">
        <v>0</v>
      </c>
      <c r="Q40" s="312">
        <v>0</v>
      </c>
      <c r="R40" s="312">
        <v>0</v>
      </c>
      <c r="S40" s="312">
        <v>0</v>
      </c>
      <c r="T40" s="455">
        <v>0</v>
      </c>
      <c r="U40" s="439">
        <v>0</v>
      </c>
      <c r="V40" s="455">
        <v>0</v>
      </c>
      <c r="W40" s="439">
        <v>0</v>
      </c>
    </row>
    <row r="41" spans="1:23" s="27" customFormat="1" ht="15" x14ac:dyDescent="0.25">
      <c r="A41" s="309" t="s">
        <v>394</v>
      </c>
      <c r="B41" s="747">
        <v>2758752.66</v>
      </c>
      <c r="C41" s="748">
        <v>0</v>
      </c>
      <c r="D41" s="748">
        <v>102102672</v>
      </c>
      <c r="E41" s="748">
        <v>0</v>
      </c>
      <c r="F41" s="748">
        <v>0</v>
      </c>
      <c r="G41" s="748">
        <v>0</v>
      </c>
      <c r="H41" s="748">
        <v>0</v>
      </c>
      <c r="I41" s="748">
        <v>0</v>
      </c>
      <c r="J41" s="748">
        <v>4056085.84</v>
      </c>
      <c r="K41" s="748">
        <v>0</v>
      </c>
      <c r="L41" s="1466">
        <v>0</v>
      </c>
      <c r="M41" s="1466">
        <v>1597205</v>
      </c>
      <c r="N41" s="1466">
        <v>77849064.730000004</v>
      </c>
      <c r="O41" s="1466">
        <v>0</v>
      </c>
      <c r="P41" s="312">
        <v>0</v>
      </c>
      <c r="Q41" s="312">
        <v>0</v>
      </c>
      <c r="R41" s="312">
        <v>10617648.27</v>
      </c>
      <c r="S41" s="312">
        <v>0</v>
      </c>
      <c r="T41" s="455">
        <v>23201160</v>
      </c>
      <c r="U41" s="439">
        <v>0</v>
      </c>
      <c r="V41" s="455">
        <v>0</v>
      </c>
      <c r="W41" s="439">
        <v>0</v>
      </c>
    </row>
    <row r="42" spans="1:23" s="27" customFormat="1" ht="15" x14ac:dyDescent="0.25">
      <c r="A42" s="309" t="s">
        <v>395</v>
      </c>
      <c r="B42" s="747">
        <v>0</v>
      </c>
      <c r="C42" s="748">
        <v>0</v>
      </c>
      <c r="D42" s="748">
        <v>0</v>
      </c>
      <c r="E42" s="748">
        <v>0</v>
      </c>
      <c r="F42" s="748">
        <v>0</v>
      </c>
      <c r="G42" s="748">
        <v>0</v>
      </c>
      <c r="H42" s="748">
        <v>0</v>
      </c>
      <c r="I42" s="748">
        <v>0</v>
      </c>
      <c r="J42" s="748">
        <v>0</v>
      </c>
      <c r="K42" s="748">
        <v>0</v>
      </c>
      <c r="L42" s="1466">
        <v>0</v>
      </c>
      <c r="M42" s="1466">
        <v>0</v>
      </c>
      <c r="N42" s="1466">
        <v>0</v>
      </c>
      <c r="O42" s="1466">
        <v>0</v>
      </c>
      <c r="P42" s="312">
        <v>1387324</v>
      </c>
      <c r="Q42" s="312">
        <v>0</v>
      </c>
      <c r="R42" s="312">
        <v>0</v>
      </c>
      <c r="S42" s="312">
        <v>0</v>
      </c>
      <c r="T42" s="455">
        <v>0</v>
      </c>
      <c r="U42" s="439">
        <v>0</v>
      </c>
      <c r="V42" s="455">
        <v>0</v>
      </c>
      <c r="W42" s="439">
        <v>0</v>
      </c>
    </row>
    <row r="43" spans="1:23" s="27" customFormat="1" ht="15" x14ac:dyDescent="0.25">
      <c r="A43" s="309" t="s">
        <v>396</v>
      </c>
      <c r="B43" s="747">
        <v>0</v>
      </c>
      <c r="C43" s="748">
        <v>2091249.82</v>
      </c>
      <c r="D43" s="748">
        <v>33997795</v>
      </c>
      <c r="E43" s="748">
        <v>482589.76</v>
      </c>
      <c r="F43" s="748">
        <v>34530096.32</v>
      </c>
      <c r="G43" s="748">
        <v>33225615</v>
      </c>
      <c r="H43" s="748">
        <v>19643626.539999999</v>
      </c>
      <c r="I43" s="748">
        <v>8895397</v>
      </c>
      <c r="J43" s="748">
        <v>234856.85</v>
      </c>
      <c r="K43" s="748">
        <v>3929953.9</v>
      </c>
      <c r="L43" s="1466">
        <v>12254462.220000001</v>
      </c>
      <c r="M43" s="1466">
        <v>569158</v>
      </c>
      <c r="N43" s="1466">
        <v>0</v>
      </c>
      <c r="O43" s="1466">
        <v>4628194.83</v>
      </c>
      <c r="P43" s="312">
        <v>1446057</v>
      </c>
      <c r="Q43" s="312">
        <v>192840</v>
      </c>
      <c r="R43" s="312">
        <v>77257560.290000007</v>
      </c>
      <c r="S43" s="312">
        <v>1521141.41</v>
      </c>
      <c r="T43" s="455">
        <v>3362315</v>
      </c>
      <c r="U43" s="439">
        <v>37956893</v>
      </c>
      <c r="V43" s="455">
        <v>654985.68000000005</v>
      </c>
      <c r="W43" s="439">
        <v>1641904</v>
      </c>
    </row>
    <row r="44" spans="1:23" s="27" customFormat="1" ht="15.75" thickBot="1" x14ac:dyDescent="0.3">
      <c r="A44" s="309" t="s">
        <v>397</v>
      </c>
      <c r="B44" s="747">
        <v>0</v>
      </c>
      <c r="C44" s="748">
        <v>0</v>
      </c>
      <c r="D44" s="748">
        <v>0</v>
      </c>
      <c r="E44" s="748">
        <v>0</v>
      </c>
      <c r="F44" s="748">
        <v>0</v>
      </c>
      <c r="G44" s="748">
        <v>0</v>
      </c>
      <c r="H44" s="748">
        <v>6305685.5899999999</v>
      </c>
      <c r="I44" s="748">
        <v>0</v>
      </c>
      <c r="J44" s="748">
        <v>0</v>
      </c>
      <c r="K44" s="748">
        <v>0</v>
      </c>
      <c r="L44" s="1466">
        <v>0</v>
      </c>
      <c r="M44" s="1466">
        <v>0</v>
      </c>
      <c r="N44" s="1466">
        <v>0</v>
      </c>
      <c r="O44" s="1466">
        <v>0</v>
      </c>
      <c r="P44" s="312">
        <v>0</v>
      </c>
      <c r="Q44" s="312">
        <v>4291668</v>
      </c>
      <c r="R44" s="312">
        <v>12827804.68</v>
      </c>
      <c r="S44" s="312">
        <v>0</v>
      </c>
      <c r="T44" s="455">
        <v>1075680</v>
      </c>
      <c r="U44" s="439">
        <v>0</v>
      </c>
      <c r="V44" s="455">
        <v>35137532.460000001</v>
      </c>
      <c r="W44" s="439">
        <v>0</v>
      </c>
    </row>
    <row r="45" spans="1:23" s="27" customFormat="1" ht="15.75" thickBot="1" x14ac:dyDescent="0.3">
      <c r="A45" s="422" t="s">
        <v>398</v>
      </c>
      <c r="B45" s="436">
        <v>822975781.34000003</v>
      </c>
      <c r="C45" s="429">
        <v>17420166.899999999</v>
      </c>
      <c r="D45" s="429">
        <v>2709712184</v>
      </c>
      <c r="E45" s="429">
        <v>43150572.54999999</v>
      </c>
      <c r="F45" s="429">
        <v>506804057.53999996</v>
      </c>
      <c r="G45" s="429">
        <v>1880612204.5699999</v>
      </c>
      <c r="H45" s="429">
        <v>1013910980.5099999</v>
      </c>
      <c r="I45" s="429">
        <v>787253532</v>
      </c>
      <c r="J45" s="429">
        <v>26183332.669999994</v>
      </c>
      <c r="K45" s="429">
        <v>484328825.29000002</v>
      </c>
      <c r="L45" s="429">
        <v>421842016.24000007</v>
      </c>
      <c r="M45" s="429">
        <v>8283128</v>
      </c>
      <c r="N45" s="429">
        <v>751495520.40999997</v>
      </c>
      <c r="O45" s="429">
        <v>171708831.71000001</v>
      </c>
      <c r="P45" s="429">
        <v>136041845</v>
      </c>
      <c r="Q45" s="429">
        <v>14682998</v>
      </c>
      <c r="R45" s="429">
        <v>1751190660.51</v>
      </c>
      <c r="S45" s="429">
        <v>63101641.640000001</v>
      </c>
      <c r="T45" s="436">
        <v>270201470</v>
      </c>
      <c r="U45" s="430">
        <v>551450581</v>
      </c>
      <c r="V45" s="436">
        <v>100217475.54000001</v>
      </c>
      <c r="W45" s="430">
        <v>48152434</v>
      </c>
    </row>
    <row r="46" spans="1:23" s="27" customFormat="1" ht="15" x14ac:dyDescent="0.25">
      <c r="A46" s="309" t="s">
        <v>399</v>
      </c>
      <c r="B46" s="747">
        <v>460980000</v>
      </c>
      <c r="C46" s="748">
        <v>21500000</v>
      </c>
      <c r="D46" s="748">
        <v>560587200</v>
      </c>
      <c r="E46" s="748">
        <v>30364930</v>
      </c>
      <c r="F46" s="748">
        <v>304957600</v>
      </c>
      <c r="G46" s="748">
        <v>207243000</v>
      </c>
      <c r="H46" s="748">
        <v>254400000</v>
      </c>
      <c r="I46" s="748">
        <v>301274000</v>
      </c>
      <c r="J46" s="748">
        <v>16925200</v>
      </c>
      <c r="K46" s="748">
        <v>124900000</v>
      </c>
      <c r="L46" s="1467">
        <v>113527000</v>
      </c>
      <c r="M46" s="1467">
        <v>8288700</v>
      </c>
      <c r="N46" s="1467">
        <v>613739700</v>
      </c>
      <c r="O46" s="1467">
        <v>34330400</v>
      </c>
      <c r="P46" s="313">
        <v>41835000</v>
      </c>
      <c r="Q46" s="313">
        <v>860000</v>
      </c>
      <c r="R46" s="313">
        <v>683814600</v>
      </c>
      <c r="S46" s="314">
        <v>12590000</v>
      </c>
      <c r="T46" s="473">
        <v>250000000</v>
      </c>
      <c r="U46" s="440">
        <v>121470000</v>
      </c>
      <c r="V46" s="473">
        <v>78000000</v>
      </c>
      <c r="W46" s="440">
        <v>46000000</v>
      </c>
    </row>
    <row r="47" spans="1:23" s="27" customFormat="1" ht="15" x14ac:dyDescent="0.25">
      <c r="A47" s="309" t="s">
        <v>400</v>
      </c>
      <c r="B47" s="747">
        <v>18052.36</v>
      </c>
      <c r="C47" s="748">
        <v>0</v>
      </c>
      <c r="D47" s="748">
        <v>47505837</v>
      </c>
      <c r="E47" s="748">
        <v>0</v>
      </c>
      <c r="F47" s="748">
        <v>0</v>
      </c>
      <c r="G47" s="748">
        <v>0</v>
      </c>
      <c r="H47" s="748">
        <v>0</v>
      </c>
      <c r="I47" s="748">
        <v>0</v>
      </c>
      <c r="J47" s="748">
        <v>14000000</v>
      </c>
      <c r="K47" s="748">
        <v>0</v>
      </c>
      <c r="L47" s="1467">
        <v>16674899.640000001</v>
      </c>
      <c r="M47" s="1467">
        <v>3424733</v>
      </c>
      <c r="N47" s="1467">
        <v>0</v>
      </c>
      <c r="O47" s="1467">
        <v>0</v>
      </c>
      <c r="P47" s="313">
        <v>0</v>
      </c>
      <c r="Q47" s="313">
        <v>0</v>
      </c>
      <c r="R47" s="313">
        <v>1058010</v>
      </c>
      <c r="S47" s="314">
        <v>6700000</v>
      </c>
      <c r="T47" s="473">
        <v>0</v>
      </c>
      <c r="U47" s="440">
        <v>100003698</v>
      </c>
      <c r="V47" s="473">
        <v>4040408</v>
      </c>
      <c r="W47" s="440">
        <v>0</v>
      </c>
    </row>
    <row r="48" spans="1:23" s="27" customFormat="1" ht="15" x14ac:dyDescent="0.25">
      <c r="A48" s="309" t="s">
        <v>401</v>
      </c>
      <c r="B48" s="747">
        <v>0</v>
      </c>
      <c r="C48" s="748">
        <v>0</v>
      </c>
      <c r="D48" s="748">
        <v>0</v>
      </c>
      <c r="E48" s="748">
        <v>0</v>
      </c>
      <c r="F48" s="748">
        <v>0</v>
      </c>
      <c r="G48" s="748">
        <v>103813765</v>
      </c>
      <c r="H48" s="748">
        <v>66569103.229999997</v>
      </c>
      <c r="I48" s="748">
        <v>0</v>
      </c>
      <c r="J48" s="748">
        <v>0</v>
      </c>
      <c r="K48" s="748">
        <v>0</v>
      </c>
      <c r="L48" s="1467">
        <v>0</v>
      </c>
      <c r="M48" s="1467">
        <v>0</v>
      </c>
      <c r="N48" s="1467">
        <v>0</v>
      </c>
      <c r="O48" s="1467">
        <v>21352661</v>
      </c>
      <c r="P48" s="313">
        <v>0</v>
      </c>
      <c r="Q48" s="313">
        <v>11186</v>
      </c>
      <c r="R48" s="313">
        <v>138615175</v>
      </c>
      <c r="S48" s="314">
        <v>0</v>
      </c>
      <c r="T48" s="473">
        <v>0</v>
      </c>
      <c r="U48" s="440">
        <v>1167535</v>
      </c>
      <c r="V48" s="473">
        <v>0</v>
      </c>
      <c r="W48" s="440">
        <v>0</v>
      </c>
    </row>
    <row r="49" spans="1:23" s="27" customFormat="1" ht="15" x14ac:dyDescent="0.25">
      <c r="A49" s="309" t="s">
        <v>402</v>
      </c>
      <c r="B49" s="747">
        <v>0</v>
      </c>
      <c r="C49" s="748">
        <v>0</v>
      </c>
      <c r="D49" s="748">
        <v>0</v>
      </c>
      <c r="E49" s="748">
        <v>0</v>
      </c>
      <c r="F49" s="748">
        <v>0</v>
      </c>
      <c r="G49" s="748">
        <v>0</v>
      </c>
      <c r="H49" s="748">
        <v>13128362.199999999</v>
      </c>
      <c r="I49" s="748">
        <v>0</v>
      </c>
      <c r="J49" s="748">
        <v>4975980.9000000004</v>
      </c>
      <c r="K49" s="748">
        <v>220658810.09999999</v>
      </c>
      <c r="L49" s="1467">
        <v>70800568.549999997</v>
      </c>
      <c r="M49" s="1467">
        <v>0</v>
      </c>
      <c r="N49" s="1467">
        <v>0</v>
      </c>
      <c r="O49" s="1467">
        <v>0</v>
      </c>
      <c r="P49" s="313">
        <v>0</v>
      </c>
      <c r="Q49" s="313">
        <v>0</v>
      </c>
      <c r="R49" s="313">
        <v>27226549</v>
      </c>
      <c r="S49" s="314">
        <v>27086240.870000001</v>
      </c>
      <c r="T49" s="473">
        <v>0</v>
      </c>
      <c r="U49" s="440">
        <v>1120951</v>
      </c>
      <c r="V49" s="473">
        <v>4027023.81</v>
      </c>
      <c r="W49" s="440">
        <v>0</v>
      </c>
    </row>
    <row r="50" spans="1:23" s="27" customFormat="1" ht="15" x14ac:dyDescent="0.25">
      <c r="A50" s="309" t="s">
        <v>403</v>
      </c>
      <c r="B50" s="747">
        <v>9089629.8100000005</v>
      </c>
      <c r="C50" s="748">
        <v>595.01</v>
      </c>
      <c r="D50" s="748">
        <v>321571655</v>
      </c>
      <c r="E50" s="748">
        <v>877627.97</v>
      </c>
      <c r="F50" s="748">
        <v>20489469.690000001</v>
      </c>
      <c r="G50" s="748">
        <v>659449342</v>
      </c>
      <c r="H50" s="748">
        <v>68175094.189999998</v>
      </c>
      <c r="I50" s="748">
        <v>23547700</v>
      </c>
      <c r="J50" s="748">
        <v>138885</v>
      </c>
      <c r="K50" s="748">
        <v>8989490.7899999991</v>
      </c>
      <c r="L50" s="1467">
        <v>71903915.290000007</v>
      </c>
      <c r="M50" s="1467">
        <v>6444</v>
      </c>
      <c r="N50" s="1467">
        <v>39108208.670000002</v>
      </c>
      <c r="O50" s="1467">
        <v>24592611.739999998</v>
      </c>
      <c r="P50" s="313">
        <v>49148005</v>
      </c>
      <c r="Q50" s="313">
        <v>7291736</v>
      </c>
      <c r="R50" s="313">
        <v>170237076.06999999</v>
      </c>
      <c r="S50" s="314">
        <v>516343.11</v>
      </c>
      <c r="T50" s="473">
        <v>1135056</v>
      </c>
      <c r="U50" s="440">
        <v>12326289</v>
      </c>
      <c r="V50" s="473">
        <v>608170.92000000004</v>
      </c>
      <c r="W50" s="440">
        <v>1744058.0000000002</v>
      </c>
    </row>
    <row r="51" spans="1:23" s="27" customFormat="1" ht="15" x14ac:dyDescent="0.25">
      <c r="A51" s="309" t="s">
        <v>404</v>
      </c>
      <c r="B51" s="747">
        <v>144925171.33000001</v>
      </c>
      <c r="C51" s="748">
        <v>362168.58</v>
      </c>
      <c r="D51" s="748">
        <v>506706183</v>
      </c>
      <c r="E51" s="748">
        <v>16502141.91</v>
      </c>
      <c r="F51" s="748">
        <v>24376416.190000001</v>
      </c>
      <c r="G51" s="748">
        <v>185117111</v>
      </c>
      <c r="H51" s="748">
        <v>219400066.59999999</v>
      </c>
      <c r="I51" s="748">
        <v>241741766</v>
      </c>
      <c r="J51" s="748">
        <v>930388.29</v>
      </c>
      <c r="K51" s="748">
        <v>77984699.340000004</v>
      </c>
      <c r="L51" s="1467">
        <v>107350320.22</v>
      </c>
      <c r="M51" s="1467">
        <v>22713</v>
      </c>
      <c r="N51" s="1467">
        <v>295401569.00999999</v>
      </c>
      <c r="O51" s="1467">
        <v>30653906.600000001</v>
      </c>
      <c r="P51" s="313">
        <v>9836822</v>
      </c>
      <c r="Q51" s="313">
        <v>388586</v>
      </c>
      <c r="R51" s="313">
        <v>219686710.44</v>
      </c>
      <c r="S51" s="314">
        <v>3866449.46</v>
      </c>
      <c r="T51" s="473">
        <v>24115878</v>
      </c>
      <c r="U51" s="440">
        <v>81859720</v>
      </c>
      <c r="V51" s="473">
        <v>3281771.77</v>
      </c>
      <c r="W51" s="440">
        <v>3627347.0000000005</v>
      </c>
    </row>
    <row r="52" spans="1:23" s="27" customFormat="1" ht="15" x14ac:dyDescent="0.25">
      <c r="A52" s="309" t="s">
        <v>405</v>
      </c>
      <c r="B52" s="747">
        <v>11736642.07</v>
      </c>
      <c r="C52" s="748">
        <v>-726.39</v>
      </c>
      <c r="D52" s="748">
        <v>206313494</v>
      </c>
      <c r="E52" s="748">
        <v>1116979.8600000001</v>
      </c>
      <c r="F52" s="748">
        <v>1332313.28</v>
      </c>
      <c r="G52" s="748">
        <v>263740809</v>
      </c>
      <c r="H52" s="748">
        <v>91513696.030000001</v>
      </c>
      <c r="I52" s="748">
        <v>26985877</v>
      </c>
      <c r="J52" s="748">
        <v>177615.94</v>
      </c>
      <c r="K52" s="748">
        <v>104559552.97</v>
      </c>
      <c r="L52" s="1467">
        <v>16879514.93</v>
      </c>
      <c r="M52" s="1467">
        <v>0</v>
      </c>
      <c r="N52" s="1467">
        <v>12779868.82</v>
      </c>
      <c r="O52" s="1467">
        <v>19228809.030000001</v>
      </c>
      <c r="P52" s="313">
        <v>7536111</v>
      </c>
      <c r="Q52" s="313">
        <v>963625</v>
      </c>
      <c r="R52" s="313">
        <v>238047081.90000001</v>
      </c>
      <c r="S52" s="314">
        <v>2095131.12</v>
      </c>
      <c r="T52" s="473">
        <v>2678234</v>
      </c>
      <c r="U52" s="440">
        <v>2336017</v>
      </c>
      <c r="V52" s="473">
        <v>1732361.58</v>
      </c>
      <c r="W52" s="440">
        <v>1089563</v>
      </c>
    </row>
    <row r="53" spans="1:23" s="27" customFormat="1" ht="15" x14ac:dyDescent="0.25">
      <c r="A53" s="309" t="s">
        <v>406</v>
      </c>
      <c r="B53" s="747">
        <v>161596229.13999999</v>
      </c>
      <c r="C53" s="748">
        <v>-139566.82</v>
      </c>
      <c r="D53" s="748">
        <v>641109666</v>
      </c>
      <c r="E53" s="748">
        <v>-5112660.88</v>
      </c>
      <c r="F53" s="748">
        <v>134924358.75</v>
      </c>
      <c r="G53" s="748">
        <v>370502987.56999999</v>
      </c>
      <c r="H53" s="748">
        <v>291427127.07999998</v>
      </c>
      <c r="I53" s="748">
        <v>285140357</v>
      </c>
      <c r="J53" s="748">
        <v>-10405652.630000001</v>
      </c>
      <c r="K53" s="748">
        <v>-6576107.9900000002</v>
      </c>
      <c r="L53" s="1467">
        <v>37770957</v>
      </c>
      <c r="M53" s="1467">
        <v>-2763187</v>
      </c>
      <c r="N53" s="1467">
        <v>-209808325.84</v>
      </c>
      <c r="O53" s="1467">
        <v>27879878.739999998</v>
      </c>
      <c r="P53" s="313">
        <v>19805106</v>
      </c>
      <c r="Q53" s="313">
        <v>3390896</v>
      </c>
      <c r="R53" s="313">
        <v>279711150.82999998</v>
      </c>
      <c r="S53" s="314">
        <v>10151981.779999999</v>
      </c>
      <c r="T53" s="473">
        <v>7299420</v>
      </c>
      <c r="U53" s="440">
        <v>235226917</v>
      </c>
      <c r="V53" s="473">
        <v>8008149.3200000003</v>
      </c>
      <c r="W53" s="440">
        <v>3806982.0000000005</v>
      </c>
    </row>
    <row r="54" spans="1:23" s="27" customFormat="1" ht="15.75" thickBot="1" x14ac:dyDescent="0.3">
      <c r="A54" s="309" t="s">
        <v>407</v>
      </c>
      <c r="B54" s="747">
        <v>34630056.630000003</v>
      </c>
      <c r="C54" s="748">
        <v>-4302303.4800000004</v>
      </c>
      <c r="D54" s="748">
        <v>425918149</v>
      </c>
      <c r="E54" s="748">
        <v>-598446.31000000006</v>
      </c>
      <c r="F54" s="748">
        <v>20723899.629999999</v>
      </c>
      <c r="G54" s="748">
        <v>90745190</v>
      </c>
      <c r="H54" s="748">
        <v>9297531.1799999997</v>
      </c>
      <c r="I54" s="748">
        <v>-91436168</v>
      </c>
      <c r="J54" s="748">
        <v>-559084.82999999996</v>
      </c>
      <c r="K54" s="748">
        <v>-46187619.920000002</v>
      </c>
      <c r="L54" s="1467">
        <v>-13065159.390000001</v>
      </c>
      <c r="M54" s="1467">
        <v>-696275</v>
      </c>
      <c r="N54" s="1467">
        <v>274499.75</v>
      </c>
      <c r="O54" s="1467">
        <v>13670564.6</v>
      </c>
      <c r="P54" s="313">
        <v>7880801</v>
      </c>
      <c r="Q54" s="313">
        <v>1776969</v>
      </c>
      <c r="R54" s="313">
        <v>-7205692.7300000004</v>
      </c>
      <c r="S54" s="314">
        <v>95495.3</v>
      </c>
      <c r="T54" s="473">
        <v>-15027118</v>
      </c>
      <c r="U54" s="440">
        <v>-4060546</v>
      </c>
      <c r="V54" s="473">
        <v>519590.14</v>
      </c>
      <c r="W54" s="440">
        <v>-8115516</v>
      </c>
    </row>
    <row r="55" spans="1:23" s="27" customFormat="1" ht="15.75" thickBot="1" x14ac:dyDescent="0.3">
      <c r="A55" s="422" t="s">
        <v>408</v>
      </c>
      <c r="B55" s="436">
        <v>2799912582.6100001</v>
      </c>
      <c r="C55" s="429">
        <v>48800856.789999999</v>
      </c>
      <c r="D55" s="429">
        <v>5130965746</v>
      </c>
      <c r="E55" s="429">
        <v>44210593.089999989</v>
      </c>
      <c r="F55" s="429">
        <v>819624031.93999994</v>
      </c>
      <c r="G55" s="429">
        <v>2898586703.5699997</v>
      </c>
      <c r="H55" s="429">
        <v>1903386705.4099998</v>
      </c>
      <c r="I55" s="429">
        <v>1580104071</v>
      </c>
      <c r="J55" s="429">
        <v>46587663.329999991</v>
      </c>
      <c r="K55" s="429">
        <v>1686611542.29</v>
      </c>
      <c r="L55" s="429">
        <v>650609699.13000011</v>
      </c>
      <c r="M55" s="429">
        <v>20105388</v>
      </c>
      <c r="N55" s="429">
        <v>2126057607.6799998</v>
      </c>
      <c r="O55" s="429">
        <v>270936425.34000003</v>
      </c>
      <c r="P55" s="429">
        <v>594662090</v>
      </c>
      <c r="Q55" s="429">
        <v>33125470</v>
      </c>
      <c r="R55" s="429">
        <v>3521350408.1599998</v>
      </c>
      <c r="S55" s="429">
        <v>179342313.55000001</v>
      </c>
      <c r="T55" s="436">
        <v>1245104606</v>
      </c>
      <c r="U55" s="430">
        <v>1144944285</v>
      </c>
      <c r="V55" s="436">
        <v>186348078.55000001</v>
      </c>
      <c r="W55" s="430">
        <v>119193630</v>
      </c>
    </row>
    <row r="56" spans="1:23" s="27" customFormat="1" ht="15" x14ac:dyDescent="0.25">
      <c r="A56" s="309" t="s">
        <v>409</v>
      </c>
      <c r="B56" s="1468">
        <v>0</v>
      </c>
      <c r="C56" s="1468">
        <v>0</v>
      </c>
      <c r="D56" s="1468">
        <v>0</v>
      </c>
      <c r="E56" s="1468">
        <v>0</v>
      </c>
      <c r="F56" s="1468">
        <v>0</v>
      </c>
      <c r="G56" s="1468">
        <v>0</v>
      </c>
      <c r="H56" s="1468">
        <v>0</v>
      </c>
      <c r="I56" s="1468">
        <v>0</v>
      </c>
      <c r="J56" s="1468">
        <v>0</v>
      </c>
      <c r="K56" s="1468">
        <v>0</v>
      </c>
      <c r="L56" s="1468">
        <v>0</v>
      </c>
      <c r="M56" s="1468">
        <v>0</v>
      </c>
      <c r="N56" s="1468">
        <v>0</v>
      </c>
      <c r="O56" s="1468">
        <v>0</v>
      </c>
      <c r="P56" s="1468">
        <v>0</v>
      </c>
      <c r="Q56" s="1468">
        <v>0</v>
      </c>
      <c r="R56" s="1468">
        <v>0</v>
      </c>
      <c r="S56" s="1468">
        <v>0</v>
      </c>
      <c r="T56" s="1468">
        <v>0</v>
      </c>
      <c r="U56" s="1468">
        <v>0</v>
      </c>
      <c r="V56" s="1468">
        <v>0</v>
      </c>
      <c r="W56" s="1468">
        <v>0</v>
      </c>
    </row>
    <row r="57" spans="1:23" s="27" customFormat="1" ht="15" x14ac:dyDescent="0.25">
      <c r="A57" s="309" t="s">
        <v>410</v>
      </c>
      <c r="B57" s="1468">
        <v>0</v>
      </c>
      <c r="C57" s="1468">
        <v>0</v>
      </c>
      <c r="D57" s="1468">
        <v>0</v>
      </c>
      <c r="E57" s="1468">
        <v>0</v>
      </c>
      <c r="F57" s="1468">
        <v>69666521.680000007</v>
      </c>
      <c r="G57" s="1468">
        <v>0</v>
      </c>
      <c r="H57" s="1468">
        <v>0</v>
      </c>
      <c r="I57" s="1468">
        <v>0</v>
      </c>
      <c r="J57" s="1468">
        <v>0</v>
      </c>
      <c r="K57" s="1468">
        <v>0</v>
      </c>
      <c r="L57" s="1468">
        <v>0</v>
      </c>
      <c r="M57" s="1468">
        <v>0</v>
      </c>
      <c r="N57" s="1468">
        <v>0</v>
      </c>
      <c r="O57" s="1468">
        <v>0</v>
      </c>
      <c r="P57" s="1468">
        <v>0</v>
      </c>
      <c r="Q57" s="1468">
        <v>0</v>
      </c>
      <c r="R57" s="1468">
        <v>0</v>
      </c>
      <c r="S57" s="1468">
        <v>0</v>
      </c>
      <c r="T57" s="1468">
        <v>0</v>
      </c>
      <c r="U57" s="1468">
        <v>0</v>
      </c>
      <c r="V57" s="1468">
        <v>0</v>
      </c>
      <c r="W57" s="1468">
        <v>0</v>
      </c>
    </row>
    <row r="58" spans="1:23" s="27" customFormat="1" ht="409.6" hidden="1" customHeight="1" x14ac:dyDescent="0.25">
      <c r="A58" s="28"/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/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/>
      <c r="W58" s="26">
        <v>0</v>
      </c>
    </row>
    <row r="59" spans="1:23" s="27" customFormat="1" ht="409.6" hidden="1" customHeight="1" x14ac:dyDescent="0.25">
      <c r="A59" s="28"/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/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/>
      <c r="W59" s="26">
        <v>0</v>
      </c>
    </row>
    <row r="60" spans="1:23" s="27" customFormat="1" ht="409.6" hidden="1" customHeight="1" x14ac:dyDescent="0.25">
      <c r="A60" s="28"/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/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/>
      <c r="W60" s="26">
        <v>0</v>
      </c>
    </row>
    <row r="61" spans="1:23" s="27" customFormat="1" ht="409.6" hidden="1" customHeight="1" x14ac:dyDescent="0.25">
      <c r="A61" s="28"/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/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/>
      <c r="W61" s="26">
        <v>0</v>
      </c>
    </row>
    <row r="62" spans="1:23" s="27" customFormat="1" ht="409.6" hidden="1" customHeight="1" x14ac:dyDescent="0.25">
      <c r="A62" s="28"/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/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/>
      <c r="W62" s="26">
        <v>0</v>
      </c>
    </row>
    <row r="63" spans="1:23" s="27" customFormat="1" ht="409.6" hidden="1" customHeight="1" x14ac:dyDescent="0.25">
      <c r="A63" s="28"/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/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/>
      <c r="W63" s="26">
        <v>0</v>
      </c>
    </row>
    <row r="64" spans="1:23" s="27" customFormat="1" ht="409.6" hidden="1" customHeight="1" x14ac:dyDescent="0.25">
      <c r="A64" s="28"/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/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/>
      <c r="W64" s="26">
        <v>0</v>
      </c>
    </row>
    <row r="65" spans="1:23" s="27" customFormat="1" ht="409.6" hidden="1" customHeight="1" x14ac:dyDescent="0.25">
      <c r="A65" s="28"/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/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/>
      <c r="W65" s="26">
        <v>0</v>
      </c>
    </row>
    <row r="66" spans="1:23" s="27" customFormat="1" ht="409.6" hidden="1" customHeight="1" x14ac:dyDescent="0.25">
      <c r="A66" s="28"/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/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/>
      <c r="W66" s="26">
        <v>0</v>
      </c>
    </row>
    <row r="67" spans="1:23" s="27" customFormat="1" ht="409.6" hidden="1" customHeight="1" x14ac:dyDescent="0.25">
      <c r="A67" s="28"/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/>
      <c r="W67" s="26">
        <v>0</v>
      </c>
    </row>
    <row r="68" spans="1:23" s="27" customFormat="1" ht="409.6" hidden="1" customHeight="1" x14ac:dyDescent="0.25">
      <c r="A68" s="28"/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/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/>
      <c r="W68" s="26">
        <v>0</v>
      </c>
    </row>
    <row r="69" spans="1:23" s="27" customFormat="1" ht="409.6" hidden="1" customHeight="1" x14ac:dyDescent="0.25">
      <c r="A69" s="28"/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/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/>
      <c r="W69" s="26">
        <v>0</v>
      </c>
    </row>
    <row r="70" spans="1:23" s="27" customFormat="1" ht="409.6" hidden="1" customHeight="1" x14ac:dyDescent="0.25">
      <c r="A70" s="28"/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/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/>
      <c r="W70" s="26">
        <v>0</v>
      </c>
    </row>
    <row r="71" spans="1:23" s="27" customFormat="1" ht="409.6" hidden="1" customHeight="1" x14ac:dyDescent="0.25">
      <c r="A71" s="28"/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/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/>
      <c r="W71" s="26">
        <v>0</v>
      </c>
    </row>
    <row r="72" spans="1:23" s="27" customFormat="1" ht="409.6" hidden="1" customHeight="1" x14ac:dyDescent="0.25">
      <c r="A72" s="28"/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/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/>
      <c r="W72" s="26">
        <v>0</v>
      </c>
    </row>
    <row r="73" spans="1:23" s="27" customFormat="1" ht="409.6" hidden="1" customHeight="1" x14ac:dyDescent="0.25">
      <c r="A73" s="28"/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/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/>
      <c r="W73" s="26">
        <v>0</v>
      </c>
    </row>
    <row r="74" spans="1:23" s="27" customFormat="1" ht="409.6" hidden="1" customHeight="1" x14ac:dyDescent="0.25">
      <c r="A74" s="28"/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/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/>
      <c r="W74" s="26">
        <v>0</v>
      </c>
    </row>
    <row r="75" spans="1:23" s="27" customFormat="1" ht="409.6" hidden="1" customHeight="1" x14ac:dyDescent="0.25">
      <c r="A75" s="28"/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/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/>
      <c r="W75" s="26">
        <v>0</v>
      </c>
    </row>
    <row r="76" spans="1:23" s="27" customFormat="1" ht="409.6" hidden="1" customHeight="1" x14ac:dyDescent="0.25">
      <c r="A76" s="28"/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/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/>
      <c r="W76" s="26">
        <v>0</v>
      </c>
    </row>
    <row r="77" spans="1:23" s="27" customFormat="1" ht="409.6" hidden="1" customHeight="1" x14ac:dyDescent="0.25">
      <c r="A77" s="28"/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/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/>
      <c r="W77" s="26">
        <v>0</v>
      </c>
    </row>
    <row r="78" spans="1:23" s="27" customFormat="1" ht="409.6" hidden="1" customHeight="1" x14ac:dyDescent="0.25">
      <c r="A78" s="28"/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/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/>
      <c r="W78" s="26">
        <v>0</v>
      </c>
    </row>
    <row r="79" spans="1:23" s="27" customFormat="1" ht="409.6" hidden="1" customHeight="1" x14ac:dyDescent="0.25">
      <c r="A79" s="28"/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/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/>
      <c r="W79" s="26">
        <v>0</v>
      </c>
    </row>
    <row r="80" spans="1:23" s="27" customFormat="1" ht="409.6" hidden="1" customHeight="1" x14ac:dyDescent="0.25">
      <c r="A80" s="28"/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/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/>
      <c r="W80" s="26">
        <v>0</v>
      </c>
    </row>
    <row r="81" spans="1:23" s="27" customFormat="1" ht="409.6" hidden="1" customHeight="1" x14ac:dyDescent="0.25">
      <c r="A81" s="28"/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/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/>
      <c r="W81" s="26">
        <v>0</v>
      </c>
    </row>
    <row r="82" spans="1:23" s="27" customFormat="1" ht="409.6" hidden="1" customHeight="1" x14ac:dyDescent="0.25">
      <c r="A82" s="28"/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/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/>
      <c r="W82" s="26">
        <v>0</v>
      </c>
    </row>
    <row r="83" spans="1:23" s="27" customFormat="1" ht="409.6" hidden="1" customHeight="1" x14ac:dyDescent="0.25">
      <c r="A83" s="28"/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/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/>
      <c r="W83" s="26">
        <v>0</v>
      </c>
    </row>
    <row r="84" spans="1:23" s="27" customFormat="1" ht="409.6" hidden="1" customHeight="1" x14ac:dyDescent="0.25">
      <c r="A84" s="28"/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/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/>
      <c r="W84" s="26">
        <v>0</v>
      </c>
    </row>
    <row r="85" spans="1:23" s="27" customFormat="1" ht="409.6" hidden="1" customHeight="1" x14ac:dyDescent="0.25">
      <c r="A85" s="28"/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/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/>
      <c r="W85" s="26">
        <v>0</v>
      </c>
    </row>
    <row r="86" spans="1:23" s="27" customFormat="1" ht="409.6" hidden="1" customHeight="1" x14ac:dyDescent="0.25">
      <c r="A86" s="28"/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/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/>
      <c r="W86" s="26">
        <v>0</v>
      </c>
    </row>
    <row r="87" spans="1:23" s="27" customFormat="1" ht="409.6" hidden="1" customHeight="1" x14ac:dyDescent="0.25">
      <c r="A87" s="28"/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/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/>
      <c r="W87" s="26">
        <v>0</v>
      </c>
    </row>
    <row r="88" spans="1:23" s="27" customFormat="1" ht="409.6" hidden="1" customHeight="1" x14ac:dyDescent="0.25">
      <c r="A88" s="28"/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/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/>
      <c r="W88" s="26">
        <v>0</v>
      </c>
    </row>
    <row r="89" spans="1:23" s="27" customFormat="1" ht="409.6" hidden="1" customHeight="1" x14ac:dyDescent="0.25">
      <c r="A89" s="28"/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/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/>
      <c r="W89" s="26">
        <v>0</v>
      </c>
    </row>
    <row r="90" spans="1:23" s="27" customFormat="1" ht="409.6" hidden="1" customHeight="1" x14ac:dyDescent="0.25">
      <c r="A90" s="28"/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/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/>
      <c r="W90" s="26">
        <v>0</v>
      </c>
    </row>
    <row r="91" spans="1:23" s="27" customFormat="1" ht="409.6" hidden="1" customHeight="1" x14ac:dyDescent="0.25">
      <c r="A91" s="28"/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/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/>
      <c r="W91" s="26">
        <v>0</v>
      </c>
    </row>
    <row r="92" spans="1:23" s="27" customFormat="1" ht="409.6" hidden="1" customHeight="1" x14ac:dyDescent="0.25">
      <c r="A92" s="28"/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/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/>
      <c r="W92" s="26">
        <v>0</v>
      </c>
    </row>
    <row r="93" spans="1:23" s="27" customFormat="1" ht="409.6" hidden="1" customHeight="1" x14ac:dyDescent="0.25">
      <c r="A93" s="28"/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/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/>
      <c r="W93" s="26">
        <v>0</v>
      </c>
    </row>
    <row r="94" spans="1:23" s="27" customFormat="1" ht="409.6" hidden="1" customHeight="1" x14ac:dyDescent="0.25">
      <c r="A94" s="28"/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/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/>
      <c r="W94" s="26">
        <v>0</v>
      </c>
    </row>
    <row r="95" spans="1:23" s="27" customFormat="1" ht="409.6" hidden="1" customHeight="1" x14ac:dyDescent="0.25">
      <c r="A95" s="28"/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/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/>
      <c r="W95" s="26">
        <v>0</v>
      </c>
    </row>
    <row r="96" spans="1:23" s="27" customFormat="1" ht="409.6" hidden="1" customHeight="1" x14ac:dyDescent="0.25">
      <c r="A96" s="28"/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/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/>
      <c r="W96" s="26">
        <v>0</v>
      </c>
    </row>
    <row r="97" spans="1:26" s="27" customFormat="1" ht="409.6" hidden="1" customHeight="1" x14ac:dyDescent="0.25">
      <c r="A97" s="28"/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/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/>
      <c r="W97" s="26">
        <v>0</v>
      </c>
    </row>
    <row r="98" spans="1:26" s="27" customFormat="1" ht="409.6" hidden="1" customHeight="1" x14ac:dyDescent="0.25">
      <c r="A98" s="28"/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/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/>
      <c r="W98" s="26">
        <v>0</v>
      </c>
    </row>
    <row r="99" spans="1:26" s="27" customFormat="1" ht="409.6" hidden="1" customHeight="1" x14ac:dyDescent="0.25">
      <c r="A99" s="28"/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/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/>
      <c r="W99" s="26">
        <v>0</v>
      </c>
    </row>
    <row r="100" spans="1:26" s="27" customFormat="1" ht="409.6" hidden="1" customHeight="1" x14ac:dyDescent="0.25">
      <c r="A100" s="28"/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/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/>
      <c r="W100" s="26">
        <v>0</v>
      </c>
    </row>
    <row r="101" spans="1:26" ht="6.75" customHeight="1" x14ac:dyDescent="0.2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442"/>
      <c r="W101" s="30"/>
    </row>
    <row r="102" spans="1:26" x14ac:dyDescent="0.2">
      <c r="A102" s="23" t="s">
        <v>357</v>
      </c>
      <c r="B102" s="25"/>
      <c r="C102" s="31"/>
      <c r="D102" s="31"/>
      <c r="E102" s="31"/>
      <c r="F102" s="31"/>
      <c r="G102" s="31"/>
      <c r="H102" s="31"/>
      <c r="I102" s="31"/>
      <c r="J102" s="31"/>
      <c r="K102" s="31"/>
      <c r="L102" s="25"/>
      <c r="M102" s="25"/>
      <c r="N102" s="25"/>
      <c r="O102" s="25"/>
      <c r="P102" s="25"/>
      <c r="Q102" s="25"/>
      <c r="R102" s="25"/>
      <c r="S102" s="25"/>
      <c r="T102" s="25"/>
      <c r="U102" s="21"/>
      <c r="V102" s="21"/>
      <c r="W102" s="21"/>
    </row>
    <row r="103" spans="1:26" x14ac:dyDescent="0.2">
      <c r="A103" s="21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x14ac:dyDescent="0.2">
      <c r="A104" s="21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1:26" x14ac:dyDescent="0.2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1:26" x14ac:dyDescent="0.2">
      <c r="A106" s="21"/>
      <c r="B106" s="337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1:26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6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6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6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T110" s="21"/>
      <c r="U110" s="21"/>
      <c r="V110" s="21"/>
      <c r="W110" s="21"/>
    </row>
  </sheetData>
  <mergeCells count="6">
    <mergeCell ref="A1:W1"/>
    <mergeCell ref="A2:W2"/>
    <mergeCell ref="A3:W3"/>
    <mergeCell ref="B5:S5"/>
    <mergeCell ref="T5:U5"/>
    <mergeCell ref="V5:W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61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52.28515625" style="348" customWidth="1"/>
    <col min="2" max="2" width="13.140625" style="348" bestFit="1" customWidth="1"/>
    <col min="3" max="3" width="12.140625" style="348" bestFit="1" customWidth="1"/>
    <col min="4" max="4" width="13.140625" style="348" bestFit="1" customWidth="1"/>
    <col min="5" max="5" width="13.140625" style="514" bestFit="1" customWidth="1"/>
    <col min="6" max="6" width="14.7109375" style="348" bestFit="1" customWidth="1"/>
    <col min="7" max="7" width="13.140625" style="348" customWidth="1"/>
    <col min="8" max="8" width="13.140625" style="640" customWidth="1"/>
    <col min="9" max="9" width="13.140625" style="348" bestFit="1" customWidth="1"/>
    <col min="10" max="10" width="11.7109375" style="348" bestFit="1" customWidth="1"/>
    <col min="11" max="11" width="21.140625" style="411" customWidth="1"/>
    <col min="12" max="12" width="11.7109375" style="348" bestFit="1" customWidth="1"/>
    <col min="13" max="13" width="20.5703125" style="348" customWidth="1"/>
    <col min="14" max="15" width="11.7109375" style="348" bestFit="1" customWidth="1"/>
    <col min="16" max="16" width="13.28515625" style="348" customWidth="1"/>
    <col min="17" max="16384" width="11.42578125" style="348"/>
  </cols>
  <sheetData>
    <row r="1" spans="1:17" ht="15.75" x14ac:dyDescent="0.25">
      <c r="A1" s="1612" t="s">
        <v>1772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</row>
    <row r="2" spans="1:17" ht="15.75" x14ac:dyDescent="0.25">
      <c r="A2" s="1613" t="s">
        <v>1775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  <c r="P2" s="1613"/>
    </row>
    <row r="3" spans="1:17" ht="15.75" x14ac:dyDescent="0.25">
      <c r="A3" s="1614" t="s">
        <v>755</v>
      </c>
      <c r="B3" s="1614"/>
      <c r="C3" s="1614"/>
      <c r="D3" s="1614"/>
      <c r="E3" s="1614"/>
      <c r="F3" s="1614"/>
      <c r="G3" s="1614"/>
      <c r="H3" s="1614"/>
      <c r="I3" s="1614"/>
      <c r="J3" s="1614"/>
      <c r="K3" s="1614"/>
      <c r="L3" s="1614"/>
      <c r="M3" s="1614"/>
      <c r="N3" s="1614"/>
      <c r="O3" s="1614"/>
      <c r="P3" s="1614"/>
    </row>
    <row r="4" spans="1:17" ht="6" customHeight="1" thickBot="1" x14ac:dyDescent="0.25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7" ht="42" customHeight="1" thickBot="1" x14ac:dyDescent="0.25">
      <c r="A5" s="347"/>
      <c r="B5" s="1615" t="s">
        <v>359</v>
      </c>
      <c r="C5" s="1616"/>
      <c r="D5" s="1616"/>
      <c r="E5" s="1616"/>
      <c r="F5" s="1616"/>
      <c r="G5" s="1616"/>
      <c r="H5" s="1618" t="s">
        <v>967</v>
      </c>
      <c r="I5" s="1619"/>
      <c r="J5" s="1620"/>
      <c r="K5" s="1470" t="s">
        <v>1763</v>
      </c>
      <c r="L5" s="1615" t="s">
        <v>966</v>
      </c>
      <c r="M5" s="1616"/>
      <c r="N5" s="1617"/>
      <c r="O5" s="1615" t="s">
        <v>968</v>
      </c>
      <c r="P5" s="1617"/>
    </row>
    <row r="6" spans="1:17" ht="13.5" thickBot="1" x14ac:dyDescent="0.25">
      <c r="A6" s="723"/>
      <c r="B6" s="726" t="s">
        <v>1268</v>
      </c>
      <c r="C6" s="727" t="s">
        <v>1927</v>
      </c>
      <c r="D6" s="727" t="s">
        <v>1094</v>
      </c>
      <c r="E6" s="727" t="s">
        <v>1858</v>
      </c>
      <c r="F6" s="727" t="s">
        <v>160</v>
      </c>
      <c r="G6" s="727" t="s">
        <v>32</v>
      </c>
      <c r="H6" s="726" t="s">
        <v>805</v>
      </c>
      <c r="I6" s="727" t="s">
        <v>914</v>
      </c>
      <c r="J6" s="724" t="s">
        <v>36</v>
      </c>
      <c r="K6" s="727" t="s">
        <v>1764</v>
      </c>
      <c r="L6" s="726" t="s">
        <v>1305</v>
      </c>
      <c r="M6" s="727" t="s">
        <v>89</v>
      </c>
      <c r="N6" s="724" t="s">
        <v>34</v>
      </c>
      <c r="O6" s="725" t="s">
        <v>99</v>
      </c>
      <c r="P6" s="724" t="s">
        <v>1637</v>
      </c>
    </row>
    <row r="7" spans="1:17" ht="13.5" thickBot="1" x14ac:dyDescent="0.25">
      <c r="A7" s="707" t="s">
        <v>361</v>
      </c>
      <c r="B7" s="707">
        <v>1413501562.7</v>
      </c>
      <c r="C7" s="708">
        <v>139998864.37</v>
      </c>
      <c r="D7" s="708">
        <v>1283630673</v>
      </c>
      <c r="E7" s="708">
        <v>678161481</v>
      </c>
      <c r="F7" s="708">
        <v>1771549048.45</v>
      </c>
      <c r="G7" s="708">
        <v>25125805.390000001</v>
      </c>
      <c r="H7" s="707">
        <v>41059178.890000001</v>
      </c>
      <c r="I7" s="708">
        <v>1302275405</v>
      </c>
      <c r="J7" s="709">
        <v>48369617.549999997</v>
      </c>
      <c r="K7" s="710">
        <v>1289413129</v>
      </c>
      <c r="L7" s="707">
        <v>364582845.04999995</v>
      </c>
      <c r="M7" s="708">
        <v>92425348.429999992</v>
      </c>
      <c r="N7" s="709">
        <v>43387848.57</v>
      </c>
      <c r="O7" s="707">
        <v>13065303.560000002</v>
      </c>
      <c r="P7" s="709">
        <v>144904210.97</v>
      </c>
    </row>
    <row r="8" spans="1:17" x14ac:dyDescent="0.2">
      <c r="A8" s="691" t="s">
        <v>362</v>
      </c>
      <c r="B8" s="692">
        <v>1085131552.1900001</v>
      </c>
      <c r="C8" s="693">
        <v>126951068.42000002</v>
      </c>
      <c r="D8" s="693">
        <v>813046571</v>
      </c>
      <c r="E8" s="693">
        <v>510223272</v>
      </c>
      <c r="F8" s="693">
        <v>1252093234.6700001</v>
      </c>
      <c r="G8" s="694">
        <v>850228.56000000017</v>
      </c>
      <c r="H8" s="695">
        <v>3331838.98</v>
      </c>
      <c r="I8" s="696">
        <v>600086702</v>
      </c>
      <c r="J8" s="697">
        <v>653420.82999999996</v>
      </c>
      <c r="K8" s="698">
        <v>226116405</v>
      </c>
      <c r="L8" s="695">
        <v>5442684.0399999991</v>
      </c>
      <c r="M8" s="696">
        <v>6152397.1699999999</v>
      </c>
      <c r="N8" s="697">
        <v>6921615.6299999999</v>
      </c>
      <c r="O8" s="695">
        <v>9455328.0300000012</v>
      </c>
      <c r="P8" s="697">
        <v>50762668.759999998</v>
      </c>
    </row>
    <row r="9" spans="1:17" x14ac:dyDescent="0.2">
      <c r="A9" s="699" t="s">
        <v>363</v>
      </c>
      <c r="B9" s="700">
        <v>50844258.270000003</v>
      </c>
      <c r="C9" s="701">
        <v>3572735.22</v>
      </c>
      <c r="D9" s="701">
        <v>76306180</v>
      </c>
      <c r="E9" s="701">
        <v>80517117</v>
      </c>
      <c r="F9" s="701">
        <v>29792340.879999999</v>
      </c>
      <c r="G9" s="702">
        <v>18198.16</v>
      </c>
      <c r="H9" s="700">
        <v>195875.07</v>
      </c>
      <c r="I9" s="701">
        <v>1135493</v>
      </c>
      <c r="J9" s="702">
        <v>368498.46</v>
      </c>
      <c r="K9" s="703">
        <v>9856154</v>
      </c>
      <c r="L9" s="700">
        <v>668519.23</v>
      </c>
      <c r="M9" s="701">
        <v>2104721.79</v>
      </c>
      <c r="N9" s="702">
        <v>2410456.71</v>
      </c>
      <c r="O9" s="700">
        <v>1206973.5</v>
      </c>
      <c r="P9" s="702">
        <v>49021357.649999999</v>
      </c>
    </row>
    <row r="10" spans="1:17" x14ac:dyDescent="0.2">
      <c r="A10" s="699" t="s">
        <v>364</v>
      </c>
      <c r="B10" s="700">
        <v>0</v>
      </c>
      <c r="C10" s="701">
        <v>0</v>
      </c>
      <c r="D10" s="701">
        <v>56034469</v>
      </c>
      <c r="E10" s="701">
        <v>0</v>
      </c>
      <c r="F10" s="701">
        <v>1498144.37</v>
      </c>
      <c r="G10" s="702">
        <v>0</v>
      </c>
      <c r="H10" s="700">
        <v>0</v>
      </c>
      <c r="I10" s="701">
        <v>77350538</v>
      </c>
      <c r="J10" s="702">
        <v>0</v>
      </c>
      <c r="K10" s="703">
        <v>0</v>
      </c>
      <c r="L10" s="700">
        <v>0</v>
      </c>
      <c r="M10" s="701">
        <v>557119.61</v>
      </c>
      <c r="N10" s="702">
        <v>384.26</v>
      </c>
      <c r="O10" s="700">
        <v>0</v>
      </c>
      <c r="P10" s="702">
        <v>1299448.8999999999</v>
      </c>
    </row>
    <row r="11" spans="1:17" x14ac:dyDescent="0.2">
      <c r="A11" s="699" t="s">
        <v>365</v>
      </c>
      <c r="B11" s="700">
        <v>169087743.43000001</v>
      </c>
      <c r="C11" s="701">
        <v>63506992.810000002</v>
      </c>
      <c r="D11" s="701">
        <v>355348447</v>
      </c>
      <c r="E11" s="701">
        <v>134432195</v>
      </c>
      <c r="F11" s="701">
        <v>668792281.23000002</v>
      </c>
      <c r="G11" s="702">
        <v>762528.55</v>
      </c>
      <c r="H11" s="700">
        <v>3135963.91</v>
      </c>
      <c r="I11" s="701">
        <v>22785100</v>
      </c>
      <c r="J11" s="702">
        <v>262851.74</v>
      </c>
      <c r="K11" s="703">
        <v>21993891</v>
      </c>
      <c r="L11" s="700">
        <v>4593852.71</v>
      </c>
      <c r="M11" s="701">
        <v>1942646.74</v>
      </c>
      <c r="N11" s="702">
        <v>4466117.37</v>
      </c>
      <c r="O11" s="700">
        <v>5881133.3600000003</v>
      </c>
      <c r="P11" s="702">
        <v>441862.21</v>
      </c>
    </row>
    <row r="12" spans="1:17" x14ac:dyDescent="0.2">
      <c r="A12" s="699" t="s">
        <v>366</v>
      </c>
      <c r="B12" s="700">
        <v>360993682.63999999</v>
      </c>
      <c r="C12" s="701">
        <v>0</v>
      </c>
      <c r="D12" s="701">
        <v>0</v>
      </c>
      <c r="E12" s="701">
        <v>10742041</v>
      </c>
      <c r="F12" s="701">
        <v>130659539.38</v>
      </c>
      <c r="G12" s="702">
        <v>0</v>
      </c>
      <c r="H12" s="700">
        <v>0</v>
      </c>
      <c r="I12" s="701">
        <v>6484167</v>
      </c>
      <c r="J12" s="702">
        <v>0</v>
      </c>
      <c r="K12" s="703">
        <v>68420324</v>
      </c>
      <c r="L12" s="700">
        <v>146446.01</v>
      </c>
      <c r="M12" s="701">
        <v>0</v>
      </c>
      <c r="N12" s="702">
        <v>0</v>
      </c>
      <c r="O12" s="700">
        <v>730000.87</v>
      </c>
      <c r="P12" s="702">
        <v>0</v>
      </c>
    </row>
    <row r="13" spans="1:17" x14ac:dyDescent="0.2">
      <c r="A13" s="699" t="s">
        <v>367</v>
      </c>
      <c r="B13" s="700">
        <v>480968521.50999999</v>
      </c>
      <c r="C13" s="701">
        <v>53985982.520000003</v>
      </c>
      <c r="D13" s="701">
        <v>324036658</v>
      </c>
      <c r="E13" s="701">
        <v>283043290</v>
      </c>
      <c r="F13" s="701">
        <v>406497412.25</v>
      </c>
      <c r="G13" s="702">
        <v>41922.42</v>
      </c>
      <c r="H13" s="700">
        <v>0</v>
      </c>
      <c r="I13" s="701">
        <v>492331404</v>
      </c>
      <c r="J13" s="702">
        <v>15310.01</v>
      </c>
      <c r="K13" s="703">
        <v>125265104</v>
      </c>
      <c r="L13" s="700">
        <v>0</v>
      </c>
      <c r="M13" s="701">
        <v>1547909.03</v>
      </c>
      <c r="N13" s="702">
        <v>0</v>
      </c>
      <c r="O13" s="700">
        <v>1582894.81</v>
      </c>
      <c r="P13" s="702">
        <v>0</v>
      </c>
    </row>
    <row r="14" spans="1:17" x14ac:dyDescent="0.2">
      <c r="A14" s="699" t="s">
        <v>368</v>
      </c>
      <c r="B14" s="700">
        <v>23237346.34</v>
      </c>
      <c r="C14" s="701">
        <v>0</v>
      </c>
      <c r="D14" s="701">
        <v>1320817</v>
      </c>
      <c r="E14" s="701">
        <v>818077</v>
      </c>
      <c r="F14" s="701">
        <v>14853516.560000001</v>
      </c>
      <c r="G14" s="702">
        <v>27579.43</v>
      </c>
      <c r="H14" s="700">
        <v>0</v>
      </c>
      <c r="I14" s="701">
        <v>0</v>
      </c>
      <c r="J14" s="702">
        <v>6760.62</v>
      </c>
      <c r="K14" s="703">
        <v>580932</v>
      </c>
      <c r="L14" s="700">
        <v>33866.089999999997</v>
      </c>
      <c r="M14" s="701">
        <v>0</v>
      </c>
      <c r="N14" s="702">
        <v>44657.29</v>
      </c>
      <c r="O14" s="700">
        <v>54325.49</v>
      </c>
      <c r="P14" s="702">
        <v>0</v>
      </c>
    </row>
    <row r="15" spans="1:17" x14ac:dyDescent="0.2">
      <c r="A15" s="699" t="s">
        <v>369</v>
      </c>
      <c r="B15" s="700">
        <v>0</v>
      </c>
      <c r="C15" s="701">
        <v>5885357.8700000001</v>
      </c>
      <c r="D15" s="701">
        <v>0</v>
      </c>
      <c r="E15" s="701">
        <v>670552</v>
      </c>
      <c r="F15" s="701">
        <v>0</v>
      </c>
      <c r="G15" s="702">
        <v>0</v>
      </c>
      <c r="H15" s="700">
        <v>0</v>
      </c>
      <c r="I15" s="701">
        <v>0</v>
      </c>
      <c r="J15" s="702">
        <v>0</v>
      </c>
      <c r="K15" s="703">
        <v>0</v>
      </c>
      <c r="L15" s="700">
        <v>0</v>
      </c>
      <c r="M15" s="701">
        <v>0</v>
      </c>
      <c r="N15" s="702">
        <v>0</v>
      </c>
      <c r="O15" s="700">
        <v>0</v>
      </c>
      <c r="P15" s="702">
        <v>0</v>
      </c>
    </row>
    <row r="16" spans="1:17" x14ac:dyDescent="0.2">
      <c r="A16" s="691" t="s">
        <v>370</v>
      </c>
      <c r="B16" s="695">
        <v>328370010.50999993</v>
      </c>
      <c r="C16" s="696">
        <v>13047795.949999999</v>
      </c>
      <c r="D16" s="696">
        <v>470584102</v>
      </c>
      <c r="E16" s="696">
        <v>167938209</v>
      </c>
      <c r="F16" s="696">
        <v>519455813.77999997</v>
      </c>
      <c r="G16" s="697">
        <v>24275576.830000002</v>
      </c>
      <c r="H16" s="695">
        <v>37727339.910000004</v>
      </c>
      <c r="I16" s="704">
        <v>702188703</v>
      </c>
      <c r="J16" s="705">
        <v>47716196.719999999</v>
      </c>
      <c r="K16" s="706">
        <v>1063296724</v>
      </c>
      <c r="L16" s="695">
        <v>359140161.00999993</v>
      </c>
      <c r="M16" s="696">
        <v>86272951.25999999</v>
      </c>
      <c r="N16" s="697">
        <v>36466232.939999998</v>
      </c>
      <c r="O16" s="695">
        <v>3609975.5300000003</v>
      </c>
      <c r="P16" s="697">
        <v>94141542.210000008</v>
      </c>
    </row>
    <row r="17" spans="1:16" x14ac:dyDescent="0.2">
      <c r="A17" s="699" t="s">
        <v>371</v>
      </c>
      <c r="B17" s="700">
        <v>162081.03</v>
      </c>
      <c r="C17" s="701">
        <v>0</v>
      </c>
      <c r="D17" s="701">
        <v>203896</v>
      </c>
      <c r="E17" s="701">
        <v>0</v>
      </c>
      <c r="F17" s="701">
        <v>385053.74</v>
      </c>
      <c r="G17" s="702">
        <v>131726.26</v>
      </c>
      <c r="H17" s="700">
        <v>16033170.380000001</v>
      </c>
      <c r="I17" s="701">
        <v>666424820</v>
      </c>
      <c r="J17" s="702">
        <v>114840</v>
      </c>
      <c r="K17" s="703">
        <v>0</v>
      </c>
      <c r="L17" s="700">
        <v>279978402.52999997</v>
      </c>
      <c r="M17" s="701">
        <v>1028279.59</v>
      </c>
      <c r="N17" s="702">
        <v>117958.86</v>
      </c>
      <c r="O17" s="700">
        <v>0</v>
      </c>
      <c r="P17" s="702">
        <v>0</v>
      </c>
    </row>
    <row r="18" spans="1:16" x14ac:dyDescent="0.2">
      <c r="A18" s="699" t="s">
        <v>372</v>
      </c>
      <c r="B18" s="700">
        <v>0</v>
      </c>
      <c r="C18" s="701">
        <v>0</v>
      </c>
      <c r="D18" s="701">
        <v>0</v>
      </c>
      <c r="E18" s="701">
        <v>0</v>
      </c>
      <c r="F18" s="701">
        <v>0</v>
      </c>
      <c r="G18" s="702">
        <v>0</v>
      </c>
      <c r="H18" s="700">
        <v>0</v>
      </c>
      <c r="I18" s="701">
        <v>0</v>
      </c>
      <c r="J18" s="702">
        <v>0</v>
      </c>
      <c r="K18" s="703">
        <v>0</v>
      </c>
      <c r="L18" s="700">
        <v>0</v>
      </c>
      <c r="M18" s="701">
        <v>1062793.68</v>
      </c>
      <c r="N18" s="702">
        <v>36197507.700000003</v>
      </c>
      <c r="O18" s="700">
        <v>0</v>
      </c>
      <c r="P18" s="702">
        <v>0</v>
      </c>
    </row>
    <row r="19" spans="1:16" x14ac:dyDescent="0.2">
      <c r="A19" s="699" t="s">
        <v>373</v>
      </c>
      <c r="B19" s="700">
        <v>0</v>
      </c>
      <c r="C19" s="701">
        <v>0</v>
      </c>
      <c r="D19" s="701">
        <v>214728851</v>
      </c>
      <c r="E19" s="701">
        <v>73889012</v>
      </c>
      <c r="F19" s="701">
        <v>124447579.40000001</v>
      </c>
      <c r="G19" s="702">
        <v>0</v>
      </c>
      <c r="H19" s="700">
        <v>0</v>
      </c>
      <c r="I19" s="701">
        <v>0</v>
      </c>
      <c r="J19" s="702">
        <v>0</v>
      </c>
      <c r="K19" s="703">
        <v>543229338</v>
      </c>
      <c r="L19" s="700">
        <v>71129690.079999998</v>
      </c>
      <c r="M19" s="701">
        <v>0</v>
      </c>
      <c r="N19" s="702">
        <v>0</v>
      </c>
      <c r="O19" s="700">
        <v>0</v>
      </c>
      <c r="P19" s="702">
        <v>0</v>
      </c>
    </row>
    <row r="20" spans="1:16" x14ac:dyDescent="0.2">
      <c r="A20" s="699" t="s">
        <v>374</v>
      </c>
      <c r="B20" s="700">
        <v>323731919.76999998</v>
      </c>
      <c r="C20" s="701">
        <v>12617410.290000001</v>
      </c>
      <c r="D20" s="701">
        <v>249874959</v>
      </c>
      <c r="E20" s="701">
        <v>34405859</v>
      </c>
      <c r="F20" s="701">
        <v>391968045.67000002</v>
      </c>
      <c r="G20" s="702">
        <v>24143850.57</v>
      </c>
      <c r="H20" s="700">
        <v>19884735.829999998</v>
      </c>
      <c r="I20" s="701">
        <v>9298541</v>
      </c>
      <c r="J20" s="702">
        <v>47601356.719999999</v>
      </c>
      <c r="K20" s="703">
        <v>402772240</v>
      </c>
      <c r="L20" s="700">
        <v>579014.31999999995</v>
      </c>
      <c r="M20" s="701">
        <v>81815660.859999999</v>
      </c>
      <c r="N20" s="702">
        <v>107473.23</v>
      </c>
      <c r="O20" s="700">
        <v>899616.54</v>
      </c>
      <c r="P20" s="702">
        <v>92888617.280000001</v>
      </c>
    </row>
    <row r="21" spans="1:16" x14ac:dyDescent="0.2">
      <c r="A21" s="699" t="s">
        <v>375</v>
      </c>
      <c r="B21" s="700">
        <v>0</v>
      </c>
      <c r="C21" s="701">
        <v>0</v>
      </c>
      <c r="D21" s="701">
        <v>0</v>
      </c>
      <c r="E21" s="701">
        <v>0</v>
      </c>
      <c r="F21" s="701">
        <v>0</v>
      </c>
      <c r="G21" s="702">
        <v>0</v>
      </c>
      <c r="H21" s="700">
        <v>0</v>
      </c>
      <c r="I21" s="701">
        <v>0</v>
      </c>
      <c r="J21" s="702">
        <v>0</v>
      </c>
      <c r="K21" s="703">
        <v>0</v>
      </c>
      <c r="L21" s="700">
        <v>0</v>
      </c>
      <c r="M21" s="701">
        <v>0</v>
      </c>
      <c r="N21" s="702">
        <v>0</v>
      </c>
      <c r="O21" s="700">
        <v>652500.18000000005</v>
      </c>
      <c r="P21" s="702">
        <v>0</v>
      </c>
    </row>
    <row r="22" spans="1:16" x14ac:dyDescent="0.2">
      <c r="A22" s="699" t="s">
        <v>376</v>
      </c>
      <c r="B22" s="700">
        <v>3730570</v>
      </c>
      <c r="C22" s="701">
        <v>172056.37</v>
      </c>
      <c r="D22" s="701">
        <v>0</v>
      </c>
      <c r="E22" s="701">
        <v>46472973</v>
      </c>
      <c r="F22" s="701">
        <v>1337836.6499999999</v>
      </c>
      <c r="G22" s="702">
        <v>0</v>
      </c>
      <c r="H22" s="700">
        <v>0</v>
      </c>
      <c r="I22" s="701">
        <v>0</v>
      </c>
      <c r="J22" s="702">
        <v>0</v>
      </c>
      <c r="K22" s="703">
        <v>117270875</v>
      </c>
      <c r="L22" s="700">
        <v>0</v>
      </c>
      <c r="M22" s="701">
        <v>0</v>
      </c>
      <c r="N22" s="702">
        <v>34941.15</v>
      </c>
      <c r="O22" s="700">
        <v>517161.86</v>
      </c>
      <c r="P22" s="702">
        <v>72392.95</v>
      </c>
    </row>
    <row r="23" spans="1:16" x14ac:dyDescent="0.2">
      <c r="A23" s="699" t="s">
        <v>377</v>
      </c>
      <c r="B23" s="700">
        <v>745439.71</v>
      </c>
      <c r="C23" s="701">
        <v>258329.29000000004</v>
      </c>
      <c r="D23" s="701">
        <v>0</v>
      </c>
      <c r="E23" s="701">
        <v>0</v>
      </c>
      <c r="F23" s="701">
        <v>0</v>
      </c>
      <c r="G23" s="702">
        <v>0</v>
      </c>
      <c r="H23" s="700">
        <v>0</v>
      </c>
      <c r="I23" s="701">
        <v>0</v>
      </c>
      <c r="J23" s="702">
        <v>0</v>
      </c>
      <c r="K23" s="703">
        <v>24271</v>
      </c>
      <c r="L23" s="700">
        <v>7036947.3099999996</v>
      </c>
      <c r="M23" s="701">
        <v>1959451.19</v>
      </c>
      <c r="N23" s="702">
        <v>0</v>
      </c>
      <c r="O23" s="700">
        <v>1540696.95</v>
      </c>
      <c r="P23" s="702">
        <v>276705.98</v>
      </c>
    </row>
    <row r="24" spans="1:16" x14ac:dyDescent="0.2">
      <c r="A24" s="699" t="s">
        <v>378</v>
      </c>
      <c r="B24" s="700">
        <v>0</v>
      </c>
      <c r="C24" s="701">
        <v>0</v>
      </c>
      <c r="D24" s="701">
        <v>5776396</v>
      </c>
      <c r="E24" s="701">
        <v>13170365</v>
      </c>
      <c r="F24" s="701">
        <v>1317298.32</v>
      </c>
      <c r="G24" s="702">
        <v>0</v>
      </c>
      <c r="H24" s="700">
        <v>1809433.7</v>
      </c>
      <c r="I24" s="701">
        <v>26465342</v>
      </c>
      <c r="J24" s="702">
        <v>0</v>
      </c>
      <c r="K24" s="703">
        <v>0</v>
      </c>
      <c r="L24" s="700">
        <v>0</v>
      </c>
      <c r="M24" s="701">
        <v>406765.94</v>
      </c>
      <c r="N24" s="702">
        <v>8352</v>
      </c>
      <c r="O24" s="700">
        <v>0</v>
      </c>
      <c r="P24" s="702">
        <v>903826</v>
      </c>
    </row>
    <row r="25" spans="1:16" ht="13.5" thickBot="1" x14ac:dyDescent="0.25">
      <c r="A25" s="699" t="s">
        <v>843</v>
      </c>
      <c r="B25" s="700">
        <v>0</v>
      </c>
      <c r="C25" s="701">
        <v>0</v>
      </c>
      <c r="D25" s="701">
        <v>0</v>
      </c>
      <c r="E25" s="701">
        <v>0</v>
      </c>
      <c r="F25" s="701">
        <v>0</v>
      </c>
      <c r="G25" s="702">
        <v>0</v>
      </c>
      <c r="H25" s="700">
        <v>0</v>
      </c>
      <c r="I25" s="701">
        <v>0</v>
      </c>
      <c r="J25" s="702">
        <v>0</v>
      </c>
      <c r="K25" s="703">
        <v>0</v>
      </c>
      <c r="L25" s="700">
        <v>416106.77</v>
      </c>
      <c r="M25" s="701">
        <v>0</v>
      </c>
      <c r="N25" s="702">
        <v>0</v>
      </c>
      <c r="O25" s="700">
        <v>0</v>
      </c>
      <c r="P25" s="702">
        <v>0</v>
      </c>
    </row>
    <row r="26" spans="1:16" ht="13.5" thickBot="1" x14ac:dyDescent="0.25">
      <c r="A26" s="707" t="s">
        <v>379</v>
      </c>
      <c r="B26" s="707">
        <v>873589299.56000018</v>
      </c>
      <c r="C26" s="708">
        <v>117198993.42</v>
      </c>
      <c r="D26" s="708">
        <v>584558888</v>
      </c>
      <c r="E26" s="708">
        <v>494596658</v>
      </c>
      <c r="F26" s="708">
        <v>1167989392.7799997</v>
      </c>
      <c r="G26" s="709">
        <v>8367223.1400000006</v>
      </c>
      <c r="H26" s="707">
        <v>25196266.670000002</v>
      </c>
      <c r="I26" s="708">
        <v>496437101</v>
      </c>
      <c r="J26" s="709">
        <v>17739004.059999999</v>
      </c>
      <c r="K26" s="710">
        <v>1106466640</v>
      </c>
      <c r="L26" s="707">
        <v>88982509.960000008</v>
      </c>
      <c r="M26" s="708">
        <v>28273641.740000002</v>
      </c>
      <c r="N26" s="709">
        <v>4129992.28</v>
      </c>
      <c r="O26" s="707">
        <v>5305985.5999999996</v>
      </c>
      <c r="P26" s="709">
        <v>1605510.76</v>
      </c>
    </row>
    <row r="27" spans="1:16" x14ac:dyDescent="0.2">
      <c r="A27" s="691" t="s">
        <v>380</v>
      </c>
      <c r="B27" s="695">
        <v>455342640.64000005</v>
      </c>
      <c r="C27" s="696">
        <v>99476176.719999999</v>
      </c>
      <c r="D27" s="696">
        <v>427199338</v>
      </c>
      <c r="E27" s="696">
        <v>354144522</v>
      </c>
      <c r="F27" s="696">
        <v>909762642.91999972</v>
      </c>
      <c r="G27" s="696">
        <v>7996541.3200000003</v>
      </c>
      <c r="H27" s="695">
        <v>6411362.9900000002</v>
      </c>
      <c r="I27" s="696">
        <v>77465981</v>
      </c>
      <c r="J27" s="697">
        <v>17623763.82</v>
      </c>
      <c r="K27" s="698">
        <v>203683290</v>
      </c>
      <c r="L27" s="695">
        <v>15480084.539999999</v>
      </c>
      <c r="M27" s="696">
        <v>17515221.77</v>
      </c>
      <c r="N27" s="697">
        <v>637763.92000000004</v>
      </c>
      <c r="O27" s="695">
        <v>4350582.92</v>
      </c>
      <c r="P27" s="697">
        <v>1554460.76</v>
      </c>
    </row>
    <row r="28" spans="1:16" x14ac:dyDescent="0.2">
      <c r="A28" s="699" t="s">
        <v>381</v>
      </c>
      <c r="B28" s="700">
        <v>84523439.230000004</v>
      </c>
      <c r="C28" s="701">
        <v>51909328.82</v>
      </c>
      <c r="D28" s="701">
        <v>127137173</v>
      </c>
      <c r="E28" s="701">
        <v>68962653</v>
      </c>
      <c r="F28" s="701">
        <v>113960480.45999999</v>
      </c>
      <c r="G28" s="701">
        <v>1475383.12</v>
      </c>
      <c r="H28" s="700">
        <v>6294060.21</v>
      </c>
      <c r="I28" s="701">
        <v>9911774</v>
      </c>
      <c r="J28" s="702">
        <v>1111735.06</v>
      </c>
      <c r="K28" s="703">
        <v>77457108</v>
      </c>
      <c r="L28" s="700">
        <v>100397.71</v>
      </c>
      <c r="M28" s="701">
        <v>2147832.83</v>
      </c>
      <c r="N28" s="702">
        <v>0</v>
      </c>
      <c r="O28" s="700">
        <v>3182659.45</v>
      </c>
      <c r="P28" s="702">
        <v>290526.58</v>
      </c>
    </row>
    <row r="29" spans="1:16" x14ac:dyDescent="0.2">
      <c r="A29" s="699" t="s">
        <v>382</v>
      </c>
      <c r="B29" s="700">
        <v>298634710.23000002</v>
      </c>
      <c r="C29" s="701">
        <v>37627077.080000006</v>
      </c>
      <c r="D29" s="701">
        <v>251589322</v>
      </c>
      <c r="E29" s="701">
        <v>234802353</v>
      </c>
      <c r="F29" s="701">
        <v>530750586.95999998</v>
      </c>
      <c r="G29" s="701">
        <v>0</v>
      </c>
      <c r="H29" s="700">
        <v>0</v>
      </c>
      <c r="I29" s="701">
        <v>0</v>
      </c>
      <c r="J29" s="702">
        <v>6218657.8899999997</v>
      </c>
      <c r="K29" s="703">
        <v>35109251</v>
      </c>
      <c r="L29" s="700">
        <v>14114141.939999999</v>
      </c>
      <c r="M29" s="701">
        <v>0</v>
      </c>
      <c r="N29" s="702">
        <v>0</v>
      </c>
      <c r="O29" s="700">
        <v>84772.92</v>
      </c>
      <c r="P29" s="702">
        <v>0</v>
      </c>
    </row>
    <row r="30" spans="1:16" x14ac:dyDescent="0.2">
      <c r="A30" s="699" t="s">
        <v>383</v>
      </c>
      <c r="B30" s="700">
        <v>0</v>
      </c>
      <c r="C30" s="701">
        <v>5403707.8000000007</v>
      </c>
      <c r="D30" s="701">
        <v>0</v>
      </c>
      <c r="E30" s="701">
        <v>0</v>
      </c>
      <c r="F30" s="701">
        <v>129907095.8</v>
      </c>
      <c r="G30" s="701">
        <v>0</v>
      </c>
      <c r="H30" s="700">
        <v>0</v>
      </c>
      <c r="I30" s="701">
        <v>59948173</v>
      </c>
      <c r="J30" s="702">
        <v>0</v>
      </c>
      <c r="K30" s="703">
        <v>0</v>
      </c>
      <c r="L30" s="700">
        <v>0</v>
      </c>
      <c r="M30" s="701">
        <v>11831110</v>
      </c>
      <c r="N30" s="702">
        <v>0</v>
      </c>
      <c r="O30" s="700">
        <v>0</v>
      </c>
      <c r="P30" s="702">
        <v>0</v>
      </c>
    </row>
    <row r="31" spans="1:16" ht="11.25" customHeight="1" x14ac:dyDescent="0.2">
      <c r="A31" s="699" t="s">
        <v>384</v>
      </c>
      <c r="B31" s="700">
        <v>0</v>
      </c>
      <c r="C31" s="701">
        <v>0</v>
      </c>
      <c r="D31" s="701">
        <v>0</v>
      </c>
      <c r="E31" s="701">
        <v>0</v>
      </c>
      <c r="F31" s="701">
        <v>0</v>
      </c>
      <c r="G31" s="701">
        <v>0</v>
      </c>
      <c r="H31" s="700">
        <v>0</v>
      </c>
      <c r="I31" s="701">
        <v>0</v>
      </c>
      <c r="J31" s="702">
        <v>0</v>
      </c>
      <c r="K31" s="703">
        <v>12333908</v>
      </c>
      <c r="L31" s="700">
        <v>169018.93</v>
      </c>
      <c r="M31" s="701">
        <v>0</v>
      </c>
      <c r="N31" s="702">
        <v>5110.03</v>
      </c>
      <c r="O31" s="700">
        <v>0</v>
      </c>
      <c r="P31" s="702">
        <v>0</v>
      </c>
    </row>
    <row r="32" spans="1:16" x14ac:dyDescent="0.2">
      <c r="A32" s="699" t="s">
        <v>385</v>
      </c>
      <c r="B32" s="700">
        <v>67968565.620000005</v>
      </c>
      <c r="C32" s="701">
        <v>3980072.3600000003</v>
      </c>
      <c r="D32" s="701">
        <v>0</v>
      </c>
      <c r="E32" s="701">
        <v>17621454</v>
      </c>
      <c r="F32" s="701">
        <v>54872249.270000003</v>
      </c>
      <c r="G32" s="701">
        <v>5769797.8700000001</v>
      </c>
      <c r="H32" s="700">
        <v>117302.78</v>
      </c>
      <c r="I32" s="701">
        <v>7606034</v>
      </c>
      <c r="J32" s="702">
        <v>10293370.869999999</v>
      </c>
      <c r="K32" s="703">
        <v>78783023</v>
      </c>
      <c r="L32" s="700">
        <v>1096525.96</v>
      </c>
      <c r="M32" s="701">
        <v>0</v>
      </c>
      <c r="N32" s="702">
        <v>632653.89</v>
      </c>
      <c r="O32" s="700">
        <v>1083150.55</v>
      </c>
      <c r="P32" s="702">
        <v>1263934.18</v>
      </c>
    </row>
    <row r="33" spans="1:16" x14ac:dyDescent="0.2">
      <c r="A33" s="699" t="s">
        <v>386</v>
      </c>
      <c r="B33" s="700">
        <v>0</v>
      </c>
      <c r="C33" s="701">
        <v>0</v>
      </c>
      <c r="D33" s="701">
        <v>525044</v>
      </c>
      <c r="E33" s="701">
        <v>0</v>
      </c>
      <c r="F33" s="701">
        <v>41699.31</v>
      </c>
      <c r="G33" s="701">
        <v>0</v>
      </c>
      <c r="H33" s="700">
        <v>0</v>
      </c>
      <c r="I33" s="701">
        <v>0</v>
      </c>
      <c r="J33" s="702">
        <v>0</v>
      </c>
      <c r="K33" s="703">
        <v>0</v>
      </c>
      <c r="L33" s="700">
        <v>0</v>
      </c>
      <c r="M33" s="701">
        <v>306483.90000000002</v>
      </c>
      <c r="N33" s="702">
        <v>0</v>
      </c>
      <c r="O33" s="700">
        <v>0</v>
      </c>
      <c r="P33" s="702">
        <v>0</v>
      </c>
    </row>
    <row r="34" spans="1:16" x14ac:dyDescent="0.2">
      <c r="A34" s="699" t="s">
        <v>387</v>
      </c>
      <c r="B34" s="700">
        <v>1873872.69</v>
      </c>
      <c r="C34" s="701">
        <v>0</v>
      </c>
      <c r="D34" s="701">
        <v>0</v>
      </c>
      <c r="E34" s="701">
        <v>26216535</v>
      </c>
      <c r="F34" s="701">
        <v>66349490.189999998</v>
      </c>
      <c r="G34" s="701">
        <v>0</v>
      </c>
      <c r="H34" s="700">
        <v>0</v>
      </c>
      <c r="I34" s="701">
        <v>0</v>
      </c>
      <c r="J34" s="702">
        <v>0</v>
      </c>
      <c r="K34" s="703">
        <v>0</v>
      </c>
      <c r="L34" s="700">
        <v>0</v>
      </c>
      <c r="M34" s="701">
        <v>0</v>
      </c>
      <c r="N34" s="702">
        <v>0</v>
      </c>
      <c r="O34" s="700">
        <v>0</v>
      </c>
      <c r="P34" s="702">
        <v>0</v>
      </c>
    </row>
    <row r="35" spans="1:16" x14ac:dyDescent="0.2">
      <c r="A35" s="699" t="s">
        <v>388</v>
      </c>
      <c r="B35" s="700">
        <v>2342052.87</v>
      </c>
      <c r="C35" s="701">
        <v>555990.66</v>
      </c>
      <c r="D35" s="701">
        <v>47947799</v>
      </c>
      <c r="E35" s="701">
        <v>6541527</v>
      </c>
      <c r="F35" s="701">
        <v>13881040.93</v>
      </c>
      <c r="G35" s="701">
        <v>751360.33</v>
      </c>
      <c r="H35" s="700">
        <v>0</v>
      </c>
      <c r="I35" s="701">
        <v>0</v>
      </c>
      <c r="J35" s="702">
        <v>0</v>
      </c>
      <c r="K35" s="703">
        <v>0</v>
      </c>
      <c r="L35" s="700">
        <v>0</v>
      </c>
      <c r="M35" s="701">
        <v>3229795.04</v>
      </c>
      <c r="N35" s="702">
        <v>0</v>
      </c>
      <c r="O35" s="700">
        <v>0</v>
      </c>
      <c r="P35" s="702">
        <v>0</v>
      </c>
    </row>
    <row r="36" spans="1:16" x14ac:dyDescent="0.2">
      <c r="A36" s="691" t="s">
        <v>389</v>
      </c>
      <c r="B36" s="695">
        <v>418246658.92000008</v>
      </c>
      <c r="C36" s="696">
        <v>17722816.699999999</v>
      </c>
      <c r="D36" s="696">
        <v>157359550</v>
      </c>
      <c r="E36" s="696">
        <v>140452136</v>
      </c>
      <c r="F36" s="696">
        <v>258226749.86000001</v>
      </c>
      <c r="G36" s="696">
        <v>370681.82</v>
      </c>
      <c r="H36" s="695">
        <v>18784903.68</v>
      </c>
      <c r="I36" s="696">
        <v>418971120</v>
      </c>
      <c r="J36" s="697">
        <v>115240.24</v>
      </c>
      <c r="K36" s="698">
        <v>902783350</v>
      </c>
      <c r="L36" s="695">
        <v>73502425.420000002</v>
      </c>
      <c r="M36" s="696">
        <v>10758419.970000001</v>
      </c>
      <c r="N36" s="697">
        <v>3492228.36</v>
      </c>
      <c r="O36" s="695">
        <v>955402.68</v>
      </c>
      <c r="P36" s="697">
        <v>51050</v>
      </c>
    </row>
    <row r="37" spans="1:16" x14ac:dyDescent="0.2">
      <c r="A37" s="699" t="s">
        <v>390</v>
      </c>
      <c r="B37" s="700">
        <v>0</v>
      </c>
      <c r="C37" s="701">
        <v>0</v>
      </c>
      <c r="D37" s="701">
        <v>0</v>
      </c>
      <c r="E37" s="701">
        <v>0</v>
      </c>
      <c r="F37" s="701">
        <v>0</v>
      </c>
      <c r="G37" s="701">
        <v>0</v>
      </c>
      <c r="H37" s="700">
        <v>18784903.68</v>
      </c>
      <c r="I37" s="701">
        <v>0</v>
      </c>
      <c r="J37" s="702">
        <v>0</v>
      </c>
      <c r="K37" s="703">
        <v>0</v>
      </c>
      <c r="L37" s="700">
        <v>0</v>
      </c>
      <c r="M37" s="701">
        <v>0</v>
      </c>
      <c r="N37" s="702">
        <v>3492228.36</v>
      </c>
      <c r="O37" s="700">
        <v>0</v>
      </c>
      <c r="P37" s="702">
        <v>0</v>
      </c>
    </row>
    <row r="38" spans="1:16" x14ac:dyDescent="0.2">
      <c r="A38" s="699" t="s">
        <v>391</v>
      </c>
      <c r="B38" s="700">
        <v>408269636.47000003</v>
      </c>
      <c r="C38" s="701">
        <v>0</v>
      </c>
      <c r="D38" s="701">
        <v>145179816</v>
      </c>
      <c r="E38" s="701">
        <v>135333614</v>
      </c>
      <c r="F38" s="701">
        <v>8935399.8300000001</v>
      </c>
      <c r="G38" s="701">
        <v>0</v>
      </c>
      <c r="H38" s="700">
        <v>0</v>
      </c>
      <c r="I38" s="701">
        <v>0</v>
      </c>
      <c r="J38" s="702">
        <v>0</v>
      </c>
      <c r="K38" s="703">
        <v>85750000</v>
      </c>
      <c r="L38" s="700">
        <v>72874944</v>
      </c>
      <c r="M38" s="701">
        <v>0</v>
      </c>
      <c r="N38" s="702">
        <v>0</v>
      </c>
      <c r="O38" s="700">
        <v>0</v>
      </c>
      <c r="P38" s="702">
        <v>0</v>
      </c>
    </row>
    <row r="39" spans="1:16" x14ac:dyDescent="0.2">
      <c r="A39" s="699" t="s">
        <v>392</v>
      </c>
      <c r="B39" s="700">
        <v>0</v>
      </c>
      <c r="C39" s="701">
        <v>16669176.060000001</v>
      </c>
      <c r="D39" s="701">
        <v>0</v>
      </c>
      <c r="E39" s="701">
        <v>0</v>
      </c>
      <c r="F39" s="701">
        <v>169242000</v>
      </c>
      <c r="G39" s="701">
        <v>0</v>
      </c>
      <c r="H39" s="700">
        <v>0</v>
      </c>
      <c r="I39" s="701">
        <v>417885536</v>
      </c>
      <c r="J39" s="702">
        <v>0</v>
      </c>
      <c r="K39" s="703">
        <v>0</v>
      </c>
      <c r="L39" s="700">
        <v>0</v>
      </c>
      <c r="M39" s="701">
        <v>9751128.0700000003</v>
      </c>
      <c r="N39" s="702">
        <v>0</v>
      </c>
      <c r="O39" s="700">
        <v>0</v>
      </c>
      <c r="P39" s="702">
        <v>0</v>
      </c>
    </row>
    <row r="40" spans="1:16" x14ac:dyDescent="0.2">
      <c r="A40" s="699" t="s">
        <v>393</v>
      </c>
      <c r="B40" s="700">
        <v>0</v>
      </c>
      <c r="C40" s="701">
        <v>0</v>
      </c>
      <c r="D40" s="701">
        <v>0</v>
      </c>
      <c r="E40" s="701">
        <v>0</v>
      </c>
      <c r="F40" s="701">
        <v>57089732.880000003</v>
      </c>
      <c r="G40" s="701">
        <v>0</v>
      </c>
      <c r="H40" s="700">
        <v>0</v>
      </c>
      <c r="I40" s="701">
        <v>0</v>
      </c>
      <c r="J40" s="702">
        <v>0</v>
      </c>
      <c r="K40" s="703">
        <v>517285350</v>
      </c>
      <c r="L40" s="700">
        <v>0</v>
      </c>
      <c r="M40" s="701">
        <v>0</v>
      </c>
      <c r="N40" s="702">
        <v>0</v>
      </c>
      <c r="O40" s="700">
        <v>0</v>
      </c>
      <c r="P40" s="702">
        <v>0</v>
      </c>
    </row>
    <row r="41" spans="1:16" x14ac:dyDescent="0.2">
      <c r="A41" s="699" t="s">
        <v>394</v>
      </c>
      <c r="B41" s="700">
        <v>3246608.54</v>
      </c>
      <c r="C41" s="701">
        <v>0</v>
      </c>
      <c r="D41" s="701">
        <v>0</v>
      </c>
      <c r="E41" s="701">
        <v>0</v>
      </c>
      <c r="F41" s="701">
        <v>0</v>
      </c>
      <c r="G41" s="701">
        <v>0</v>
      </c>
      <c r="H41" s="700">
        <v>0</v>
      </c>
      <c r="I41" s="701">
        <v>0</v>
      </c>
      <c r="J41" s="702">
        <v>0</v>
      </c>
      <c r="K41" s="703">
        <v>109499947</v>
      </c>
      <c r="L41" s="700">
        <v>0</v>
      </c>
      <c r="M41" s="701">
        <v>0</v>
      </c>
      <c r="N41" s="702">
        <v>0</v>
      </c>
      <c r="O41" s="700">
        <v>0</v>
      </c>
      <c r="P41" s="702">
        <v>0</v>
      </c>
    </row>
    <row r="42" spans="1:16" x14ac:dyDescent="0.2">
      <c r="A42" s="699" t="s">
        <v>395</v>
      </c>
      <c r="B42" s="700">
        <v>0</v>
      </c>
      <c r="C42" s="701">
        <v>0</v>
      </c>
      <c r="D42" s="701">
        <v>0</v>
      </c>
      <c r="E42" s="701">
        <v>0</v>
      </c>
      <c r="F42" s="701">
        <v>0</v>
      </c>
      <c r="G42" s="701">
        <v>0</v>
      </c>
      <c r="H42" s="700">
        <v>0</v>
      </c>
      <c r="I42" s="701">
        <v>0</v>
      </c>
      <c r="J42" s="702">
        <v>0</v>
      </c>
      <c r="K42" s="703">
        <v>0</v>
      </c>
      <c r="L42" s="700">
        <v>0</v>
      </c>
      <c r="M42" s="701">
        <v>0</v>
      </c>
      <c r="N42" s="702">
        <v>0</v>
      </c>
      <c r="O42" s="700">
        <v>0</v>
      </c>
      <c r="P42" s="702">
        <v>0</v>
      </c>
    </row>
    <row r="43" spans="1:16" x14ac:dyDescent="0.2">
      <c r="A43" s="699" t="s">
        <v>396</v>
      </c>
      <c r="B43" s="700">
        <v>6730413.9100000001</v>
      </c>
      <c r="C43" s="701">
        <v>1053640.6400000001</v>
      </c>
      <c r="D43" s="701">
        <v>12179734</v>
      </c>
      <c r="E43" s="701">
        <v>5118522</v>
      </c>
      <c r="F43" s="701">
        <v>18473828.07</v>
      </c>
      <c r="G43" s="701">
        <v>370681.82</v>
      </c>
      <c r="H43" s="700">
        <v>0</v>
      </c>
      <c r="I43" s="701">
        <v>1085584</v>
      </c>
      <c r="J43" s="702">
        <v>115240.24</v>
      </c>
      <c r="K43" s="703">
        <v>190248053</v>
      </c>
      <c r="L43" s="700">
        <v>627481.42000000004</v>
      </c>
      <c r="M43" s="701">
        <v>1007291.9</v>
      </c>
      <c r="N43" s="702">
        <v>0</v>
      </c>
      <c r="O43" s="700">
        <v>955402.68</v>
      </c>
      <c r="P43" s="702">
        <v>51050</v>
      </c>
    </row>
    <row r="44" spans="1:16" ht="13.5" thickBot="1" x14ac:dyDescent="0.25">
      <c r="A44" s="699" t="s">
        <v>397</v>
      </c>
      <c r="B44" s="700">
        <v>0</v>
      </c>
      <c r="C44" s="701">
        <v>0</v>
      </c>
      <c r="D44" s="701">
        <v>0</v>
      </c>
      <c r="E44" s="701">
        <v>0</v>
      </c>
      <c r="F44" s="701">
        <v>4485789.08</v>
      </c>
      <c r="G44" s="701">
        <v>0</v>
      </c>
      <c r="H44" s="700">
        <v>0</v>
      </c>
      <c r="I44" s="701">
        <v>0</v>
      </c>
      <c r="J44" s="702">
        <v>0</v>
      </c>
      <c r="K44" s="703">
        <v>0</v>
      </c>
      <c r="L44" s="700">
        <v>0</v>
      </c>
      <c r="M44" s="701">
        <v>0</v>
      </c>
      <c r="N44" s="702">
        <v>0</v>
      </c>
      <c r="O44" s="700">
        <v>0</v>
      </c>
      <c r="P44" s="702">
        <v>0</v>
      </c>
    </row>
    <row r="45" spans="1:16" ht="13.5" thickBot="1" x14ac:dyDescent="0.25">
      <c r="A45" s="707" t="s">
        <v>398</v>
      </c>
      <c r="B45" s="707">
        <v>539912263.13999999</v>
      </c>
      <c r="C45" s="708">
        <v>22799870.979999997</v>
      </c>
      <c r="D45" s="708">
        <v>699071785</v>
      </c>
      <c r="E45" s="708">
        <v>183564823</v>
      </c>
      <c r="F45" s="708">
        <v>603559655.66999996</v>
      </c>
      <c r="G45" s="708">
        <v>16758582.25</v>
      </c>
      <c r="H45" s="707">
        <v>15862912.220000001</v>
      </c>
      <c r="I45" s="708">
        <v>805838304</v>
      </c>
      <c r="J45" s="709">
        <v>30630613.490000002</v>
      </c>
      <c r="K45" s="710">
        <v>182946489</v>
      </c>
      <c r="L45" s="707">
        <v>275600335.09000003</v>
      </c>
      <c r="M45" s="708">
        <v>64151706.689999998</v>
      </c>
      <c r="N45" s="709">
        <v>39257856.290000007</v>
      </c>
      <c r="O45" s="707">
        <v>7759317.96</v>
      </c>
      <c r="P45" s="709">
        <v>143298700.21000001</v>
      </c>
    </row>
    <row r="46" spans="1:16" x14ac:dyDescent="0.2">
      <c r="A46" s="699" t="s">
        <v>399</v>
      </c>
      <c r="B46" s="700">
        <v>288433000</v>
      </c>
      <c r="C46" s="701">
        <v>16867400</v>
      </c>
      <c r="D46" s="701">
        <v>82900000</v>
      </c>
      <c r="E46" s="701">
        <v>137214000</v>
      </c>
      <c r="F46" s="701">
        <v>408499000</v>
      </c>
      <c r="G46" s="701">
        <v>8588800</v>
      </c>
      <c r="H46" s="700">
        <v>10153000</v>
      </c>
      <c r="I46" s="701">
        <v>767993000</v>
      </c>
      <c r="J46" s="702">
        <v>17000040</v>
      </c>
      <c r="K46" s="703">
        <v>351500000</v>
      </c>
      <c r="L46" s="700">
        <v>230145600</v>
      </c>
      <c r="M46" s="701">
        <v>17564000</v>
      </c>
      <c r="N46" s="702">
        <v>20400000</v>
      </c>
      <c r="O46" s="700">
        <v>5306400</v>
      </c>
      <c r="P46" s="702">
        <v>139230000</v>
      </c>
    </row>
    <row r="47" spans="1:16" x14ac:dyDescent="0.2">
      <c r="A47" s="699" t="s">
        <v>400</v>
      </c>
      <c r="B47" s="700">
        <v>0</v>
      </c>
      <c r="C47" s="701">
        <v>0</v>
      </c>
      <c r="D47" s="701">
        <v>0</v>
      </c>
      <c r="E47" s="701">
        <v>0</v>
      </c>
      <c r="F47" s="701">
        <v>0</v>
      </c>
      <c r="G47" s="701">
        <v>0</v>
      </c>
      <c r="H47" s="700">
        <v>1340339</v>
      </c>
      <c r="I47" s="701">
        <v>0</v>
      </c>
      <c r="J47" s="702">
        <v>0</v>
      </c>
      <c r="K47" s="703">
        <v>0</v>
      </c>
      <c r="L47" s="700">
        <v>90.08</v>
      </c>
      <c r="M47" s="701">
        <v>0</v>
      </c>
      <c r="N47" s="702">
        <v>1200000</v>
      </c>
      <c r="O47" s="700">
        <v>0</v>
      </c>
      <c r="P47" s="702">
        <v>0</v>
      </c>
    </row>
    <row r="48" spans="1:16" x14ac:dyDescent="0.2">
      <c r="A48" s="699" t="s">
        <v>401</v>
      </c>
      <c r="B48" s="700">
        <v>0</v>
      </c>
      <c r="C48" s="701">
        <v>0</v>
      </c>
      <c r="D48" s="701">
        <v>-1098193</v>
      </c>
      <c r="E48" s="701">
        <v>0</v>
      </c>
      <c r="F48" s="701">
        <v>0</v>
      </c>
      <c r="G48" s="701">
        <v>0</v>
      </c>
      <c r="H48" s="700">
        <v>0</v>
      </c>
      <c r="I48" s="701">
        <v>0</v>
      </c>
      <c r="J48" s="702">
        <v>0</v>
      </c>
      <c r="K48" s="703">
        <v>0</v>
      </c>
      <c r="L48" s="700">
        <v>0</v>
      </c>
      <c r="M48" s="701">
        <v>20741.98</v>
      </c>
      <c r="N48" s="702">
        <v>0</v>
      </c>
      <c r="O48" s="700">
        <v>0</v>
      </c>
      <c r="P48" s="702">
        <v>0</v>
      </c>
    </row>
    <row r="49" spans="1:16" x14ac:dyDescent="0.2">
      <c r="A49" s="699" t="s">
        <v>402</v>
      </c>
      <c r="B49" s="700">
        <v>0</v>
      </c>
      <c r="C49" s="701">
        <v>0</v>
      </c>
      <c r="D49" s="701">
        <v>0</v>
      </c>
      <c r="E49" s="701">
        <v>0</v>
      </c>
      <c r="F49" s="701">
        <v>0</v>
      </c>
      <c r="G49" s="701">
        <v>0</v>
      </c>
      <c r="H49" s="700">
        <v>0</v>
      </c>
      <c r="I49" s="701">
        <v>0</v>
      </c>
      <c r="J49" s="702">
        <v>0</v>
      </c>
      <c r="K49" s="703">
        <v>0</v>
      </c>
      <c r="L49" s="700">
        <v>0</v>
      </c>
      <c r="M49" s="701">
        <v>0</v>
      </c>
      <c r="N49" s="702">
        <v>0</v>
      </c>
      <c r="O49" s="700">
        <v>0</v>
      </c>
      <c r="P49" s="702">
        <v>0</v>
      </c>
    </row>
    <row r="50" spans="1:16" x14ac:dyDescent="0.2">
      <c r="A50" s="699" t="s">
        <v>403</v>
      </c>
      <c r="B50" s="700">
        <v>17402966.57</v>
      </c>
      <c r="C50" s="701">
        <v>226960</v>
      </c>
      <c r="D50" s="701">
        <v>32277983</v>
      </c>
      <c r="E50" s="701">
        <v>3338517</v>
      </c>
      <c r="F50" s="701">
        <v>20264944.68</v>
      </c>
      <c r="G50" s="701">
        <v>4577648.59</v>
      </c>
      <c r="H50" s="700">
        <v>0</v>
      </c>
      <c r="I50" s="701">
        <v>0</v>
      </c>
      <c r="J50" s="702">
        <v>5975106.8200000003</v>
      </c>
      <c r="K50" s="703">
        <v>0</v>
      </c>
      <c r="L50" s="700">
        <v>5943128.21</v>
      </c>
      <c r="M50" s="701">
        <v>1277763</v>
      </c>
      <c r="N50" s="702">
        <v>-420701.29</v>
      </c>
      <c r="O50" s="700">
        <v>361177</v>
      </c>
      <c r="P50" s="702">
        <v>0</v>
      </c>
    </row>
    <row r="51" spans="1:16" x14ac:dyDescent="0.2">
      <c r="A51" s="699" t="s">
        <v>404</v>
      </c>
      <c r="B51" s="700">
        <v>54461238.700000003</v>
      </c>
      <c r="C51" s="701">
        <v>1435254.6400000001</v>
      </c>
      <c r="D51" s="701">
        <v>64500942</v>
      </c>
      <c r="E51" s="701">
        <v>20155669</v>
      </c>
      <c r="F51" s="701">
        <v>148693299.34</v>
      </c>
      <c r="G51" s="701">
        <v>4073552.79</v>
      </c>
      <c r="H51" s="700">
        <v>3526387</v>
      </c>
      <c r="I51" s="701">
        <v>193666121</v>
      </c>
      <c r="J51" s="702">
        <v>5034703.8499999996</v>
      </c>
      <c r="K51" s="703">
        <v>29096306</v>
      </c>
      <c r="L51" s="700">
        <v>5391853.5499999998</v>
      </c>
      <c r="M51" s="701">
        <v>11208069.1</v>
      </c>
      <c r="N51" s="702">
        <v>7655536.7800000003</v>
      </c>
      <c r="O51" s="700">
        <v>1409083.98</v>
      </c>
      <c r="P51" s="702">
        <v>2020757</v>
      </c>
    </row>
    <row r="52" spans="1:16" x14ac:dyDescent="0.2">
      <c r="A52" s="699" t="s">
        <v>405</v>
      </c>
      <c r="B52" s="700">
        <v>4420656.7699999996</v>
      </c>
      <c r="C52" s="701">
        <v>5460.5800000000008</v>
      </c>
      <c r="D52" s="701">
        <v>8025619</v>
      </c>
      <c r="E52" s="701">
        <v>5426137</v>
      </c>
      <c r="F52" s="701">
        <v>8254333.1399999997</v>
      </c>
      <c r="G52" s="701">
        <v>4038142.5</v>
      </c>
      <c r="H52" s="700">
        <v>0</v>
      </c>
      <c r="I52" s="701">
        <v>0</v>
      </c>
      <c r="J52" s="702">
        <v>662303.93000000005</v>
      </c>
      <c r="K52" s="703">
        <v>0</v>
      </c>
      <c r="L52" s="700">
        <v>2379509.58</v>
      </c>
      <c r="M52" s="701">
        <v>429098.83</v>
      </c>
      <c r="N52" s="702">
        <v>667427.73</v>
      </c>
      <c r="O52" s="700">
        <v>167061.17000000001</v>
      </c>
      <c r="P52" s="702">
        <v>3104472.15</v>
      </c>
    </row>
    <row r="53" spans="1:16" x14ac:dyDescent="0.2">
      <c r="A53" s="699" t="s">
        <v>406</v>
      </c>
      <c r="B53" s="700">
        <v>133426060.09999999</v>
      </c>
      <c r="C53" s="701">
        <v>72133.740000000005</v>
      </c>
      <c r="D53" s="701">
        <v>435643738</v>
      </c>
      <c r="E53" s="701">
        <v>13093010</v>
      </c>
      <c r="F53" s="701">
        <v>8682711.3100000005</v>
      </c>
      <c r="G53" s="701">
        <v>-2960398.65</v>
      </c>
      <c r="H53" s="700">
        <v>407016.4</v>
      </c>
      <c r="I53" s="701">
        <v>-150317696</v>
      </c>
      <c r="J53" s="702">
        <v>-4640667.3</v>
      </c>
      <c r="K53" s="703">
        <v>-174300343</v>
      </c>
      <c r="L53" s="700">
        <v>9723423.75</v>
      </c>
      <c r="M53" s="701">
        <v>32458689.309999999</v>
      </c>
      <c r="N53" s="702">
        <v>2744379.98</v>
      </c>
      <c r="O53" s="700">
        <v>27453.34</v>
      </c>
      <c r="P53" s="702">
        <v>-1000522.29</v>
      </c>
    </row>
    <row r="54" spans="1:16" ht="13.5" thickBot="1" x14ac:dyDescent="0.25">
      <c r="A54" s="699" t="s">
        <v>407</v>
      </c>
      <c r="B54" s="700">
        <v>41768341</v>
      </c>
      <c r="C54" s="701">
        <v>4192662.02</v>
      </c>
      <c r="D54" s="701">
        <v>76821696</v>
      </c>
      <c r="E54" s="701">
        <v>4337490</v>
      </c>
      <c r="F54" s="701">
        <v>9165367.1999999993</v>
      </c>
      <c r="G54" s="701">
        <v>-1559162.98</v>
      </c>
      <c r="H54" s="700">
        <v>436169.82</v>
      </c>
      <c r="I54" s="701">
        <v>-5503121</v>
      </c>
      <c r="J54" s="702">
        <v>6599126.1900000004</v>
      </c>
      <c r="K54" s="703">
        <v>-23349474</v>
      </c>
      <c r="L54" s="700">
        <v>22016729.920000002</v>
      </c>
      <c r="M54" s="701">
        <v>1193344.47</v>
      </c>
      <c r="N54" s="702">
        <v>7011213.0899999999</v>
      </c>
      <c r="O54" s="700">
        <v>488142.47</v>
      </c>
      <c r="P54" s="702">
        <v>-56006.65</v>
      </c>
    </row>
    <row r="55" spans="1:16" ht="13.5" thickBot="1" x14ac:dyDescent="0.25">
      <c r="A55" s="707" t="s">
        <v>408</v>
      </c>
      <c r="B55" s="707">
        <v>1413501562.7000003</v>
      </c>
      <c r="C55" s="708">
        <v>139998864.40000001</v>
      </c>
      <c r="D55" s="708">
        <v>1283630673</v>
      </c>
      <c r="E55" s="708">
        <v>678161481</v>
      </c>
      <c r="F55" s="708">
        <v>1771549048.4499998</v>
      </c>
      <c r="G55" s="708">
        <v>25125805.390000001</v>
      </c>
      <c r="H55" s="707">
        <v>41059178.890000001</v>
      </c>
      <c r="I55" s="708">
        <v>1302275405</v>
      </c>
      <c r="J55" s="709">
        <v>48369617.549999997</v>
      </c>
      <c r="K55" s="710">
        <v>1289413129</v>
      </c>
      <c r="L55" s="707">
        <v>364582845.05000007</v>
      </c>
      <c r="M55" s="708">
        <v>92425348.430000007</v>
      </c>
      <c r="N55" s="709">
        <v>43387848.570000008</v>
      </c>
      <c r="O55" s="707">
        <v>13065303.559999999</v>
      </c>
      <c r="P55" s="709">
        <v>144904210.97</v>
      </c>
    </row>
    <row r="56" spans="1:16" x14ac:dyDescent="0.2">
      <c r="A56" s="699" t="s">
        <v>409</v>
      </c>
      <c r="B56" s="711">
        <v>0</v>
      </c>
      <c r="C56" s="712">
        <v>0</v>
      </c>
      <c r="D56" s="712">
        <v>0</v>
      </c>
      <c r="E56" s="712">
        <v>0</v>
      </c>
      <c r="F56" s="712">
        <v>0</v>
      </c>
      <c r="G56" s="712">
        <v>0</v>
      </c>
      <c r="H56" s="711">
        <v>11136000</v>
      </c>
      <c r="I56" s="712">
        <v>0</v>
      </c>
      <c r="J56" s="713">
        <v>0</v>
      </c>
      <c r="K56" s="714">
        <v>0</v>
      </c>
      <c r="L56" s="711">
        <v>0</v>
      </c>
      <c r="M56" s="712">
        <v>0</v>
      </c>
      <c r="N56" s="713">
        <v>0</v>
      </c>
      <c r="O56" s="715">
        <v>0</v>
      </c>
      <c r="P56" s="716">
        <v>0</v>
      </c>
    </row>
    <row r="57" spans="1:16" ht="13.5" thickBot="1" x14ac:dyDescent="0.25">
      <c r="A57" s="699" t="s">
        <v>410</v>
      </c>
      <c r="B57" s="717">
        <v>0</v>
      </c>
      <c r="C57" s="718">
        <v>0</v>
      </c>
      <c r="D57" s="718">
        <v>0</v>
      </c>
      <c r="E57" s="718">
        <v>0</v>
      </c>
      <c r="F57" s="718">
        <v>0</v>
      </c>
      <c r="G57" s="718">
        <v>21232026.940000001</v>
      </c>
      <c r="H57" s="717">
        <v>11136000</v>
      </c>
      <c r="I57" s="718">
        <v>98336858</v>
      </c>
      <c r="J57" s="719">
        <v>0</v>
      </c>
      <c r="K57" s="720">
        <v>0</v>
      </c>
      <c r="L57" s="717">
        <v>0</v>
      </c>
      <c r="M57" s="718">
        <v>615840</v>
      </c>
      <c r="N57" s="719">
        <v>8825302.6799999997</v>
      </c>
      <c r="O57" s="721">
        <v>0</v>
      </c>
      <c r="P57" s="722">
        <v>0</v>
      </c>
    </row>
    <row r="58" spans="1:16" ht="6" customHeight="1" x14ac:dyDescent="0.2">
      <c r="A58" s="29"/>
      <c r="B58" s="352"/>
      <c r="C58" s="352"/>
      <c r="D58" s="352"/>
      <c r="E58" s="442"/>
      <c r="F58" s="352"/>
      <c r="G58" s="352"/>
      <c r="H58" s="442"/>
      <c r="I58" s="352"/>
      <c r="J58" s="352"/>
      <c r="K58" s="442"/>
      <c r="L58" s="352"/>
      <c r="M58" s="352"/>
      <c r="N58" s="352"/>
      <c r="O58" s="352"/>
      <c r="P58" s="352"/>
    </row>
    <row r="59" spans="1:16" x14ac:dyDescent="0.2">
      <c r="A59" s="23" t="s">
        <v>357</v>
      </c>
      <c r="B59" s="353"/>
      <c r="C59" s="353"/>
      <c r="D59" s="353"/>
      <c r="E59" s="353"/>
      <c r="F59" s="353"/>
      <c r="G59" s="354"/>
      <c r="H59" s="441"/>
      <c r="I59" s="354"/>
      <c r="J59" s="354"/>
      <c r="K59" s="441"/>
      <c r="L59" s="354"/>
      <c r="M59" s="354"/>
      <c r="N59" s="354"/>
      <c r="O59" s="353"/>
      <c r="P59" s="353"/>
    </row>
    <row r="60" spans="1:16" x14ac:dyDescent="0.2">
      <c r="A60" s="33"/>
      <c r="B60" s="33"/>
      <c r="C60" s="33"/>
      <c r="D60" s="33"/>
      <c r="E60" s="33"/>
      <c r="F60" s="33"/>
      <c r="G60" s="354"/>
      <c r="H60" s="441"/>
      <c r="I60" s="354"/>
      <c r="J60" s="354"/>
      <c r="K60" s="441"/>
      <c r="L60" s="354"/>
      <c r="M60" s="353"/>
      <c r="N60" s="353"/>
      <c r="O60" s="353"/>
      <c r="P60" s="353"/>
    </row>
    <row r="61" spans="1:16" x14ac:dyDescent="0.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</sheetData>
  <mergeCells count="7">
    <mergeCell ref="A1:P1"/>
    <mergeCell ref="A2:P2"/>
    <mergeCell ref="A3:P3"/>
    <mergeCell ref="L5:N5"/>
    <mergeCell ref="O5:P5"/>
    <mergeCell ref="B5:G5"/>
    <mergeCell ref="H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62"/>
  <sheetViews>
    <sheetView showGridLines="0" zoomScaleNormal="100" workbookViewId="0">
      <selection sqref="A1:XFD1048576"/>
    </sheetView>
  </sheetViews>
  <sheetFormatPr baseColWidth="10" defaultColWidth="9.140625" defaultRowHeight="12.75" x14ac:dyDescent="0.2"/>
  <cols>
    <col min="1" max="1" width="49.42578125" customWidth="1"/>
    <col min="2" max="4" width="17" customWidth="1"/>
    <col min="5" max="5" width="14.28515625" customWidth="1"/>
    <col min="6" max="6" width="13.140625" bestFit="1" customWidth="1"/>
    <col min="7" max="7" width="15.5703125" bestFit="1" customWidth="1"/>
    <col min="8" max="10" width="16.5703125" customWidth="1"/>
    <col min="11" max="11" width="18.42578125" customWidth="1"/>
    <col min="12" max="16" width="0" hidden="1" customWidth="1"/>
  </cols>
  <sheetData>
    <row r="1" spans="1:16" ht="15.75" x14ac:dyDescent="0.25">
      <c r="A1" s="1604" t="s">
        <v>605</v>
      </c>
      <c r="B1" s="1604"/>
      <c r="C1" s="1604"/>
      <c r="D1" s="1604"/>
      <c r="E1" s="1604"/>
      <c r="F1" s="1604"/>
      <c r="G1" s="1604"/>
      <c r="H1" s="1604"/>
      <c r="I1" s="1604"/>
      <c r="J1" s="1604"/>
      <c r="K1" s="1604"/>
      <c r="L1" s="1604"/>
      <c r="M1" s="1604"/>
      <c r="N1" s="1604"/>
      <c r="O1" s="1604"/>
      <c r="P1" s="1604"/>
    </row>
    <row r="2" spans="1:16" ht="15.75" x14ac:dyDescent="0.25">
      <c r="A2" s="1604" t="s">
        <v>921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</row>
    <row r="3" spans="1:16" ht="15.75" x14ac:dyDescent="0.25">
      <c r="A3" s="1604" t="s">
        <v>1775</v>
      </c>
      <c r="B3" s="1604"/>
      <c r="C3" s="1604"/>
      <c r="D3" s="1604"/>
      <c r="E3" s="1604"/>
      <c r="F3" s="1604"/>
      <c r="G3" s="1604"/>
      <c r="H3" s="1604"/>
      <c r="I3" s="1604"/>
      <c r="J3" s="1604"/>
      <c r="K3" s="1604"/>
      <c r="L3" s="1604"/>
      <c r="M3" s="1604"/>
      <c r="N3" s="1604"/>
      <c r="O3" s="1604"/>
      <c r="P3" s="1604"/>
    </row>
    <row r="4" spans="1:16" ht="15.75" x14ac:dyDescent="0.25">
      <c r="A4" s="1613" t="s">
        <v>755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</row>
    <row r="5" spans="1:16" s="427" customFormat="1" ht="3" customHeight="1" thickBot="1" x14ac:dyDescent="0.3">
      <c r="L5" s="34"/>
      <c r="M5" s="34"/>
      <c r="N5" s="34"/>
      <c r="O5" s="444"/>
      <c r="P5" s="444"/>
    </row>
    <row r="6" spans="1:16" ht="27.75" customHeight="1" thickBot="1" x14ac:dyDescent="0.25">
      <c r="A6" s="1622"/>
      <c r="B6" s="1621" t="s">
        <v>969</v>
      </c>
      <c r="C6" s="1619"/>
      <c r="D6" s="1620"/>
      <c r="E6" s="1469" t="s">
        <v>970</v>
      </c>
      <c r="F6" s="1621" t="s">
        <v>971</v>
      </c>
      <c r="G6" s="1619"/>
      <c r="H6" s="1619"/>
      <c r="I6" s="1619"/>
      <c r="J6" s="1619"/>
      <c r="K6" s="1619"/>
      <c r="L6" s="1619"/>
      <c r="M6" s="1619"/>
      <c r="N6" s="1619"/>
      <c r="O6" s="1619"/>
      <c r="P6" s="1620"/>
    </row>
    <row r="7" spans="1:16" ht="12.75" customHeight="1" thickBot="1" x14ac:dyDescent="0.25">
      <c r="A7" s="1622"/>
      <c r="B7" s="432" t="s">
        <v>43</v>
      </c>
      <c r="C7" s="433" t="s">
        <v>753</v>
      </c>
      <c r="D7" s="728" t="s">
        <v>44</v>
      </c>
      <c r="E7" s="724" t="s">
        <v>90</v>
      </c>
      <c r="F7" s="432" t="s">
        <v>41</v>
      </c>
      <c r="G7" s="434" t="s">
        <v>37</v>
      </c>
      <c r="H7" s="434" t="s">
        <v>42</v>
      </c>
      <c r="I7" s="434" t="s">
        <v>158</v>
      </c>
      <c r="J7" s="434" t="s">
        <v>358</v>
      </c>
      <c r="K7" s="729" t="s">
        <v>45</v>
      </c>
      <c r="L7" s="730"/>
      <c r="M7" s="731"/>
      <c r="N7" s="731"/>
      <c r="O7" s="731"/>
      <c r="P7" s="731"/>
    </row>
    <row r="8" spans="1:16" ht="13.5" customHeight="1" thickBot="1" x14ac:dyDescent="0.25">
      <c r="A8" s="732" t="s">
        <v>361</v>
      </c>
      <c r="B8" s="732">
        <v>10653326788</v>
      </c>
      <c r="C8" s="733">
        <v>286872780.00999999</v>
      </c>
      <c r="D8" s="734">
        <v>9377096335</v>
      </c>
      <c r="E8" s="735">
        <v>323635783.17000002</v>
      </c>
      <c r="F8" s="732">
        <v>1882995724.79</v>
      </c>
      <c r="G8" s="733">
        <v>15289161507</v>
      </c>
      <c r="H8" s="733">
        <v>582804074.27999997</v>
      </c>
      <c r="I8" s="733">
        <v>5566913787</v>
      </c>
      <c r="J8" s="733">
        <v>4080634430</v>
      </c>
      <c r="K8" s="734">
        <v>16708613404</v>
      </c>
      <c r="L8" s="736">
        <v>0</v>
      </c>
      <c r="M8" s="736">
        <v>0</v>
      </c>
      <c r="N8" s="736">
        <v>0</v>
      </c>
      <c r="O8" s="736">
        <v>0</v>
      </c>
      <c r="P8" s="736">
        <v>0</v>
      </c>
    </row>
    <row r="9" spans="1:16" x14ac:dyDescent="0.2">
      <c r="A9" s="744" t="s">
        <v>362</v>
      </c>
      <c r="B9" s="437">
        <v>3747085773</v>
      </c>
      <c r="C9" s="311">
        <v>81584338.590000004</v>
      </c>
      <c r="D9" s="438">
        <v>1807132190</v>
      </c>
      <c r="E9" s="745">
        <v>20411153.350000001</v>
      </c>
      <c r="F9" s="437">
        <v>204796279.69999999</v>
      </c>
      <c r="G9" s="311">
        <v>3155336821</v>
      </c>
      <c r="H9" s="311">
        <v>142346185.19</v>
      </c>
      <c r="I9" s="311">
        <v>915060704</v>
      </c>
      <c r="J9" s="311">
        <v>496451967</v>
      </c>
      <c r="K9" s="438">
        <v>3796090624</v>
      </c>
      <c r="L9" s="736">
        <v>0</v>
      </c>
      <c r="M9" s="736">
        <v>0</v>
      </c>
      <c r="N9" s="736">
        <v>0</v>
      </c>
      <c r="O9" s="736">
        <v>0</v>
      </c>
      <c r="P9" s="736">
        <v>0</v>
      </c>
    </row>
    <row r="10" spans="1:16" x14ac:dyDescent="0.2">
      <c r="A10" s="746" t="s">
        <v>363</v>
      </c>
      <c r="B10" s="747">
        <v>413796588</v>
      </c>
      <c r="C10" s="748">
        <v>25024778.77</v>
      </c>
      <c r="D10" s="749">
        <v>682676075</v>
      </c>
      <c r="E10" s="750">
        <v>8497448.4900000002</v>
      </c>
      <c r="F10" s="747">
        <v>21173494.629999999</v>
      </c>
      <c r="G10" s="748">
        <v>1500968691</v>
      </c>
      <c r="H10" s="748">
        <v>7949070.8600000003</v>
      </c>
      <c r="I10" s="748">
        <v>303274342</v>
      </c>
      <c r="J10" s="748">
        <v>417287784</v>
      </c>
      <c r="K10" s="749">
        <v>1755214236</v>
      </c>
      <c r="L10" s="738">
        <v>483229.23</v>
      </c>
      <c r="M10" s="738">
        <v>553949504</v>
      </c>
      <c r="N10" s="738">
        <v>650097900</v>
      </c>
      <c r="O10" s="738">
        <v>1090774869</v>
      </c>
      <c r="P10" s="736">
        <v>0</v>
      </c>
    </row>
    <row r="11" spans="1:16" x14ac:dyDescent="0.2">
      <c r="A11" s="746" t="s">
        <v>364</v>
      </c>
      <c r="B11" s="747">
        <v>2193372384</v>
      </c>
      <c r="C11" s="748">
        <v>0</v>
      </c>
      <c r="D11" s="749">
        <v>516670412</v>
      </c>
      <c r="E11" s="750">
        <v>0</v>
      </c>
      <c r="F11" s="747">
        <v>13750486.82</v>
      </c>
      <c r="G11" s="748">
        <v>455314349</v>
      </c>
      <c r="H11" s="748">
        <v>33501.480000000003</v>
      </c>
      <c r="I11" s="748">
        <v>32256</v>
      </c>
      <c r="J11" s="748">
        <v>1946053</v>
      </c>
      <c r="K11" s="749">
        <v>1780968323</v>
      </c>
      <c r="L11" s="738">
        <v>0</v>
      </c>
      <c r="M11" s="738">
        <v>32256</v>
      </c>
      <c r="N11" s="738">
        <v>1946053</v>
      </c>
      <c r="O11" s="738">
        <v>1607158708</v>
      </c>
      <c r="P11" s="736">
        <v>0</v>
      </c>
    </row>
    <row r="12" spans="1:16" x14ac:dyDescent="0.2">
      <c r="A12" s="746" t="s">
        <v>365</v>
      </c>
      <c r="B12" s="747">
        <v>685307447</v>
      </c>
      <c r="C12" s="748">
        <v>26435093.420000002</v>
      </c>
      <c r="D12" s="749">
        <v>570044295</v>
      </c>
      <c r="E12" s="750">
        <v>6454438.4699999997</v>
      </c>
      <c r="F12" s="747">
        <v>45555059.359999999</v>
      </c>
      <c r="G12" s="748">
        <v>801206460</v>
      </c>
      <c r="H12" s="748">
        <v>128081276.88</v>
      </c>
      <c r="I12" s="748">
        <v>286729197</v>
      </c>
      <c r="J12" s="748">
        <v>77218130</v>
      </c>
      <c r="K12" s="749">
        <v>213850993</v>
      </c>
      <c r="L12" s="738">
        <v>21400159.510000002</v>
      </c>
      <c r="M12" s="738">
        <v>272478202</v>
      </c>
      <c r="N12" s="738">
        <v>98845054</v>
      </c>
      <c r="O12" s="738">
        <v>323807144</v>
      </c>
      <c r="P12" s="736">
        <v>0</v>
      </c>
    </row>
    <row r="13" spans="1:16" x14ac:dyDescent="0.2">
      <c r="A13" s="746" t="s">
        <v>366</v>
      </c>
      <c r="B13" s="747">
        <v>30234</v>
      </c>
      <c r="C13" s="748">
        <v>0</v>
      </c>
      <c r="D13" s="749">
        <v>21039621</v>
      </c>
      <c r="E13" s="750">
        <v>0</v>
      </c>
      <c r="F13" s="747">
        <v>11921739.939999999</v>
      </c>
      <c r="G13" s="748">
        <v>0</v>
      </c>
      <c r="H13" s="748">
        <v>0</v>
      </c>
      <c r="I13" s="748">
        <v>284150322</v>
      </c>
      <c r="J13" s="748">
        <v>0</v>
      </c>
      <c r="K13" s="749">
        <v>46057072</v>
      </c>
      <c r="L13" s="738">
        <v>0</v>
      </c>
      <c r="M13" s="738">
        <v>369311620</v>
      </c>
      <c r="N13" s="738">
        <v>206952</v>
      </c>
      <c r="O13" s="738">
        <v>27975850</v>
      </c>
      <c r="P13" s="736">
        <v>0</v>
      </c>
    </row>
    <row r="14" spans="1:16" x14ac:dyDescent="0.2">
      <c r="A14" s="746" t="s">
        <v>367</v>
      </c>
      <c r="B14" s="747">
        <v>447370367</v>
      </c>
      <c r="C14" s="748">
        <v>29085847.780000001</v>
      </c>
      <c r="D14" s="749">
        <v>7165570</v>
      </c>
      <c r="E14" s="750">
        <v>4401369.04</v>
      </c>
      <c r="F14" s="747">
        <v>31907367.539999999</v>
      </c>
      <c r="G14" s="748">
        <v>66558413</v>
      </c>
      <c r="H14" s="748">
        <v>4907612.57</v>
      </c>
      <c r="I14" s="748">
        <v>23254874</v>
      </c>
      <c r="J14" s="748">
        <v>0</v>
      </c>
      <c r="K14" s="749">
        <v>0</v>
      </c>
      <c r="L14" s="738">
        <v>150380.31</v>
      </c>
      <c r="M14" s="738">
        <v>49076956</v>
      </c>
      <c r="N14" s="738">
        <v>0</v>
      </c>
      <c r="O14" s="738">
        <v>0</v>
      </c>
      <c r="P14" s="736">
        <v>0</v>
      </c>
    </row>
    <row r="15" spans="1:16" x14ac:dyDescent="0.2">
      <c r="A15" s="746" t="s">
        <v>368</v>
      </c>
      <c r="B15" s="747">
        <v>7208753</v>
      </c>
      <c r="C15" s="748">
        <v>1038618.62</v>
      </c>
      <c r="D15" s="749">
        <v>9536217</v>
      </c>
      <c r="E15" s="750">
        <v>1057897.3500000001</v>
      </c>
      <c r="F15" s="747">
        <v>5558085</v>
      </c>
      <c r="G15" s="748">
        <v>331288908</v>
      </c>
      <c r="H15" s="748">
        <v>1374723.4</v>
      </c>
      <c r="I15" s="748">
        <v>0</v>
      </c>
      <c r="J15" s="748">
        <v>0</v>
      </c>
      <c r="K15" s="749">
        <v>0</v>
      </c>
      <c r="L15" s="738">
        <v>1718636.93</v>
      </c>
      <c r="M15" s="738">
        <v>0</v>
      </c>
      <c r="N15" s="738">
        <v>0</v>
      </c>
      <c r="O15" s="738">
        <v>0</v>
      </c>
      <c r="P15" s="736">
        <v>0</v>
      </c>
    </row>
    <row r="16" spans="1:16" x14ac:dyDescent="0.2">
      <c r="A16" s="746" t="s">
        <v>369</v>
      </c>
      <c r="B16" s="747">
        <v>0</v>
      </c>
      <c r="C16" s="748">
        <v>0</v>
      </c>
      <c r="D16" s="749">
        <v>0</v>
      </c>
      <c r="E16" s="750">
        <v>0</v>
      </c>
      <c r="F16" s="747">
        <v>74930046.409999996</v>
      </c>
      <c r="G16" s="748">
        <v>0</v>
      </c>
      <c r="H16" s="748">
        <v>0</v>
      </c>
      <c r="I16" s="748">
        <v>17619713</v>
      </c>
      <c r="J16" s="748">
        <v>0</v>
      </c>
      <c r="K16" s="749">
        <v>0</v>
      </c>
      <c r="L16" s="738">
        <v>0</v>
      </c>
      <c r="M16" s="738">
        <v>250824660</v>
      </c>
      <c r="N16" s="738">
        <v>0</v>
      </c>
      <c r="O16" s="738">
        <v>0</v>
      </c>
      <c r="P16" s="736">
        <v>0</v>
      </c>
    </row>
    <row r="17" spans="1:16" x14ac:dyDescent="0.2">
      <c r="A17" s="744" t="s">
        <v>370</v>
      </c>
      <c r="B17" s="437">
        <v>6906241015</v>
      </c>
      <c r="C17" s="311">
        <v>205288441.42000002</v>
      </c>
      <c r="D17" s="438">
        <v>7569964145</v>
      </c>
      <c r="E17" s="745">
        <v>303224629.81999999</v>
      </c>
      <c r="F17" s="437">
        <v>1678199445.0899999</v>
      </c>
      <c r="G17" s="311">
        <v>12133824686</v>
      </c>
      <c r="H17" s="311">
        <v>440457889.08999991</v>
      </c>
      <c r="I17" s="311">
        <v>4651853083</v>
      </c>
      <c r="J17" s="311">
        <v>3584182463</v>
      </c>
      <c r="K17" s="438">
        <v>12912522780</v>
      </c>
      <c r="L17" s="737">
        <v>13145488182</v>
      </c>
      <c r="M17" s="737">
        <v>4339556929</v>
      </c>
      <c r="N17" s="737">
        <v>3624693576</v>
      </c>
      <c r="O17" s="737">
        <v>13145488182</v>
      </c>
      <c r="P17" s="737">
        <v>0</v>
      </c>
    </row>
    <row r="18" spans="1:16" x14ac:dyDescent="0.2">
      <c r="A18" s="746" t="s">
        <v>371</v>
      </c>
      <c r="B18" s="747">
        <v>294272382</v>
      </c>
      <c r="C18" s="748">
        <v>725170.28</v>
      </c>
      <c r="D18" s="749">
        <v>299600357</v>
      </c>
      <c r="E18" s="750">
        <v>510035.46</v>
      </c>
      <c r="F18" s="747">
        <v>141755833.38</v>
      </c>
      <c r="G18" s="748">
        <v>9462190</v>
      </c>
      <c r="H18" s="748">
        <v>180920.16</v>
      </c>
      <c r="I18" s="748">
        <v>0</v>
      </c>
      <c r="J18" s="748">
        <v>8700</v>
      </c>
      <c r="K18" s="749">
        <v>1932462</v>
      </c>
      <c r="L18" s="739">
        <v>1932462</v>
      </c>
      <c r="M18" s="736">
        <v>0</v>
      </c>
      <c r="N18" s="736">
        <v>8700</v>
      </c>
      <c r="O18" s="736">
        <v>1932462</v>
      </c>
      <c r="P18" s="736">
        <v>0</v>
      </c>
    </row>
    <row r="19" spans="1:16" x14ac:dyDescent="0.2">
      <c r="A19" s="746" t="s">
        <v>372</v>
      </c>
      <c r="B19" s="747">
        <v>1129635080</v>
      </c>
      <c r="C19" s="748">
        <v>113920104.97</v>
      </c>
      <c r="D19" s="749">
        <v>0</v>
      </c>
      <c r="E19" s="750">
        <v>0</v>
      </c>
      <c r="F19" s="747">
        <v>0</v>
      </c>
      <c r="G19" s="748">
        <v>232839596</v>
      </c>
      <c r="H19" s="748">
        <v>0</v>
      </c>
      <c r="I19" s="748">
        <v>43494925</v>
      </c>
      <c r="J19" s="748">
        <v>0</v>
      </c>
      <c r="K19" s="749">
        <v>2346651022</v>
      </c>
      <c r="L19" s="739">
        <v>2609423592</v>
      </c>
      <c r="M19" s="736">
        <v>37467741</v>
      </c>
      <c r="N19" s="736">
        <v>0</v>
      </c>
      <c r="O19" s="736">
        <v>2609423592</v>
      </c>
      <c r="P19" s="736">
        <v>0</v>
      </c>
    </row>
    <row r="20" spans="1:16" x14ac:dyDescent="0.2">
      <c r="A20" s="746" t="s">
        <v>373</v>
      </c>
      <c r="B20" s="747">
        <v>13351623</v>
      </c>
      <c r="C20" s="748">
        <v>10536373.060000001</v>
      </c>
      <c r="D20" s="749">
        <v>1238862043</v>
      </c>
      <c r="E20" s="750">
        <v>0</v>
      </c>
      <c r="F20" s="747">
        <v>1733458.99</v>
      </c>
      <c r="G20" s="748">
        <v>749148319</v>
      </c>
      <c r="H20" s="748">
        <v>-313807.40000000002</v>
      </c>
      <c r="I20" s="748">
        <v>0</v>
      </c>
      <c r="J20" s="748">
        <v>10456153</v>
      </c>
      <c r="K20" s="749">
        <v>64689012</v>
      </c>
      <c r="L20" s="739">
        <v>63739705</v>
      </c>
      <c r="M20" s="736">
        <v>0</v>
      </c>
      <c r="N20" s="736">
        <v>9826414</v>
      </c>
      <c r="O20" s="736">
        <v>63739705</v>
      </c>
      <c r="P20" s="736">
        <v>0</v>
      </c>
    </row>
    <row r="21" spans="1:16" x14ac:dyDescent="0.2">
      <c r="A21" s="746" t="s">
        <v>374</v>
      </c>
      <c r="B21" s="747">
        <v>4807075948</v>
      </c>
      <c r="C21" s="748">
        <v>80106793.109999999</v>
      </c>
      <c r="D21" s="749">
        <v>6031501745</v>
      </c>
      <c r="E21" s="750">
        <v>302249532.19999999</v>
      </c>
      <c r="F21" s="747">
        <v>877054915.13</v>
      </c>
      <c r="G21" s="748">
        <v>10243007373</v>
      </c>
      <c r="H21" s="748">
        <v>225592684.38</v>
      </c>
      <c r="I21" s="748">
        <v>3417687252</v>
      </c>
      <c r="J21" s="748">
        <v>3573717610</v>
      </c>
      <c r="K21" s="749">
        <v>10349191617</v>
      </c>
      <c r="L21" s="739">
        <v>10270993454</v>
      </c>
      <c r="M21" s="736">
        <v>3161342139</v>
      </c>
      <c r="N21" s="736">
        <v>3614839892</v>
      </c>
      <c r="O21" s="736">
        <v>10270993454</v>
      </c>
      <c r="P21" s="736">
        <v>0</v>
      </c>
    </row>
    <row r="22" spans="1:16" x14ac:dyDescent="0.2">
      <c r="A22" s="746" t="s">
        <v>375</v>
      </c>
      <c r="B22" s="747">
        <v>0</v>
      </c>
      <c r="C22" s="748">
        <v>0</v>
      </c>
      <c r="D22" s="749">
        <v>0</v>
      </c>
      <c r="E22" s="750">
        <v>0</v>
      </c>
      <c r="F22" s="747">
        <v>644482191.16999996</v>
      </c>
      <c r="G22" s="748">
        <v>0</v>
      </c>
      <c r="H22" s="748">
        <v>0</v>
      </c>
      <c r="I22" s="748">
        <v>0</v>
      </c>
      <c r="J22" s="748">
        <v>0</v>
      </c>
      <c r="K22" s="749">
        <v>0</v>
      </c>
      <c r="L22" s="739">
        <v>0</v>
      </c>
      <c r="M22" s="736">
        <v>0</v>
      </c>
      <c r="N22" s="736">
        <v>0</v>
      </c>
      <c r="O22" s="736">
        <v>0</v>
      </c>
      <c r="P22" s="736">
        <v>0</v>
      </c>
    </row>
    <row r="23" spans="1:16" x14ac:dyDescent="0.2">
      <c r="A23" s="746" t="s">
        <v>376</v>
      </c>
      <c r="B23" s="747">
        <v>0</v>
      </c>
      <c r="C23" s="748">
        <v>0</v>
      </c>
      <c r="D23" s="749">
        <v>0</v>
      </c>
      <c r="E23" s="750">
        <v>0</v>
      </c>
      <c r="F23" s="747">
        <v>1173792.1100000001</v>
      </c>
      <c r="G23" s="748">
        <v>899367208</v>
      </c>
      <c r="H23" s="748">
        <v>951746.85</v>
      </c>
      <c r="I23" s="748">
        <v>0</v>
      </c>
      <c r="J23" s="748">
        <v>0</v>
      </c>
      <c r="K23" s="749">
        <v>150058667</v>
      </c>
      <c r="L23" s="739">
        <v>199398969</v>
      </c>
      <c r="M23" s="736">
        <v>0</v>
      </c>
      <c r="N23" s="736">
        <v>0</v>
      </c>
      <c r="O23" s="736">
        <v>199398969</v>
      </c>
      <c r="P23" s="736">
        <v>0</v>
      </c>
    </row>
    <row r="24" spans="1:16" x14ac:dyDescent="0.2">
      <c r="A24" s="746" t="s">
        <v>377</v>
      </c>
      <c r="B24" s="747">
        <v>0</v>
      </c>
      <c r="C24" s="748">
        <v>0</v>
      </c>
      <c r="D24" s="749">
        <v>0</v>
      </c>
      <c r="E24" s="750">
        <v>465062.16</v>
      </c>
      <c r="F24" s="747">
        <v>11999254.310000001</v>
      </c>
      <c r="G24" s="748">
        <v>0</v>
      </c>
      <c r="H24" s="748">
        <v>140818376.31999999</v>
      </c>
      <c r="I24" s="748">
        <v>786501527</v>
      </c>
      <c r="J24" s="748">
        <v>0</v>
      </c>
      <c r="K24" s="749">
        <v>0</v>
      </c>
      <c r="L24" s="739">
        <v>0</v>
      </c>
      <c r="M24" s="736">
        <v>825469337</v>
      </c>
      <c r="N24" s="736">
        <v>18570</v>
      </c>
      <c r="O24" s="736">
        <v>0</v>
      </c>
      <c r="P24" s="736">
        <v>0</v>
      </c>
    </row>
    <row r="25" spans="1:16" x14ac:dyDescent="0.2">
      <c r="A25" s="746" t="s">
        <v>378</v>
      </c>
      <c r="B25" s="747">
        <v>661905982</v>
      </c>
      <c r="C25" s="748">
        <v>0</v>
      </c>
      <c r="D25" s="749">
        <v>0</v>
      </c>
      <c r="E25" s="750">
        <v>0</v>
      </c>
      <c r="F25" s="747">
        <v>0</v>
      </c>
      <c r="G25" s="748">
        <v>0</v>
      </c>
      <c r="H25" s="748">
        <v>73227968.780000001</v>
      </c>
      <c r="I25" s="748">
        <v>404169379</v>
      </c>
      <c r="J25" s="748">
        <v>0</v>
      </c>
      <c r="K25" s="749">
        <v>0</v>
      </c>
      <c r="L25" s="739">
        <v>0</v>
      </c>
      <c r="M25" s="736">
        <v>315277712</v>
      </c>
      <c r="N25" s="736">
        <v>0</v>
      </c>
      <c r="O25" s="736">
        <v>0</v>
      </c>
      <c r="P25" s="736"/>
    </row>
    <row r="26" spans="1:16" ht="13.5" thickBot="1" x14ac:dyDescent="0.25">
      <c r="A26" s="746" t="s">
        <v>843</v>
      </c>
      <c r="B26" s="747">
        <v>0</v>
      </c>
      <c r="C26" s="748">
        <v>0</v>
      </c>
      <c r="D26" s="749">
        <v>0</v>
      </c>
      <c r="E26" s="750">
        <v>0</v>
      </c>
      <c r="F26" s="747">
        <v>0</v>
      </c>
      <c r="G26" s="748">
        <v>0</v>
      </c>
      <c r="H26" s="748">
        <v>0</v>
      </c>
      <c r="I26" s="748">
        <v>0</v>
      </c>
      <c r="J26" s="748">
        <v>0</v>
      </c>
      <c r="K26" s="749">
        <v>0</v>
      </c>
      <c r="L26" s="739">
        <v>0</v>
      </c>
      <c r="M26" s="736">
        <v>0</v>
      </c>
      <c r="N26" s="736">
        <v>0</v>
      </c>
      <c r="O26" s="736">
        <v>0</v>
      </c>
      <c r="P26" s="736">
        <v>0</v>
      </c>
    </row>
    <row r="27" spans="1:16" ht="13.5" thickBot="1" x14ac:dyDescent="0.25">
      <c r="A27" s="436" t="s">
        <v>379</v>
      </c>
      <c r="B27" s="436">
        <v>1599179766</v>
      </c>
      <c r="C27" s="429">
        <v>105220481.3</v>
      </c>
      <c r="D27" s="430">
        <v>681306845</v>
      </c>
      <c r="E27" s="751">
        <v>102603181.89</v>
      </c>
      <c r="F27" s="436">
        <v>686278820.16999996</v>
      </c>
      <c r="G27" s="429">
        <v>4982532486</v>
      </c>
      <c r="H27" s="429">
        <v>150603197.63</v>
      </c>
      <c r="I27" s="429">
        <v>3902318832</v>
      </c>
      <c r="J27" s="429">
        <v>1542127492</v>
      </c>
      <c r="K27" s="430">
        <v>3227520019</v>
      </c>
      <c r="L27" s="736">
        <v>0</v>
      </c>
      <c r="M27" s="736">
        <v>0</v>
      </c>
      <c r="N27" s="736">
        <v>0</v>
      </c>
      <c r="O27" s="736">
        <v>0</v>
      </c>
      <c r="P27" s="736">
        <v>0</v>
      </c>
    </row>
    <row r="28" spans="1:16" x14ac:dyDescent="0.2">
      <c r="A28" s="744" t="s">
        <v>380</v>
      </c>
      <c r="B28" s="437">
        <v>860798342</v>
      </c>
      <c r="C28" s="311">
        <v>24647700.719999999</v>
      </c>
      <c r="D28" s="438">
        <v>202727381</v>
      </c>
      <c r="E28" s="745">
        <v>23578462.530000001</v>
      </c>
      <c r="F28" s="437">
        <v>138933396.75999999</v>
      </c>
      <c r="G28" s="311">
        <v>1621056208</v>
      </c>
      <c r="H28" s="311">
        <v>50337582.18</v>
      </c>
      <c r="I28" s="311">
        <v>1912727936</v>
      </c>
      <c r="J28" s="311">
        <v>371450631</v>
      </c>
      <c r="K28" s="438">
        <v>463173547</v>
      </c>
      <c r="L28" s="736">
        <v>660052692</v>
      </c>
      <c r="M28" s="736">
        <v>1616074765.6400001</v>
      </c>
      <c r="N28" s="736">
        <v>456032393</v>
      </c>
      <c r="O28" s="736">
        <v>660052692</v>
      </c>
      <c r="P28" s="736">
        <v>0</v>
      </c>
    </row>
    <row r="29" spans="1:16" x14ac:dyDescent="0.2">
      <c r="A29" s="746" t="s">
        <v>381</v>
      </c>
      <c r="B29" s="747">
        <v>138431172</v>
      </c>
      <c r="C29" s="748">
        <v>7823924.21</v>
      </c>
      <c r="D29" s="749">
        <v>142675384</v>
      </c>
      <c r="E29" s="750">
        <v>6084302.8399999999</v>
      </c>
      <c r="F29" s="747">
        <v>33833687.149999999</v>
      </c>
      <c r="G29" s="748">
        <v>1024847547</v>
      </c>
      <c r="H29" s="748">
        <v>4429852.9000000004</v>
      </c>
      <c r="I29" s="748">
        <v>670213500</v>
      </c>
      <c r="J29" s="748">
        <v>23912289</v>
      </c>
      <c r="K29" s="749">
        <v>180035657</v>
      </c>
      <c r="L29" s="739">
        <v>117268016</v>
      </c>
      <c r="M29" s="736">
        <v>656863894.48000002</v>
      </c>
      <c r="N29" s="736">
        <v>42088766</v>
      </c>
      <c r="O29" s="736">
        <v>117268016</v>
      </c>
      <c r="P29" s="736">
        <v>0</v>
      </c>
    </row>
    <row r="30" spans="1:16" x14ac:dyDescent="0.2">
      <c r="A30" s="746" t="s">
        <v>382</v>
      </c>
      <c r="B30" s="747">
        <v>0</v>
      </c>
      <c r="C30" s="748">
        <v>0</v>
      </c>
      <c r="D30" s="749">
        <v>0</v>
      </c>
      <c r="E30" s="750">
        <v>4555021.99</v>
      </c>
      <c r="F30" s="747">
        <v>50373221.350000001</v>
      </c>
      <c r="G30" s="748">
        <v>0</v>
      </c>
      <c r="H30" s="748">
        <v>26570694.82</v>
      </c>
      <c r="I30" s="748">
        <v>65159689</v>
      </c>
      <c r="J30" s="748">
        <v>0</v>
      </c>
      <c r="K30" s="749">
        <v>77884814</v>
      </c>
      <c r="L30" s="739">
        <v>88167286</v>
      </c>
      <c r="M30" s="736">
        <v>62062238.359999999</v>
      </c>
      <c r="N30" s="736">
        <v>32681</v>
      </c>
      <c r="O30" s="736">
        <v>88167286</v>
      </c>
      <c r="P30" s="736">
        <v>0</v>
      </c>
    </row>
    <row r="31" spans="1:16" x14ac:dyDescent="0.2">
      <c r="A31" s="746" t="s">
        <v>383</v>
      </c>
      <c r="B31" s="747">
        <v>1309176</v>
      </c>
      <c r="C31" s="748">
        <v>13895640</v>
      </c>
      <c r="D31" s="749">
        <v>0</v>
      </c>
      <c r="E31" s="750">
        <v>0</v>
      </c>
      <c r="F31" s="747">
        <v>34333505.850000001</v>
      </c>
      <c r="G31" s="748">
        <v>0</v>
      </c>
      <c r="H31" s="748">
        <v>0</v>
      </c>
      <c r="I31" s="748">
        <v>445534460</v>
      </c>
      <c r="J31" s="748">
        <v>260154590</v>
      </c>
      <c r="K31" s="749">
        <v>46514583</v>
      </c>
      <c r="L31" s="739">
        <v>44705780</v>
      </c>
      <c r="M31" s="736">
        <v>376157758.80000001</v>
      </c>
      <c r="N31" s="736">
        <v>87791924</v>
      </c>
      <c r="O31" s="736">
        <v>44705780</v>
      </c>
      <c r="P31" s="736">
        <v>0</v>
      </c>
    </row>
    <row r="32" spans="1:16" ht="25.5" x14ac:dyDescent="0.2">
      <c r="A32" s="746" t="s">
        <v>384</v>
      </c>
      <c r="B32" s="747">
        <v>2653360</v>
      </c>
      <c r="C32" s="748">
        <v>0</v>
      </c>
      <c r="D32" s="749">
        <v>9753780</v>
      </c>
      <c r="E32" s="750">
        <v>0</v>
      </c>
      <c r="F32" s="747">
        <v>0</v>
      </c>
      <c r="G32" s="748">
        <v>0</v>
      </c>
      <c r="H32" s="748">
        <v>0</v>
      </c>
      <c r="I32" s="748">
        <v>77227552</v>
      </c>
      <c r="J32" s="748">
        <v>0</v>
      </c>
      <c r="K32" s="749">
        <v>0</v>
      </c>
      <c r="L32" s="739">
        <v>0</v>
      </c>
      <c r="M32" s="736">
        <v>113637554</v>
      </c>
      <c r="N32" s="736">
        <v>0</v>
      </c>
      <c r="O32" s="736">
        <v>0</v>
      </c>
      <c r="P32" s="736">
        <v>0</v>
      </c>
    </row>
    <row r="33" spans="1:16" x14ac:dyDescent="0.2">
      <c r="A33" s="746" t="s">
        <v>385</v>
      </c>
      <c r="B33" s="747">
        <v>81993990</v>
      </c>
      <c r="C33" s="748">
        <v>2928136.51</v>
      </c>
      <c r="D33" s="749">
        <v>50298217</v>
      </c>
      <c r="E33" s="750">
        <v>12396133.49</v>
      </c>
      <c r="F33" s="747">
        <v>2084062.35</v>
      </c>
      <c r="G33" s="748">
        <v>581328486</v>
      </c>
      <c r="H33" s="748">
        <v>9865807.3900000006</v>
      </c>
      <c r="I33" s="748">
        <v>444969546</v>
      </c>
      <c r="J33" s="748">
        <v>73787448</v>
      </c>
      <c r="K33" s="749">
        <v>92743871</v>
      </c>
      <c r="L33" s="739">
        <v>136981486</v>
      </c>
      <c r="M33" s="736">
        <v>337013635</v>
      </c>
      <c r="N33" s="736">
        <v>103083279</v>
      </c>
      <c r="O33" s="736">
        <v>136981486</v>
      </c>
      <c r="P33" s="736">
        <v>0</v>
      </c>
    </row>
    <row r="34" spans="1:16" x14ac:dyDescent="0.2">
      <c r="A34" s="746" t="s">
        <v>386</v>
      </c>
      <c r="B34" s="747">
        <v>33072679</v>
      </c>
      <c r="C34" s="748">
        <v>0</v>
      </c>
      <c r="D34" s="749">
        <v>0</v>
      </c>
      <c r="E34" s="750">
        <v>0</v>
      </c>
      <c r="F34" s="747">
        <v>0</v>
      </c>
      <c r="G34" s="748">
        <v>14880175</v>
      </c>
      <c r="H34" s="748">
        <v>0</v>
      </c>
      <c r="I34" s="748">
        <v>209623189</v>
      </c>
      <c r="J34" s="748">
        <v>0</v>
      </c>
      <c r="K34" s="749">
        <v>0</v>
      </c>
      <c r="L34" s="739">
        <v>0</v>
      </c>
      <c r="M34" s="736">
        <v>70339685</v>
      </c>
      <c r="N34" s="736">
        <v>0</v>
      </c>
      <c r="O34" s="736">
        <v>0</v>
      </c>
      <c r="P34" s="736">
        <v>0</v>
      </c>
    </row>
    <row r="35" spans="1:16" x14ac:dyDescent="0.2">
      <c r="A35" s="746" t="s">
        <v>387</v>
      </c>
      <c r="B35" s="747">
        <v>0</v>
      </c>
      <c r="C35" s="748">
        <v>0</v>
      </c>
      <c r="D35" s="749">
        <v>0</v>
      </c>
      <c r="E35" s="750">
        <v>543004.21</v>
      </c>
      <c r="F35" s="747">
        <v>0</v>
      </c>
      <c r="G35" s="748">
        <v>0</v>
      </c>
      <c r="H35" s="748">
        <v>0</v>
      </c>
      <c r="I35" s="748">
        <v>0</v>
      </c>
      <c r="J35" s="748">
        <v>0</v>
      </c>
      <c r="K35" s="749">
        <v>0</v>
      </c>
      <c r="L35" s="739">
        <v>0</v>
      </c>
      <c r="M35" s="736">
        <v>0</v>
      </c>
      <c r="N35" s="736">
        <v>0</v>
      </c>
      <c r="O35" s="736">
        <v>0</v>
      </c>
      <c r="P35" s="736">
        <v>0</v>
      </c>
    </row>
    <row r="36" spans="1:16" x14ac:dyDescent="0.2">
      <c r="A36" s="746" t="s">
        <v>388</v>
      </c>
      <c r="B36" s="747">
        <v>603337965</v>
      </c>
      <c r="C36" s="748">
        <v>0</v>
      </c>
      <c r="D36" s="749">
        <v>0</v>
      </c>
      <c r="E36" s="750">
        <v>0</v>
      </c>
      <c r="F36" s="747">
        <v>18308920.059999999</v>
      </c>
      <c r="G36" s="748">
        <v>0</v>
      </c>
      <c r="H36" s="748">
        <v>9471227.0700000003</v>
      </c>
      <c r="I36" s="748">
        <v>0</v>
      </c>
      <c r="J36" s="748">
        <v>13596304</v>
      </c>
      <c r="K36" s="749">
        <v>65994622</v>
      </c>
      <c r="L36" s="739">
        <v>272930124</v>
      </c>
      <c r="M36" s="736">
        <v>0</v>
      </c>
      <c r="N36" s="736">
        <v>223035743</v>
      </c>
      <c r="O36" s="736">
        <v>272930124</v>
      </c>
      <c r="P36" s="736">
        <v>0</v>
      </c>
    </row>
    <row r="37" spans="1:16" x14ac:dyDescent="0.2">
      <c r="A37" s="744" t="s">
        <v>389</v>
      </c>
      <c r="B37" s="437">
        <v>738381424</v>
      </c>
      <c r="C37" s="311">
        <v>80572780.579999998</v>
      </c>
      <c r="D37" s="438">
        <v>478579464</v>
      </c>
      <c r="E37" s="745">
        <v>79024719.359999999</v>
      </c>
      <c r="F37" s="437">
        <v>547345423.40999997</v>
      </c>
      <c r="G37" s="311">
        <v>3361476278</v>
      </c>
      <c r="H37" s="311">
        <v>100265615.45</v>
      </c>
      <c r="I37" s="311">
        <v>1989590896</v>
      </c>
      <c r="J37" s="311">
        <v>1170676861</v>
      </c>
      <c r="K37" s="438">
        <v>2764346472</v>
      </c>
      <c r="L37" s="736">
        <v>0</v>
      </c>
      <c r="M37" s="736">
        <v>0</v>
      </c>
      <c r="N37" s="736">
        <v>0</v>
      </c>
      <c r="O37" s="736">
        <v>0</v>
      </c>
      <c r="P37" s="736">
        <v>0</v>
      </c>
    </row>
    <row r="38" spans="1:16" x14ac:dyDescent="0.2">
      <c r="A38" s="746" t="s">
        <v>390</v>
      </c>
      <c r="B38" s="747">
        <v>0</v>
      </c>
      <c r="C38" s="748">
        <v>0</v>
      </c>
      <c r="D38" s="749">
        <v>0</v>
      </c>
      <c r="E38" s="750">
        <v>0</v>
      </c>
      <c r="F38" s="747">
        <v>0</v>
      </c>
      <c r="G38" s="748">
        <v>0</v>
      </c>
      <c r="H38" s="748">
        <v>0</v>
      </c>
      <c r="I38" s="748">
        <v>0</v>
      </c>
      <c r="J38" s="748">
        <v>0</v>
      </c>
      <c r="K38" s="749">
        <v>0</v>
      </c>
      <c r="L38" s="740">
        <v>0</v>
      </c>
      <c r="M38" s="740">
        <v>0</v>
      </c>
      <c r="N38" s="740">
        <v>0</v>
      </c>
      <c r="O38" s="740">
        <v>0</v>
      </c>
      <c r="P38" s="736">
        <v>0</v>
      </c>
    </row>
    <row r="39" spans="1:16" x14ac:dyDescent="0.2">
      <c r="A39" s="746" t="s">
        <v>391</v>
      </c>
      <c r="B39" s="747">
        <v>0</v>
      </c>
      <c r="C39" s="748">
        <v>0</v>
      </c>
      <c r="D39" s="749">
        <v>0</v>
      </c>
      <c r="E39" s="750">
        <v>72518363.629999995</v>
      </c>
      <c r="F39" s="747">
        <v>329097153.19</v>
      </c>
      <c r="G39" s="748">
        <v>0</v>
      </c>
      <c r="H39" s="748">
        <v>84353305.469999999</v>
      </c>
      <c r="I39" s="748">
        <v>201337074</v>
      </c>
      <c r="J39" s="748">
        <v>0</v>
      </c>
      <c r="K39" s="749">
        <v>285568856</v>
      </c>
      <c r="L39" s="740">
        <v>333076229</v>
      </c>
      <c r="M39" s="740">
        <v>82767387.359999999</v>
      </c>
      <c r="N39" s="740">
        <v>0</v>
      </c>
      <c r="O39" s="740">
        <v>333076229</v>
      </c>
      <c r="P39" s="736">
        <v>0</v>
      </c>
    </row>
    <row r="40" spans="1:16" x14ac:dyDescent="0.2">
      <c r="A40" s="746" t="s">
        <v>392</v>
      </c>
      <c r="B40" s="747">
        <v>0</v>
      </c>
      <c r="C40" s="748">
        <v>77810573.799999997</v>
      </c>
      <c r="D40" s="749">
        <v>0</v>
      </c>
      <c r="E40" s="750">
        <v>0</v>
      </c>
      <c r="F40" s="747">
        <v>139420000</v>
      </c>
      <c r="G40" s="748">
        <v>0</v>
      </c>
      <c r="H40" s="748">
        <v>0</v>
      </c>
      <c r="I40" s="748">
        <v>1504409758</v>
      </c>
      <c r="J40" s="748">
        <v>420348852</v>
      </c>
      <c r="K40" s="749">
        <v>429500773</v>
      </c>
      <c r="L40" s="740">
        <v>451817325</v>
      </c>
      <c r="M40" s="740">
        <v>1949944217</v>
      </c>
      <c r="N40" s="740">
        <v>800425056</v>
      </c>
      <c r="O40" s="740">
        <v>451817325</v>
      </c>
      <c r="P40" s="736">
        <v>0</v>
      </c>
    </row>
    <row r="41" spans="1:16" ht="25.5" x14ac:dyDescent="0.2">
      <c r="A41" s="746" t="s">
        <v>393</v>
      </c>
      <c r="B41" s="747">
        <v>0</v>
      </c>
      <c r="C41" s="748">
        <v>0</v>
      </c>
      <c r="D41" s="749">
        <v>0</v>
      </c>
      <c r="E41" s="750">
        <v>0</v>
      </c>
      <c r="F41" s="747">
        <v>0</v>
      </c>
      <c r="G41" s="748">
        <v>0</v>
      </c>
      <c r="H41" s="748">
        <v>0</v>
      </c>
      <c r="I41" s="748">
        <v>0</v>
      </c>
      <c r="J41" s="748">
        <v>0</v>
      </c>
      <c r="K41" s="749">
        <v>0</v>
      </c>
      <c r="L41" s="740">
        <v>0</v>
      </c>
      <c r="M41" s="740">
        <v>0</v>
      </c>
      <c r="N41" s="740">
        <v>0</v>
      </c>
      <c r="O41" s="740">
        <v>0</v>
      </c>
      <c r="P41" s="736">
        <v>0</v>
      </c>
    </row>
    <row r="42" spans="1:16" x14ac:dyDescent="0.2">
      <c r="A42" s="746" t="s">
        <v>394</v>
      </c>
      <c r="B42" s="747">
        <v>0</v>
      </c>
      <c r="C42" s="748">
        <v>2762206.78</v>
      </c>
      <c r="D42" s="749">
        <v>0</v>
      </c>
      <c r="E42" s="750">
        <v>6506355.7300000004</v>
      </c>
      <c r="F42" s="747">
        <v>0</v>
      </c>
      <c r="G42" s="748">
        <v>0</v>
      </c>
      <c r="H42" s="748">
        <v>0</v>
      </c>
      <c r="I42" s="748">
        <v>6521361</v>
      </c>
      <c r="J42" s="748">
        <v>341041</v>
      </c>
      <c r="K42" s="749">
        <v>1485783494</v>
      </c>
      <c r="L42" s="740">
        <v>1428228912</v>
      </c>
      <c r="M42" s="740">
        <v>315795</v>
      </c>
      <c r="N42" s="740">
        <v>204077</v>
      </c>
      <c r="O42" s="740">
        <v>1428228912</v>
      </c>
      <c r="P42" s="736">
        <v>0</v>
      </c>
    </row>
    <row r="43" spans="1:16" x14ac:dyDescent="0.2">
      <c r="A43" s="746" t="s">
        <v>395</v>
      </c>
      <c r="B43" s="747">
        <v>0</v>
      </c>
      <c r="C43" s="748">
        <v>0</v>
      </c>
      <c r="D43" s="749">
        <v>0</v>
      </c>
      <c r="E43" s="750">
        <v>0</v>
      </c>
      <c r="F43" s="747">
        <v>0</v>
      </c>
      <c r="G43" s="748">
        <v>3279936262</v>
      </c>
      <c r="H43" s="748">
        <v>0</v>
      </c>
      <c r="I43" s="748">
        <v>0</v>
      </c>
      <c r="J43" s="748">
        <v>0</v>
      </c>
      <c r="K43" s="749">
        <v>509974151</v>
      </c>
      <c r="L43" s="740">
        <v>371127208</v>
      </c>
      <c r="M43" s="740">
        <v>0</v>
      </c>
      <c r="N43" s="740">
        <v>0</v>
      </c>
      <c r="O43" s="740">
        <v>371127208</v>
      </c>
      <c r="P43" s="736">
        <v>0</v>
      </c>
    </row>
    <row r="44" spans="1:16" x14ac:dyDescent="0.2">
      <c r="A44" s="746" t="s">
        <v>396</v>
      </c>
      <c r="B44" s="747">
        <v>738381424</v>
      </c>
      <c r="C44" s="748">
        <v>0</v>
      </c>
      <c r="D44" s="749">
        <v>478579464</v>
      </c>
      <c r="E44" s="750">
        <v>0</v>
      </c>
      <c r="F44" s="747">
        <v>78828270.219999999</v>
      </c>
      <c r="G44" s="748">
        <v>81540016</v>
      </c>
      <c r="H44" s="748">
        <v>15912309.98</v>
      </c>
      <c r="I44" s="748">
        <v>85689846</v>
      </c>
      <c r="J44" s="748">
        <v>0</v>
      </c>
      <c r="K44" s="749">
        <v>53519198</v>
      </c>
      <c r="L44" s="740">
        <v>48138181</v>
      </c>
      <c r="M44" s="740">
        <v>73296230</v>
      </c>
      <c r="N44" s="740">
        <v>0</v>
      </c>
      <c r="O44" s="740">
        <v>48138181</v>
      </c>
      <c r="P44" s="736">
        <v>0</v>
      </c>
    </row>
    <row r="45" spans="1:16" ht="13.5" thickBot="1" x14ac:dyDescent="0.25">
      <c r="A45" s="746" t="s">
        <v>397</v>
      </c>
      <c r="B45" s="747">
        <v>0</v>
      </c>
      <c r="C45" s="748">
        <v>0</v>
      </c>
      <c r="D45" s="749">
        <v>0</v>
      </c>
      <c r="E45" s="750">
        <v>0</v>
      </c>
      <c r="F45" s="747">
        <v>0</v>
      </c>
      <c r="G45" s="748">
        <v>0</v>
      </c>
      <c r="H45" s="748">
        <v>0</v>
      </c>
      <c r="I45" s="748">
        <v>191632857</v>
      </c>
      <c r="J45" s="748">
        <v>749986968</v>
      </c>
      <c r="K45" s="749">
        <v>0</v>
      </c>
      <c r="L45" s="740">
        <v>0</v>
      </c>
      <c r="M45" s="740">
        <v>169087437</v>
      </c>
      <c r="N45" s="740">
        <v>768257196</v>
      </c>
      <c r="O45" s="740">
        <v>0</v>
      </c>
      <c r="P45" s="736">
        <v>0</v>
      </c>
    </row>
    <row r="46" spans="1:16" ht="13.5" thickBot="1" x14ac:dyDescent="0.25">
      <c r="A46" s="436" t="s">
        <v>398</v>
      </c>
      <c r="B46" s="436">
        <v>9054147022</v>
      </c>
      <c r="C46" s="429">
        <v>181652298.71000001</v>
      </c>
      <c r="D46" s="430">
        <v>8695789490</v>
      </c>
      <c r="E46" s="751">
        <v>221032601.28000003</v>
      </c>
      <c r="F46" s="436">
        <v>1196716904.6199999</v>
      </c>
      <c r="G46" s="429">
        <v>10306629021</v>
      </c>
      <c r="H46" s="429">
        <v>432200876.64999998</v>
      </c>
      <c r="I46" s="429">
        <v>1664594955</v>
      </c>
      <c r="J46" s="429">
        <v>2538506938</v>
      </c>
      <c r="K46" s="430">
        <v>13481093385</v>
      </c>
      <c r="L46" s="741">
        <v>12558339395</v>
      </c>
      <c r="M46" s="741">
        <v>0</v>
      </c>
      <c r="N46" s="741">
        <v>0</v>
      </c>
      <c r="O46" s="741">
        <v>0</v>
      </c>
      <c r="P46" s="741">
        <v>0</v>
      </c>
    </row>
    <row r="47" spans="1:16" x14ac:dyDescent="0.2">
      <c r="A47" s="746" t="s">
        <v>399</v>
      </c>
      <c r="B47" s="747">
        <v>1343952000</v>
      </c>
      <c r="C47" s="748">
        <v>89000000</v>
      </c>
      <c r="D47" s="749">
        <v>1609932000</v>
      </c>
      <c r="E47" s="750">
        <v>76000000</v>
      </c>
      <c r="F47" s="747">
        <v>229698200</v>
      </c>
      <c r="G47" s="748">
        <v>1280898800</v>
      </c>
      <c r="H47" s="748">
        <v>132244800</v>
      </c>
      <c r="I47" s="748">
        <v>201561800</v>
      </c>
      <c r="J47" s="748">
        <v>617600000</v>
      </c>
      <c r="K47" s="749">
        <v>1738494800</v>
      </c>
      <c r="L47" s="739">
        <v>88033500</v>
      </c>
      <c r="M47" s="736">
        <v>201561800</v>
      </c>
      <c r="N47" s="736">
        <v>617600000</v>
      </c>
      <c r="O47" s="736">
        <v>1738494800</v>
      </c>
      <c r="P47" s="736">
        <v>0</v>
      </c>
    </row>
    <row r="48" spans="1:16" x14ac:dyDescent="0.2">
      <c r="A48" s="746" t="s">
        <v>400</v>
      </c>
      <c r="B48" s="747">
        <v>715455590</v>
      </c>
      <c r="C48" s="748">
        <v>0</v>
      </c>
      <c r="D48" s="749">
        <v>0</v>
      </c>
      <c r="E48" s="750">
        <v>0</v>
      </c>
      <c r="F48" s="747">
        <v>14416395</v>
      </c>
      <c r="G48" s="748">
        <v>4565190887</v>
      </c>
      <c r="H48" s="748">
        <v>132690.92000000001</v>
      </c>
      <c r="I48" s="748">
        <v>0</v>
      </c>
      <c r="J48" s="748">
        <v>0</v>
      </c>
      <c r="K48" s="749">
        <v>875699000</v>
      </c>
      <c r="L48" s="739">
        <v>0</v>
      </c>
      <c r="M48" s="736">
        <v>0</v>
      </c>
      <c r="N48" s="736">
        <v>0</v>
      </c>
      <c r="O48" s="736">
        <v>875699000</v>
      </c>
      <c r="P48" s="736">
        <v>0</v>
      </c>
    </row>
    <row r="49" spans="1:16" x14ac:dyDescent="0.2">
      <c r="A49" s="746" t="s">
        <v>401</v>
      </c>
      <c r="B49" s="747">
        <v>1104657000</v>
      </c>
      <c r="C49" s="748">
        <v>0</v>
      </c>
      <c r="D49" s="749">
        <v>0</v>
      </c>
      <c r="E49" s="750">
        <v>3761255.73</v>
      </c>
      <c r="F49" s="747">
        <v>160301057</v>
      </c>
      <c r="G49" s="748">
        <v>78644501</v>
      </c>
      <c r="H49" s="748">
        <v>85930750.590000004</v>
      </c>
      <c r="I49" s="748">
        <v>293836</v>
      </c>
      <c r="J49" s="748">
        <v>0</v>
      </c>
      <c r="K49" s="749">
        <v>0</v>
      </c>
      <c r="L49" s="739">
        <v>0</v>
      </c>
      <c r="M49" s="736">
        <v>293836</v>
      </c>
      <c r="N49" s="736">
        <v>0</v>
      </c>
      <c r="O49" s="736">
        <v>0</v>
      </c>
      <c r="P49" s="736">
        <v>0</v>
      </c>
    </row>
    <row r="50" spans="1:16" x14ac:dyDescent="0.2">
      <c r="A50" s="746" t="s">
        <v>402</v>
      </c>
      <c r="B50" s="747">
        <v>0</v>
      </c>
      <c r="C50" s="748">
        <v>0</v>
      </c>
      <c r="D50" s="749">
        <v>0</v>
      </c>
      <c r="E50" s="750">
        <v>0</v>
      </c>
      <c r="F50" s="747">
        <v>211013320.47</v>
      </c>
      <c r="G50" s="748">
        <v>0</v>
      </c>
      <c r="H50" s="748">
        <v>0</v>
      </c>
      <c r="I50" s="748">
        <v>0</v>
      </c>
      <c r="J50" s="748">
        <v>0</v>
      </c>
      <c r="K50" s="749">
        <v>0</v>
      </c>
      <c r="L50" s="739">
        <v>0</v>
      </c>
      <c r="M50" s="736">
        <v>0</v>
      </c>
      <c r="N50" s="736">
        <v>0</v>
      </c>
      <c r="O50" s="736">
        <v>0</v>
      </c>
      <c r="P50" s="736">
        <v>0</v>
      </c>
    </row>
    <row r="51" spans="1:16" x14ac:dyDescent="0.2">
      <c r="A51" s="746" t="s">
        <v>403</v>
      </c>
      <c r="B51" s="747">
        <v>516396974</v>
      </c>
      <c r="C51" s="748">
        <v>5933730.6600000001</v>
      </c>
      <c r="D51" s="749">
        <v>1123315048</v>
      </c>
      <c r="E51" s="750">
        <v>5072196.4000000004</v>
      </c>
      <c r="F51" s="747">
        <v>46130980.350000001</v>
      </c>
      <c r="G51" s="748">
        <v>525097586</v>
      </c>
      <c r="H51" s="748">
        <v>9798226.2100000009</v>
      </c>
      <c r="I51" s="748">
        <v>101350393</v>
      </c>
      <c r="J51" s="748">
        <v>695094238</v>
      </c>
      <c r="K51" s="749">
        <v>1801402810</v>
      </c>
      <c r="L51" s="739">
        <v>2125102.67</v>
      </c>
      <c r="M51" s="736">
        <v>101350393</v>
      </c>
      <c r="N51" s="736">
        <v>695094238</v>
      </c>
      <c r="O51" s="736">
        <v>1848295810</v>
      </c>
      <c r="P51" s="736">
        <v>0</v>
      </c>
    </row>
    <row r="52" spans="1:16" x14ac:dyDescent="0.2">
      <c r="A52" s="746" t="s">
        <v>404</v>
      </c>
      <c r="B52" s="747">
        <v>1200469135</v>
      </c>
      <c r="C52" s="748">
        <v>51258400.079999998</v>
      </c>
      <c r="D52" s="749">
        <v>3078270223</v>
      </c>
      <c r="E52" s="750">
        <v>69874218.260000005</v>
      </c>
      <c r="F52" s="747">
        <v>211264750.74000001</v>
      </c>
      <c r="G52" s="748">
        <v>996612539</v>
      </c>
      <c r="H52" s="748">
        <v>121632056.69</v>
      </c>
      <c r="I52" s="748">
        <v>156826255</v>
      </c>
      <c r="J52" s="748">
        <v>568037141</v>
      </c>
      <c r="K52" s="749">
        <v>2339988836</v>
      </c>
      <c r="L52" s="739">
        <v>65548820.759999998</v>
      </c>
      <c r="M52" s="736">
        <v>150823291</v>
      </c>
      <c r="N52" s="736">
        <v>548177839</v>
      </c>
      <c r="O52" s="736">
        <v>2271674645</v>
      </c>
      <c r="P52" s="736">
        <v>0</v>
      </c>
    </row>
    <row r="53" spans="1:16" x14ac:dyDescent="0.2">
      <c r="A53" s="746" t="s">
        <v>405</v>
      </c>
      <c r="B53" s="747">
        <v>1801248227</v>
      </c>
      <c r="C53" s="748">
        <v>4983293.51</v>
      </c>
      <c r="D53" s="749">
        <v>1941270749</v>
      </c>
      <c r="E53" s="750">
        <v>7677158.4000000004</v>
      </c>
      <c r="F53" s="747">
        <v>260181873.15000001</v>
      </c>
      <c r="G53" s="748">
        <v>1920306654</v>
      </c>
      <c r="H53" s="748">
        <v>86750704.060000002</v>
      </c>
      <c r="I53" s="748">
        <v>35042536</v>
      </c>
      <c r="J53" s="748">
        <v>295395899</v>
      </c>
      <c r="K53" s="749">
        <v>2009181970</v>
      </c>
      <c r="L53" s="739">
        <v>2200964.84</v>
      </c>
      <c r="M53" s="736">
        <v>32753047</v>
      </c>
      <c r="N53" s="736">
        <v>278805065</v>
      </c>
      <c r="O53" s="736">
        <v>1929861540</v>
      </c>
      <c r="P53" s="736">
        <v>0</v>
      </c>
    </row>
    <row r="54" spans="1:16" x14ac:dyDescent="0.2">
      <c r="A54" s="746" t="s">
        <v>406</v>
      </c>
      <c r="B54" s="747">
        <v>2689713714</v>
      </c>
      <c r="C54" s="748">
        <v>81064583.650000006</v>
      </c>
      <c r="D54" s="749">
        <v>997903096</v>
      </c>
      <c r="E54" s="750">
        <v>67993832.109999999</v>
      </c>
      <c r="F54" s="747">
        <v>45601383.600000001</v>
      </c>
      <c r="G54" s="748">
        <v>0</v>
      </c>
      <c r="H54" s="748">
        <v>4696007.91</v>
      </c>
      <c r="I54" s="748">
        <v>1067635992</v>
      </c>
      <c r="J54" s="748">
        <v>160035344</v>
      </c>
      <c r="K54" s="749">
        <v>4166519212</v>
      </c>
      <c r="L54" s="739">
        <v>-760357.32</v>
      </c>
      <c r="M54" s="736">
        <v>1432686089</v>
      </c>
      <c r="N54" s="736">
        <v>157354995</v>
      </c>
      <c r="O54" s="736">
        <v>4096730483</v>
      </c>
      <c r="P54" s="736">
        <v>0</v>
      </c>
    </row>
    <row r="55" spans="1:16" ht="13.5" thickBot="1" x14ac:dyDescent="0.25">
      <c r="A55" s="746" t="s">
        <v>407</v>
      </c>
      <c r="B55" s="747">
        <v>-317745618</v>
      </c>
      <c r="C55" s="748">
        <v>-50587709.189999998</v>
      </c>
      <c r="D55" s="749">
        <v>-54901626</v>
      </c>
      <c r="E55" s="750">
        <v>-9346059.6199999992</v>
      </c>
      <c r="F55" s="747">
        <v>18108944.309999999</v>
      </c>
      <c r="G55" s="748">
        <v>939878054</v>
      </c>
      <c r="H55" s="748">
        <v>-8984359.7300000004</v>
      </c>
      <c r="I55" s="748">
        <v>101884143</v>
      </c>
      <c r="J55" s="748">
        <v>202344316</v>
      </c>
      <c r="K55" s="749">
        <v>549806757</v>
      </c>
      <c r="L55" s="739">
        <v>1308052.95</v>
      </c>
      <c r="M55" s="736">
        <v>24275839</v>
      </c>
      <c r="N55" s="736">
        <v>53838676</v>
      </c>
      <c r="O55" s="736">
        <v>142007928</v>
      </c>
      <c r="P55" s="736">
        <v>0</v>
      </c>
    </row>
    <row r="56" spans="1:16" ht="13.5" thickBot="1" x14ac:dyDescent="0.25">
      <c r="A56" s="436" t="s">
        <v>408</v>
      </c>
      <c r="B56" s="436">
        <v>10653326788</v>
      </c>
      <c r="C56" s="429">
        <v>286872780.00999999</v>
      </c>
      <c r="D56" s="430">
        <v>9377096335</v>
      </c>
      <c r="E56" s="751">
        <v>323635783.17000002</v>
      </c>
      <c r="F56" s="436">
        <v>1882995724.79</v>
      </c>
      <c r="G56" s="429">
        <v>15289161507</v>
      </c>
      <c r="H56" s="429">
        <v>582804074.27999997</v>
      </c>
      <c r="I56" s="429">
        <v>5566913787</v>
      </c>
      <c r="J56" s="429">
        <v>4080634430</v>
      </c>
      <c r="K56" s="430">
        <v>16708613404</v>
      </c>
      <c r="L56" s="736">
        <v>0</v>
      </c>
      <c r="M56" s="736">
        <v>0</v>
      </c>
      <c r="N56" s="736">
        <v>0</v>
      </c>
      <c r="O56" s="736">
        <v>0</v>
      </c>
      <c r="P56" s="736">
        <v>0</v>
      </c>
    </row>
    <row r="57" spans="1:16" x14ac:dyDescent="0.2">
      <c r="A57" s="746" t="s">
        <v>409</v>
      </c>
      <c r="B57" s="752">
        <v>0</v>
      </c>
      <c r="C57" s="313">
        <v>0</v>
      </c>
      <c r="D57" s="753">
        <v>0</v>
      </c>
      <c r="E57" s="754">
        <v>0</v>
      </c>
      <c r="F57" s="752">
        <v>0</v>
      </c>
      <c r="G57" s="313">
        <v>0</v>
      </c>
      <c r="H57" s="313">
        <v>0</v>
      </c>
      <c r="I57" s="313">
        <v>0</v>
      </c>
      <c r="J57" s="313">
        <v>0</v>
      </c>
      <c r="K57" s="753">
        <v>0</v>
      </c>
      <c r="L57" s="736">
        <v>0</v>
      </c>
      <c r="M57" s="736">
        <v>0</v>
      </c>
      <c r="N57" s="736">
        <v>0</v>
      </c>
      <c r="O57" s="736">
        <v>0</v>
      </c>
      <c r="P57" s="736">
        <v>0</v>
      </c>
    </row>
    <row r="58" spans="1:16" ht="13.5" thickBot="1" x14ac:dyDescent="0.25">
      <c r="A58" s="746" t="s">
        <v>410</v>
      </c>
      <c r="B58" s="755">
        <v>0</v>
      </c>
      <c r="C58" s="756">
        <v>0</v>
      </c>
      <c r="D58" s="757">
        <v>0</v>
      </c>
      <c r="E58" s="758">
        <v>0</v>
      </c>
      <c r="F58" s="755">
        <v>0</v>
      </c>
      <c r="G58" s="756">
        <v>0</v>
      </c>
      <c r="H58" s="756">
        <v>0</v>
      </c>
      <c r="I58" s="756">
        <v>0</v>
      </c>
      <c r="J58" s="756">
        <v>0</v>
      </c>
      <c r="K58" s="757">
        <v>0</v>
      </c>
      <c r="L58" s="736">
        <v>0</v>
      </c>
      <c r="M58" s="736">
        <v>0</v>
      </c>
      <c r="N58" s="736">
        <v>0</v>
      </c>
      <c r="O58" s="736">
        <v>0</v>
      </c>
      <c r="P58" s="736">
        <v>0</v>
      </c>
    </row>
    <row r="59" spans="1:16" ht="4.5" customHeight="1" x14ac:dyDescent="0.2">
      <c r="A59" s="742"/>
      <c r="B59" s="743"/>
      <c r="C59" s="743"/>
      <c r="D59" s="743"/>
      <c r="E59" s="743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743"/>
    </row>
    <row r="60" spans="1:16" x14ac:dyDescent="0.2">
      <c r="A60" s="23" t="s">
        <v>963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2" spans="1:16" x14ac:dyDescent="0.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>
        <v>0</v>
      </c>
      <c r="M62" s="70">
        <v>0</v>
      </c>
      <c r="N62" s="70">
        <v>0</v>
      </c>
      <c r="O62" s="70">
        <v>0</v>
      </c>
      <c r="P62" s="70">
        <v>0</v>
      </c>
    </row>
  </sheetData>
  <mergeCells count="7">
    <mergeCell ref="F6:P6"/>
    <mergeCell ref="A1:P1"/>
    <mergeCell ref="A4:P4"/>
    <mergeCell ref="A3:P3"/>
    <mergeCell ref="A6:A7"/>
    <mergeCell ref="B6:D6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98"/>
  <sheetViews>
    <sheetView showGridLines="0" topLeftCell="A2" zoomScaleNormal="100" workbookViewId="0">
      <selection sqref="A1:XFD1048576"/>
    </sheetView>
  </sheetViews>
  <sheetFormatPr baseColWidth="10" defaultColWidth="13.7109375" defaultRowHeight="12.75" x14ac:dyDescent="0.2"/>
  <cols>
    <col min="1" max="1" width="55.5703125" customWidth="1"/>
    <col min="2" max="2" width="18" bestFit="1" customWidth="1"/>
    <col min="3" max="3" width="15.28515625" bestFit="1" customWidth="1"/>
    <col min="4" max="4" width="17.42578125" bestFit="1" customWidth="1"/>
    <col min="5" max="6" width="16.28515625" bestFit="1" customWidth="1"/>
    <col min="7" max="7" width="15.28515625" bestFit="1" customWidth="1"/>
    <col min="8" max="8" width="17.5703125" bestFit="1" customWidth="1"/>
    <col min="9" max="9" width="14.85546875" bestFit="1" customWidth="1"/>
    <col min="10" max="10" width="16.7109375" bestFit="1" customWidth="1"/>
    <col min="11" max="11" width="16.140625" bestFit="1" customWidth="1"/>
    <col min="12" max="12" width="14.5703125" bestFit="1" customWidth="1"/>
    <col min="13" max="13" width="16.140625" bestFit="1" customWidth="1"/>
    <col min="14" max="14" width="16.5703125" bestFit="1" customWidth="1"/>
    <col min="15" max="15" width="15.7109375" bestFit="1" customWidth="1"/>
    <col min="16" max="16" width="16" bestFit="1" customWidth="1"/>
    <col min="17" max="17" width="14.7109375" bestFit="1" customWidth="1"/>
    <col min="18" max="18" width="17.42578125" bestFit="1" customWidth="1"/>
    <col min="19" max="19" width="16.28515625" bestFit="1" customWidth="1"/>
    <col min="20" max="20" width="17.42578125" bestFit="1" customWidth="1"/>
    <col min="21" max="21" width="15.7109375" customWidth="1"/>
    <col min="22" max="22" width="16" bestFit="1" customWidth="1"/>
    <col min="23" max="23" width="16.7109375" bestFit="1" customWidth="1"/>
    <col min="24" max="24" width="15.42578125" customWidth="1"/>
  </cols>
  <sheetData>
    <row r="1" spans="1:29" ht="12.75" hidden="1" customHeight="1" x14ac:dyDescent="0.2">
      <c r="A1" s="1628" t="s">
        <v>922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</row>
    <row r="2" spans="1:29" ht="29.25" customHeight="1" x14ac:dyDescent="0.25">
      <c r="A2" s="1628"/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514"/>
      <c r="M2" s="35"/>
      <c r="N2" s="36"/>
      <c r="O2" s="36"/>
      <c r="P2" s="36"/>
    </row>
    <row r="3" spans="1:29" ht="15.75" x14ac:dyDescent="0.25">
      <c r="A3" s="1604" t="s">
        <v>1859</v>
      </c>
      <c r="B3" s="1604"/>
      <c r="C3" s="1604"/>
      <c r="D3" s="1604"/>
      <c r="E3" s="1604"/>
      <c r="F3" s="1604"/>
      <c r="G3" s="1604"/>
      <c r="H3" s="1604"/>
      <c r="I3" s="1604"/>
      <c r="J3" s="1604"/>
      <c r="K3" s="1604"/>
      <c r="L3" s="514"/>
      <c r="M3" s="37"/>
      <c r="N3" s="38"/>
      <c r="O3" s="38"/>
      <c r="P3" s="38"/>
    </row>
    <row r="4" spans="1:29" x14ac:dyDescent="0.2">
      <c r="A4" s="1626" t="s">
        <v>755</v>
      </c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514"/>
      <c r="M4" s="39"/>
      <c r="N4" s="40"/>
      <c r="O4" s="40"/>
      <c r="P4" s="40"/>
    </row>
    <row r="5" spans="1:29" s="514" customFormat="1" ht="4.5" customHeight="1" thickBot="1" x14ac:dyDescent="0.25">
      <c r="A5" s="538"/>
      <c r="B5" s="538"/>
      <c r="C5" s="538"/>
      <c r="D5" s="538"/>
      <c r="E5" s="538"/>
      <c r="F5" s="538"/>
      <c r="G5" s="538"/>
      <c r="H5" s="538"/>
      <c r="I5" s="538"/>
      <c r="J5" s="538"/>
      <c r="K5" s="538"/>
      <c r="M5" s="39"/>
      <c r="N5" s="40"/>
      <c r="O5" s="40"/>
      <c r="P5" s="40"/>
    </row>
    <row r="6" spans="1:29" s="63" customFormat="1" ht="13.5" thickBot="1" x14ac:dyDescent="0.25">
      <c r="A6" s="763"/>
      <c r="B6" s="759" t="s">
        <v>27</v>
      </c>
      <c r="C6" s="760" t="s">
        <v>20</v>
      </c>
      <c r="D6" s="760" t="s">
        <v>21</v>
      </c>
      <c r="E6" s="760" t="s">
        <v>22</v>
      </c>
      <c r="F6" s="760" t="s">
        <v>23</v>
      </c>
      <c r="G6" s="760" t="s">
        <v>33</v>
      </c>
      <c r="H6" s="760" t="s">
        <v>24</v>
      </c>
      <c r="I6" s="760" t="s">
        <v>38</v>
      </c>
      <c r="J6" s="760" t="s">
        <v>26</v>
      </c>
      <c r="K6" s="761" t="s">
        <v>25</v>
      </c>
      <c r="L6" s="514"/>
      <c r="M6" s="161"/>
      <c r="N6" s="162"/>
      <c r="O6" s="162"/>
      <c r="P6" s="162"/>
    </row>
    <row r="7" spans="1:29" x14ac:dyDescent="0.2">
      <c r="A7" s="764" t="s">
        <v>412</v>
      </c>
      <c r="B7" s="765">
        <v>246156943</v>
      </c>
      <c r="C7" s="766">
        <v>425185902.5</v>
      </c>
      <c r="D7" s="766">
        <v>301388505</v>
      </c>
      <c r="E7" s="766">
        <v>1016455945.27</v>
      </c>
      <c r="F7" s="766">
        <v>1338593617.3599999</v>
      </c>
      <c r="G7" s="766">
        <v>247299921.75999999</v>
      </c>
      <c r="H7" s="766">
        <v>510833849.38</v>
      </c>
      <c r="I7" s="766">
        <v>58278995.079999998</v>
      </c>
      <c r="J7" s="766">
        <v>663878692.77999997</v>
      </c>
      <c r="K7" s="767">
        <v>299620040.08999997</v>
      </c>
      <c r="M7" s="345"/>
      <c r="N7" s="43"/>
      <c r="O7" s="43"/>
      <c r="P7" s="43"/>
      <c r="Q7" s="92"/>
      <c r="R7" s="92"/>
      <c r="S7" s="92"/>
      <c r="T7" s="92"/>
      <c r="U7" s="92"/>
      <c r="V7" s="92"/>
      <c r="W7" s="90"/>
      <c r="X7" s="90"/>
      <c r="Y7" s="90"/>
      <c r="Z7" s="90"/>
      <c r="AA7" s="90"/>
      <c r="AB7" s="90"/>
      <c r="AC7" s="90"/>
    </row>
    <row r="8" spans="1:29" ht="13.5" thickBot="1" x14ac:dyDescent="0.25">
      <c r="A8" s="768" t="s">
        <v>413</v>
      </c>
      <c r="B8" s="455">
        <v>-170117688</v>
      </c>
      <c r="C8" s="312">
        <v>-133308700.3</v>
      </c>
      <c r="D8" s="312">
        <v>-184322443.81</v>
      </c>
      <c r="E8" s="312">
        <v>-884544071.95000005</v>
      </c>
      <c r="F8" s="312">
        <v>-713205564.37</v>
      </c>
      <c r="G8" s="312">
        <v>-14319397.23</v>
      </c>
      <c r="H8" s="312">
        <v>-419570564.69</v>
      </c>
      <c r="I8" s="312">
        <v>-10690914.130000001</v>
      </c>
      <c r="J8" s="312">
        <v>-255365476.02000001</v>
      </c>
      <c r="K8" s="439">
        <v>-248147937.59</v>
      </c>
      <c r="M8" s="44"/>
      <c r="N8" s="43"/>
      <c r="O8" s="44"/>
      <c r="P8" s="44"/>
      <c r="Q8" s="92"/>
      <c r="R8" s="92"/>
      <c r="S8" s="92"/>
      <c r="T8" s="92"/>
      <c r="U8" s="92"/>
      <c r="V8" s="92"/>
      <c r="W8" s="90"/>
      <c r="X8" s="90"/>
      <c r="Y8" s="90"/>
      <c r="Z8" s="90"/>
      <c r="AA8" s="90"/>
      <c r="AB8" s="90"/>
      <c r="AC8" s="90"/>
    </row>
    <row r="9" spans="1:29" ht="13.5" thickBot="1" x14ac:dyDescent="0.25">
      <c r="A9" s="769" t="s">
        <v>414</v>
      </c>
      <c r="B9" s="465">
        <v>76039255</v>
      </c>
      <c r="C9" s="466">
        <v>291877202.19999999</v>
      </c>
      <c r="D9" s="466">
        <v>117066061.19</v>
      </c>
      <c r="E9" s="466">
        <v>131911873.31999993</v>
      </c>
      <c r="F9" s="466">
        <v>625388052.98999989</v>
      </c>
      <c r="G9" s="466">
        <v>232980524.53</v>
      </c>
      <c r="H9" s="466">
        <v>91263284.689999998</v>
      </c>
      <c r="I9" s="466">
        <v>47588080.949999996</v>
      </c>
      <c r="J9" s="466">
        <v>408513216.75999999</v>
      </c>
      <c r="K9" s="468">
        <v>51472102.49999997</v>
      </c>
      <c r="M9" s="345"/>
      <c r="N9" s="43"/>
      <c r="O9" s="43"/>
      <c r="P9" s="43"/>
      <c r="Q9" s="92"/>
      <c r="R9" s="92"/>
      <c r="S9" s="92"/>
      <c r="T9" s="92"/>
      <c r="U9" s="92"/>
      <c r="V9" s="92"/>
      <c r="W9" s="90"/>
      <c r="X9" s="90"/>
      <c r="Y9" s="90"/>
      <c r="Z9" s="90"/>
      <c r="AA9" s="90"/>
      <c r="AB9" s="90"/>
      <c r="AC9" s="90"/>
    </row>
    <row r="10" spans="1:29" x14ac:dyDescent="0.2">
      <c r="A10" s="770" t="s">
        <v>415</v>
      </c>
      <c r="B10" s="453">
        <v>-99840265</v>
      </c>
      <c r="C10" s="317">
        <v>-198549203.56999999</v>
      </c>
      <c r="D10" s="317">
        <v>-91554781.159999996</v>
      </c>
      <c r="E10" s="317">
        <v>-52767286.82</v>
      </c>
      <c r="F10" s="317">
        <v>-484934523.10000002</v>
      </c>
      <c r="G10" s="317">
        <v>-211609562.63</v>
      </c>
      <c r="H10" s="317">
        <v>-32668387.530000001</v>
      </c>
      <c r="I10" s="317">
        <v>-29615895.889999997</v>
      </c>
      <c r="J10" s="317">
        <v>-84409042.189999998</v>
      </c>
      <c r="K10" s="454">
        <v>-22551934.289999999</v>
      </c>
      <c r="M10" s="345"/>
      <c r="N10" s="43"/>
      <c r="O10" s="43"/>
      <c r="P10" s="43"/>
      <c r="Q10" s="92"/>
      <c r="R10" s="92"/>
      <c r="S10" s="92"/>
      <c r="T10" s="92"/>
      <c r="U10" s="92"/>
      <c r="V10" s="92"/>
      <c r="W10" s="90"/>
      <c r="X10" s="90"/>
      <c r="Y10" s="90"/>
      <c r="Z10" s="90"/>
      <c r="AA10" s="90"/>
      <c r="AB10" s="90"/>
      <c r="AC10" s="90"/>
    </row>
    <row r="11" spans="1:29" x14ac:dyDescent="0.2">
      <c r="A11" s="768" t="s">
        <v>1139</v>
      </c>
      <c r="B11" s="455">
        <v>-99840265</v>
      </c>
      <c r="C11" s="312">
        <v>-165138786.78999999</v>
      </c>
      <c r="D11" s="312">
        <v>-81374806.469999999</v>
      </c>
      <c r="E11" s="312">
        <v>-52767286.82</v>
      </c>
      <c r="F11" s="312">
        <v>-228499288.74000001</v>
      </c>
      <c r="G11" s="312">
        <v>-211609562.63</v>
      </c>
      <c r="H11" s="312">
        <v>-32668387.530000001</v>
      </c>
      <c r="I11" s="312">
        <v>-3567849.4</v>
      </c>
      <c r="J11" s="312">
        <v>-84409042.189999998</v>
      </c>
      <c r="K11" s="439">
        <v>-22551934.289999999</v>
      </c>
      <c r="M11" s="44"/>
      <c r="N11" s="43"/>
      <c r="O11" s="44"/>
      <c r="P11" s="44"/>
      <c r="Q11" s="92"/>
      <c r="R11" s="92"/>
      <c r="S11" s="92"/>
      <c r="T11" s="92"/>
      <c r="U11" s="92"/>
      <c r="V11" s="92"/>
      <c r="W11" s="90"/>
      <c r="X11" s="90"/>
      <c r="Y11" s="90"/>
      <c r="Z11" s="90"/>
      <c r="AA11" s="90"/>
      <c r="AB11" s="90"/>
      <c r="AC11" s="90"/>
    </row>
    <row r="12" spans="1:29" ht="13.5" thickBot="1" x14ac:dyDescent="0.25">
      <c r="A12" s="768" t="s">
        <v>1140</v>
      </c>
      <c r="B12" s="455">
        <v>0</v>
      </c>
      <c r="C12" s="312">
        <v>-33410416.780000001</v>
      </c>
      <c r="D12" s="312">
        <v>-10179974.689999999</v>
      </c>
      <c r="E12" s="312">
        <v>0</v>
      </c>
      <c r="F12" s="312">
        <v>-256435234.36000001</v>
      </c>
      <c r="G12" s="312">
        <v>0</v>
      </c>
      <c r="H12" s="312">
        <v>0</v>
      </c>
      <c r="I12" s="312">
        <v>-26048046.489999998</v>
      </c>
      <c r="J12" s="312">
        <v>0</v>
      </c>
      <c r="K12" s="439">
        <v>0</v>
      </c>
      <c r="M12" s="44"/>
      <c r="N12" s="43"/>
      <c r="O12" s="44"/>
      <c r="P12" s="44"/>
      <c r="Q12" s="92"/>
      <c r="R12" s="92"/>
      <c r="S12" s="92"/>
      <c r="T12" s="92"/>
      <c r="U12" s="92"/>
      <c r="V12" s="92"/>
      <c r="W12" s="90"/>
      <c r="X12" s="90"/>
      <c r="Y12" s="90"/>
      <c r="Z12" s="90"/>
      <c r="AA12" s="90"/>
      <c r="AB12" s="90"/>
      <c r="AC12" s="90"/>
    </row>
    <row r="13" spans="1:29" ht="13.5" thickBot="1" x14ac:dyDescent="0.25">
      <c r="A13" s="769" t="s">
        <v>416</v>
      </c>
      <c r="B13" s="465">
        <v>-23801010</v>
      </c>
      <c r="C13" s="466">
        <v>93327998.629999995</v>
      </c>
      <c r="D13" s="466">
        <v>25511280.030000001</v>
      </c>
      <c r="E13" s="466">
        <v>79144586.49999994</v>
      </c>
      <c r="F13" s="466">
        <v>140453529.88999987</v>
      </c>
      <c r="G13" s="466">
        <v>21370961.900000006</v>
      </c>
      <c r="H13" s="466">
        <v>58594897.159999996</v>
      </c>
      <c r="I13" s="466">
        <v>17972185.059999999</v>
      </c>
      <c r="J13" s="466">
        <v>324104174.56999999</v>
      </c>
      <c r="K13" s="468">
        <v>28920168.209999971</v>
      </c>
      <c r="M13" s="345"/>
      <c r="N13" s="43"/>
      <c r="O13" s="43"/>
      <c r="P13" s="43"/>
      <c r="Q13" s="92"/>
      <c r="R13" s="92"/>
      <c r="S13" s="92"/>
      <c r="T13" s="92"/>
      <c r="U13" s="92"/>
      <c r="V13" s="92"/>
      <c r="W13" s="90"/>
      <c r="X13" s="90"/>
      <c r="Y13" s="90"/>
      <c r="Z13" s="90"/>
      <c r="AA13" s="90"/>
      <c r="AB13" s="90"/>
      <c r="AC13" s="90"/>
    </row>
    <row r="14" spans="1:29" x14ac:dyDescent="0.2">
      <c r="A14" s="768" t="s">
        <v>417</v>
      </c>
      <c r="B14" s="455">
        <v>53650874</v>
      </c>
      <c r="C14" s="312">
        <v>11161625.77</v>
      </c>
      <c r="D14" s="312">
        <v>2437278.34</v>
      </c>
      <c r="E14" s="312">
        <v>15389396.83</v>
      </c>
      <c r="F14" s="312">
        <v>4109275.82</v>
      </c>
      <c r="G14" s="312">
        <v>239251.7</v>
      </c>
      <c r="H14" s="312">
        <v>20723715.34</v>
      </c>
      <c r="I14" s="312">
        <v>2035245.8</v>
      </c>
      <c r="J14" s="312">
        <v>1757709.81</v>
      </c>
      <c r="K14" s="439">
        <v>25113408.129999999</v>
      </c>
      <c r="M14" s="345"/>
      <c r="N14" s="43"/>
      <c r="O14" s="43"/>
      <c r="P14" s="43"/>
      <c r="Q14" s="92"/>
      <c r="R14" s="92"/>
      <c r="S14" s="92"/>
      <c r="T14" s="92"/>
      <c r="U14" s="92"/>
      <c r="V14" s="92"/>
      <c r="W14" s="90"/>
      <c r="X14" s="90"/>
      <c r="Y14" s="90"/>
      <c r="Z14" s="90"/>
      <c r="AA14" s="90"/>
      <c r="AB14" s="90"/>
      <c r="AC14" s="90"/>
    </row>
    <row r="15" spans="1:29" x14ac:dyDescent="0.2">
      <c r="A15" s="768" t="s">
        <v>1269</v>
      </c>
      <c r="B15" s="771">
        <v>0</v>
      </c>
      <c r="C15" s="772">
        <v>11161625.77</v>
      </c>
      <c r="D15" s="772">
        <v>0</v>
      </c>
      <c r="E15" s="772">
        <v>0</v>
      </c>
      <c r="F15" s="772">
        <v>0</v>
      </c>
      <c r="G15" s="772"/>
      <c r="H15" s="772">
        <v>545089.64</v>
      </c>
      <c r="I15" s="772">
        <v>1051121.75</v>
      </c>
      <c r="J15" s="772"/>
      <c r="K15" s="773"/>
      <c r="M15" s="44"/>
      <c r="N15" s="43"/>
      <c r="O15" s="44"/>
      <c r="P15" s="44"/>
      <c r="Q15" s="92"/>
      <c r="R15" s="92"/>
      <c r="S15" s="92"/>
      <c r="T15" s="92"/>
      <c r="U15" s="92"/>
      <c r="V15" s="92"/>
      <c r="W15" s="90"/>
      <c r="X15" s="90"/>
      <c r="Y15" s="90"/>
      <c r="Z15" s="90"/>
      <c r="AA15" s="90"/>
      <c r="AB15" s="90"/>
      <c r="AC15" s="90"/>
    </row>
    <row r="16" spans="1:29" x14ac:dyDescent="0.2">
      <c r="A16" s="768" t="s">
        <v>1270</v>
      </c>
      <c r="B16" s="771"/>
      <c r="C16" s="772"/>
      <c r="D16" s="772"/>
      <c r="E16" s="772"/>
      <c r="F16" s="772"/>
      <c r="G16" s="772"/>
      <c r="H16" s="772"/>
      <c r="I16" s="772"/>
      <c r="J16" s="772">
        <v>1757709.81</v>
      </c>
      <c r="K16" s="773"/>
      <c r="M16" s="44"/>
      <c r="N16" s="43"/>
      <c r="O16" s="44"/>
      <c r="P16" s="44"/>
      <c r="Q16" s="92"/>
      <c r="R16" s="92"/>
      <c r="S16" s="92"/>
      <c r="T16" s="92"/>
      <c r="U16" s="92"/>
      <c r="V16" s="92"/>
      <c r="W16" s="90"/>
      <c r="X16" s="90"/>
      <c r="Y16" s="90"/>
      <c r="Z16" s="90"/>
      <c r="AA16" s="90"/>
      <c r="AB16" s="90"/>
      <c r="AC16" s="90"/>
    </row>
    <row r="17" spans="1:29" x14ac:dyDescent="0.2">
      <c r="A17" s="768" t="s">
        <v>1271</v>
      </c>
      <c r="B17" s="771">
        <v>53650874</v>
      </c>
      <c r="C17" s="772">
        <v>0</v>
      </c>
      <c r="D17" s="772">
        <v>2437278.34</v>
      </c>
      <c r="E17" s="772">
        <v>15389396.83</v>
      </c>
      <c r="F17" s="772">
        <v>4109275.82</v>
      </c>
      <c r="G17" s="772">
        <v>239251.7</v>
      </c>
      <c r="H17" s="772">
        <v>20178625.699999999</v>
      </c>
      <c r="I17" s="772">
        <v>984124.05</v>
      </c>
      <c r="J17" s="772">
        <v>0</v>
      </c>
      <c r="K17" s="773">
        <v>25113408.129999999</v>
      </c>
      <c r="M17" s="44"/>
      <c r="N17" s="43"/>
      <c r="O17" s="44"/>
      <c r="P17" s="44"/>
      <c r="Q17" s="92"/>
      <c r="R17" s="92"/>
      <c r="S17" s="92"/>
      <c r="T17" s="92"/>
      <c r="U17" s="92"/>
      <c r="V17" s="92"/>
      <c r="W17" s="90"/>
      <c r="X17" s="90"/>
      <c r="Y17" s="90"/>
      <c r="Z17" s="90"/>
      <c r="AA17" s="90"/>
      <c r="AB17" s="90"/>
      <c r="AC17" s="90"/>
    </row>
    <row r="18" spans="1:29" x14ac:dyDescent="0.2">
      <c r="A18" s="768" t="s">
        <v>418</v>
      </c>
      <c r="B18" s="455">
        <v>-105858012</v>
      </c>
      <c r="C18" s="312">
        <v>-2713295.9</v>
      </c>
      <c r="D18" s="312">
        <v>2278381.81</v>
      </c>
      <c r="E18" s="312">
        <v>-1243312.9700000007</v>
      </c>
      <c r="F18" s="312">
        <v>17014401.060000002</v>
      </c>
      <c r="G18" s="312">
        <v>-213644.19</v>
      </c>
      <c r="H18" s="312">
        <v>-2187162.1799999997</v>
      </c>
      <c r="I18" s="312">
        <v>-658477.85</v>
      </c>
      <c r="J18" s="312">
        <v>-49105763.07</v>
      </c>
      <c r="K18" s="439">
        <v>-26061556.82</v>
      </c>
      <c r="M18" s="345"/>
      <c r="N18" s="43"/>
      <c r="O18" s="43"/>
      <c r="P18" s="43"/>
      <c r="Q18" s="92"/>
      <c r="R18" s="92"/>
      <c r="S18" s="92"/>
      <c r="T18" s="92"/>
      <c r="U18" s="92"/>
      <c r="V18" s="92"/>
      <c r="W18" s="90"/>
      <c r="X18" s="90"/>
      <c r="Y18" s="90"/>
      <c r="Z18" s="90"/>
      <c r="AA18" s="90"/>
      <c r="AB18" s="90"/>
      <c r="AC18" s="90"/>
    </row>
    <row r="19" spans="1:29" x14ac:dyDescent="0.2">
      <c r="A19" s="768" t="s">
        <v>419</v>
      </c>
      <c r="B19" s="455">
        <v>-8389894</v>
      </c>
      <c r="C19" s="312">
        <v>-2713295.9</v>
      </c>
      <c r="D19" s="312">
        <v>0</v>
      </c>
      <c r="E19" s="312">
        <v>0</v>
      </c>
      <c r="F19" s="312">
        <v>0</v>
      </c>
      <c r="G19" s="312">
        <v>-213644.19</v>
      </c>
      <c r="H19" s="312">
        <v>4716369.58</v>
      </c>
      <c r="I19" s="312">
        <v>-640075.4</v>
      </c>
      <c r="J19" s="312">
        <v>0</v>
      </c>
      <c r="K19" s="439">
        <v>0</v>
      </c>
      <c r="M19" s="44"/>
      <c r="N19" s="43"/>
      <c r="O19" s="44"/>
      <c r="P19" s="44"/>
      <c r="Q19" s="92"/>
      <c r="R19" s="92"/>
      <c r="S19" s="92"/>
      <c r="T19" s="92"/>
      <c r="U19" s="92"/>
      <c r="V19" s="92"/>
      <c r="W19" s="90"/>
      <c r="X19" s="90"/>
      <c r="Y19" s="90"/>
      <c r="Z19" s="90"/>
      <c r="AA19" s="90"/>
      <c r="AB19" s="90"/>
      <c r="AC19" s="90"/>
    </row>
    <row r="20" spans="1:29" x14ac:dyDescent="0.2">
      <c r="A20" s="768" t="s">
        <v>1141</v>
      </c>
      <c r="B20" s="455">
        <v>-97468118</v>
      </c>
      <c r="C20" s="312">
        <v>0</v>
      </c>
      <c r="D20" s="312">
        <v>0</v>
      </c>
      <c r="E20" s="312">
        <v>-7295145.1900000004</v>
      </c>
      <c r="F20" s="312">
        <v>-1587273.24</v>
      </c>
      <c r="G20" s="312">
        <v>0</v>
      </c>
      <c r="H20" s="312">
        <v>-7755347.1299999999</v>
      </c>
      <c r="I20" s="312">
        <v>0</v>
      </c>
      <c r="J20" s="312">
        <v>-48681098.829999998</v>
      </c>
      <c r="K20" s="439">
        <v>-26061556.82</v>
      </c>
      <c r="M20" s="44"/>
      <c r="N20" s="43"/>
      <c r="O20" s="44"/>
      <c r="P20" s="44"/>
      <c r="Q20" s="92"/>
      <c r="R20" s="92"/>
      <c r="S20" s="92"/>
      <c r="T20" s="92"/>
      <c r="U20" s="92"/>
      <c r="V20" s="92"/>
      <c r="W20" s="90"/>
      <c r="X20" s="90"/>
      <c r="Y20" s="90"/>
      <c r="Z20" s="90"/>
      <c r="AA20" s="90"/>
      <c r="AB20" s="90"/>
      <c r="AC20" s="90"/>
    </row>
    <row r="21" spans="1:29" ht="13.5" thickBot="1" x14ac:dyDescent="0.25">
      <c r="A21" s="768" t="s">
        <v>1142</v>
      </c>
      <c r="B21" s="455">
        <v>0</v>
      </c>
      <c r="C21" s="312">
        <v>0</v>
      </c>
      <c r="D21" s="312">
        <v>2278381.81</v>
      </c>
      <c r="E21" s="312">
        <v>6051832.2199999997</v>
      </c>
      <c r="F21" s="312">
        <v>18601674.300000001</v>
      </c>
      <c r="G21" s="312">
        <v>0</v>
      </c>
      <c r="H21" s="312">
        <v>851815.37</v>
      </c>
      <c r="I21" s="312">
        <v>-18402.45</v>
      </c>
      <c r="J21" s="312">
        <v>-424664.24</v>
      </c>
      <c r="K21" s="439">
        <v>0</v>
      </c>
      <c r="M21" s="44"/>
      <c r="N21" s="43"/>
      <c r="O21" s="44"/>
      <c r="P21" s="44"/>
      <c r="Q21" s="92"/>
      <c r="R21" s="92"/>
      <c r="S21" s="92"/>
      <c r="T21" s="92"/>
      <c r="U21" s="92"/>
      <c r="V21" s="92"/>
      <c r="W21" s="90"/>
      <c r="X21" s="90"/>
      <c r="Y21" s="90"/>
      <c r="Z21" s="90"/>
      <c r="AA21" s="90"/>
      <c r="AB21" s="90"/>
      <c r="AC21" s="90"/>
    </row>
    <row r="22" spans="1:29" ht="13.5" thickBot="1" x14ac:dyDescent="0.25">
      <c r="A22" s="769" t="s">
        <v>420</v>
      </c>
      <c r="B22" s="465">
        <v>-52207138</v>
      </c>
      <c r="C22" s="466">
        <v>8448329.8699999992</v>
      </c>
      <c r="D22" s="466">
        <v>4715660.1500000004</v>
      </c>
      <c r="E22" s="466">
        <v>14146083.859999999</v>
      </c>
      <c r="F22" s="466">
        <v>21123676.880000003</v>
      </c>
      <c r="G22" s="466">
        <v>25607.510000000009</v>
      </c>
      <c r="H22" s="466">
        <v>18536553.16</v>
      </c>
      <c r="I22" s="466">
        <v>1376767.9500000002</v>
      </c>
      <c r="J22" s="466">
        <v>-47348053.259999998</v>
      </c>
      <c r="K22" s="468">
        <v>-948148.69000000134</v>
      </c>
      <c r="M22" s="345"/>
      <c r="N22" s="43"/>
      <c r="O22" s="43"/>
      <c r="P22" s="43"/>
      <c r="Q22" s="92"/>
      <c r="R22" s="92"/>
      <c r="S22" s="92"/>
      <c r="T22" s="92"/>
      <c r="U22" s="92"/>
      <c r="V22" s="92"/>
      <c r="W22" s="90"/>
      <c r="X22" s="90"/>
      <c r="Y22" s="90"/>
      <c r="Z22" s="90"/>
      <c r="AA22" s="90"/>
      <c r="AB22" s="90"/>
      <c r="AC22" s="90"/>
    </row>
    <row r="23" spans="1:29" x14ac:dyDescent="0.2">
      <c r="A23" s="770" t="s">
        <v>1931</v>
      </c>
      <c r="B23" s="453">
        <v>-76008148</v>
      </c>
      <c r="C23" s="317">
        <v>101776328.5</v>
      </c>
      <c r="D23" s="317">
        <v>30226940.18</v>
      </c>
      <c r="E23" s="317">
        <v>93290670.35999994</v>
      </c>
      <c r="F23" s="317">
        <v>161577206.76999986</v>
      </c>
      <c r="G23" s="317">
        <v>21396569.410000008</v>
      </c>
      <c r="H23" s="317">
        <v>77131450.319999993</v>
      </c>
      <c r="I23" s="317">
        <v>19348953.009999998</v>
      </c>
      <c r="J23" s="317">
        <v>276756121.31</v>
      </c>
      <c r="K23" s="454">
        <v>27972019.51999997</v>
      </c>
      <c r="M23" s="345"/>
      <c r="N23" s="43"/>
      <c r="O23" s="43"/>
      <c r="P23" s="43"/>
      <c r="Q23" s="92"/>
      <c r="R23" s="92"/>
      <c r="S23" s="92"/>
      <c r="T23" s="92"/>
      <c r="U23" s="92"/>
      <c r="V23" s="92"/>
      <c r="W23" s="90"/>
      <c r="X23" s="90"/>
      <c r="Y23" s="90"/>
      <c r="Z23" s="90"/>
      <c r="AA23" s="90"/>
      <c r="AB23" s="90"/>
      <c r="AC23" s="90"/>
    </row>
    <row r="24" spans="1:29" x14ac:dyDescent="0.2">
      <c r="A24" s="768" t="s">
        <v>1143</v>
      </c>
      <c r="B24" s="771">
        <v>0</v>
      </c>
      <c r="C24" s="772">
        <v>2496325.9</v>
      </c>
      <c r="D24" s="772">
        <v>457890.84</v>
      </c>
      <c r="E24" s="772">
        <v>0</v>
      </c>
      <c r="F24" s="772">
        <v>969850.21</v>
      </c>
      <c r="G24" s="772">
        <v>0</v>
      </c>
      <c r="H24" s="772">
        <v>0</v>
      </c>
      <c r="I24" s="772">
        <v>0</v>
      </c>
      <c r="J24" s="772">
        <v>22303.759999999998</v>
      </c>
      <c r="K24" s="773">
        <v>0</v>
      </c>
      <c r="M24" s="44"/>
      <c r="N24" s="43"/>
      <c r="O24" s="44"/>
      <c r="P24" s="44"/>
      <c r="Q24" s="92"/>
      <c r="R24" s="92"/>
      <c r="S24" s="92"/>
      <c r="T24" s="92"/>
      <c r="U24" s="92"/>
      <c r="V24" s="92"/>
      <c r="W24" s="90"/>
      <c r="X24" s="90"/>
      <c r="Y24" s="90"/>
      <c r="Z24" s="90"/>
      <c r="AA24" s="90"/>
      <c r="AB24" s="90"/>
      <c r="AC24" s="90"/>
    </row>
    <row r="25" spans="1:29" x14ac:dyDescent="0.2">
      <c r="A25" s="768" t="s">
        <v>1144</v>
      </c>
      <c r="B25" s="771">
        <v>0</v>
      </c>
      <c r="C25" s="772">
        <v>-465977.68</v>
      </c>
      <c r="D25" s="772">
        <v>-676238.81</v>
      </c>
      <c r="E25" s="772">
        <v>-2069579.59</v>
      </c>
      <c r="F25" s="772">
        <v>-7199823.2000000002</v>
      </c>
      <c r="G25" s="772">
        <v>25354.959999999999</v>
      </c>
      <c r="H25" s="772">
        <v>0</v>
      </c>
      <c r="I25" s="772">
        <v>0</v>
      </c>
      <c r="J25" s="772">
        <v>-481312.54</v>
      </c>
      <c r="K25" s="773">
        <v>0</v>
      </c>
      <c r="M25" s="44"/>
      <c r="N25" s="43"/>
      <c r="O25" s="44"/>
      <c r="P25" s="44"/>
      <c r="Q25" s="92"/>
      <c r="R25" s="92"/>
      <c r="S25" s="92"/>
      <c r="T25" s="92"/>
      <c r="U25" s="92"/>
      <c r="V25" s="92"/>
      <c r="W25" s="90"/>
      <c r="X25" s="90"/>
      <c r="Y25" s="90"/>
      <c r="Z25" s="90"/>
      <c r="AA25" s="90"/>
      <c r="AB25" s="90"/>
      <c r="AC25" s="90"/>
    </row>
    <row r="26" spans="1:29" x14ac:dyDescent="0.2">
      <c r="A26" s="768" t="s">
        <v>1145</v>
      </c>
      <c r="B26" s="771">
        <v>0</v>
      </c>
      <c r="C26" s="772">
        <v>0</v>
      </c>
      <c r="D26" s="772">
        <v>0</v>
      </c>
      <c r="E26" s="772">
        <v>0</v>
      </c>
      <c r="F26" s="772">
        <v>0</v>
      </c>
      <c r="G26" s="772">
        <v>0</v>
      </c>
      <c r="H26" s="772">
        <v>0</v>
      </c>
      <c r="I26" s="772">
        <v>0</v>
      </c>
      <c r="J26" s="772">
        <v>15153378.17</v>
      </c>
      <c r="K26" s="773">
        <v>0</v>
      </c>
      <c r="M26" s="44"/>
      <c r="N26" s="43"/>
      <c r="O26" s="44"/>
      <c r="P26" s="44"/>
      <c r="Q26" s="92"/>
      <c r="R26" s="92"/>
      <c r="S26" s="92"/>
      <c r="T26" s="92"/>
      <c r="U26" s="92"/>
      <c r="V26" s="92"/>
      <c r="W26" s="90"/>
      <c r="X26" s="90"/>
      <c r="Y26" s="90"/>
      <c r="Z26" s="90"/>
      <c r="AA26" s="90"/>
      <c r="AB26" s="90"/>
      <c r="AC26" s="90"/>
    </row>
    <row r="27" spans="1:29" ht="13.5" thickBot="1" x14ac:dyDescent="0.25">
      <c r="A27" s="768" t="s">
        <v>1146</v>
      </c>
      <c r="B27" s="771">
        <v>0</v>
      </c>
      <c r="C27" s="772">
        <v>0</v>
      </c>
      <c r="D27" s="772">
        <v>0</v>
      </c>
      <c r="E27" s="772">
        <v>0</v>
      </c>
      <c r="F27" s="772">
        <v>0</v>
      </c>
      <c r="G27" s="772">
        <v>0</v>
      </c>
      <c r="H27" s="772">
        <v>-7406064.7599999998</v>
      </c>
      <c r="I27" s="772">
        <v>0</v>
      </c>
      <c r="J27" s="772">
        <v>-230760.83</v>
      </c>
      <c r="K27" s="773">
        <v>0</v>
      </c>
      <c r="M27" s="44"/>
      <c r="N27" s="43"/>
      <c r="O27" s="44"/>
      <c r="P27" s="44"/>
      <c r="Q27" s="92"/>
      <c r="R27" s="92"/>
      <c r="S27" s="92"/>
      <c r="T27" s="92"/>
      <c r="U27" s="92"/>
      <c r="V27" s="92"/>
      <c r="W27" s="90"/>
      <c r="X27" s="90"/>
      <c r="Y27" s="90"/>
      <c r="Z27" s="90"/>
      <c r="AA27" s="90"/>
      <c r="AB27" s="90"/>
      <c r="AC27" s="90"/>
    </row>
    <row r="28" spans="1:29" ht="27" customHeight="1" thickBot="1" x14ac:dyDescent="0.25">
      <c r="A28" s="769" t="s">
        <v>1933</v>
      </c>
      <c r="B28" s="465">
        <v>-76008148</v>
      </c>
      <c r="C28" s="466">
        <v>103806676.72</v>
      </c>
      <c r="D28" s="466">
        <v>30008592.210000001</v>
      </c>
      <c r="E28" s="466">
        <v>91221090.769999936</v>
      </c>
      <c r="F28" s="466">
        <v>155347233.77999988</v>
      </c>
      <c r="G28" s="466">
        <v>21421924.370000008</v>
      </c>
      <c r="H28" s="466">
        <v>69725385.559999987</v>
      </c>
      <c r="I28" s="466">
        <v>19348953.009999998</v>
      </c>
      <c r="J28" s="466">
        <v>291219729.87</v>
      </c>
      <c r="K28" s="468">
        <v>27972019.51999997</v>
      </c>
      <c r="M28" s="345"/>
      <c r="N28" s="43"/>
      <c r="O28" s="43"/>
      <c r="P28" s="43"/>
      <c r="Q28" s="92"/>
      <c r="R28" s="92"/>
      <c r="S28" s="92"/>
      <c r="T28" s="92"/>
      <c r="U28" s="92"/>
      <c r="V28" s="92"/>
      <c r="W28" s="90"/>
      <c r="X28" s="90"/>
      <c r="Y28" s="90"/>
      <c r="Z28" s="90"/>
      <c r="AA28" s="90"/>
      <c r="AB28" s="90"/>
      <c r="AC28" s="90"/>
    </row>
    <row r="29" spans="1:29" ht="13.5" thickBot="1" x14ac:dyDescent="0.25">
      <c r="A29" s="768" t="s">
        <v>1147</v>
      </c>
      <c r="B29" s="771">
        <v>0</v>
      </c>
      <c r="C29" s="772">
        <v>-4528007.54</v>
      </c>
      <c r="D29" s="772">
        <v>-3304408.75</v>
      </c>
      <c r="E29" s="772">
        <v>-8131341.6699999999</v>
      </c>
      <c r="F29" s="772">
        <v>-35068897.75</v>
      </c>
      <c r="G29" s="772">
        <v>-319529.03999999998</v>
      </c>
      <c r="H29" s="772">
        <v>-17034327.289999999</v>
      </c>
      <c r="I29" s="772">
        <v>-13324002.949999999</v>
      </c>
      <c r="J29" s="772">
        <v>-7016367.8399999999</v>
      </c>
      <c r="K29" s="773">
        <v>0</v>
      </c>
      <c r="M29" s="44"/>
      <c r="N29" s="43"/>
      <c r="O29" s="44"/>
      <c r="P29" s="44"/>
      <c r="Q29" s="92"/>
      <c r="R29" s="92"/>
      <c r="S29" s="92"/>
      <c r="T29" s="92"/>
      <c r="U29" s="92"/>
      <c r="V29" s="92"/>
      <c r="W29" s="90"/>
      <c r="X29" s="90"/>
      <c r="Y29" s="90"/>
      <c r="Z29" s="90"/>
      <c r="AA29" s="90"/>
      <c r="AB29" s="90"/>
      <c r="AC29" s="90"/>
    </row>
    <row r="30" spans="1:29" ht="13.5" thickBot="1" x14ac:dyDescent="0.25">
      <c r="A30" s="774" t="s">
        <v>421</v>
      </c>
      <c r="B30" s="775">
        <v>-76008148</v>
      </c>
      <c r="C30" s="776">
        <v>99278669.179999992</v>
      </c>
      <c r="D30" s="776">
        <v>26704183.460000001</v>
      </c>
      <c r="E30" s="776">
        <v>83089749.099999934</v>
      </c>
      <c r="F30" s="776">
        <v>120278336.02999988</v>
      </c>
      <c r="G30" s="776">
        <v>21102395.330000009</v>
      </c>
      <c r="H30" s="776">
        <v>52691058.269999988</v>
      </c>
      <c r="I30" s="776">
        <v>6024950.0599999987</v>
      </c>
      <c r="J30" s="776">
        <v>284203362.03000003</v>
      </c>
      <c r="K30" s="777">
        <v>27972019.51999997</v>
      </c>
      <c r="M30" s="345"/>
      <c r="N30" s="43"/>
      <c r="O30" s="43"/>
      <c r="P30" s="43"/>
      <c r="Q30" s="92"/>
      <c r="R30" s="92"/>
      <c r="S30" s="92"/>
      <c r="T30" s="92"/>
      <c r="U30" s="92"/>
      <c r="V30" s="92"/>
      <c r="W30" s="90"/>
      <c r="X30" s="90"/>
      <c r="Y30" s="90"/>
      <c r="Z30" s="90"/>
      <c r="AA30" s="90"/>
      <c r="AB30" s="90"/>
      <c r="AC30" s="90"/>
    </row>
    <row r="31" spans="1:29" ht="13.5" thickBot="1" x14ac:dyDescent="0.25">
      <c r="A31" s="768" t="s">
        <v>1148</v>
      </c>
      <c r="B31" s="455">
        <v>-15589636</v>
      </c>
      <c r="C31" s="312">
        <v>0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-47883818</v>
      </c>
      <c r="K31" s="439">
        <v>0</v>
      </c>
      <c r="M31" s="44"/>
      <c r="N31" s="43"/>
      <c r="O31" s="44"/>
      <c r="P31" s="44"/>
      <c r="Q31" s="92"/>
      <c r="R31" s="92"/>
      <c r="S31" s="92"/>
      <c r="T31" s="92"/>
      <c r="U31" s="92"/>
      <c r="V31" s="92"/>
      <c r="W31" s="90"/>
      <c r="X31" s="90"/>
      <c r="Y31" s="90"/>
      <c r="Z31" s="90"/>
      <c r="AA31" s="90"/>
      <c r="AB31" s="90"/>
      <c r="AC31" s="90"/>
    </row>
    <row r="32" spans="1:29" ht="14.25" customHeight="1" thickBot="1" x14ac:dyDescent="0.25">
      <c r="A32" s="762" t="s">
        <v>422</v>
      </c>
      <c r="B32" s="461">
        <v>-91597784</v>
      </c>
      <c r="C32" s="462">
        <v>99278669.179999992</v>
      </c>
      <c r="D32" s="462">
        <v>26704183.460000001</v>
      </c>
      <c r="E32" s="462">
        <v>83089749.099999934</v>
      </c>
      <c r="F32" s="462">
        <v>120278336.02999988</v>
      </c>
      <c r="G32" s="462">
        <v>21102395.330000009</v>
      </c>
      <c r="H32" s="462">
        <v>52691058.269999988</v>
      </c>
      <c r="I32" s="462">
        <v>6024950.0599999987</v>
      </c>
      <c r="J32" s="462">
        <v>236319544.03000003</v>
      </c>
      <c r="K32" s="464">
        <v>27972019.51999997</v>
      </c>
      <c r="M32" s="345"/>
      <c r="N32" s="43"/>
      <c r="O32" s="43"/>
      <c r="P32" s="43"/>
      <c r="Q32" s="92"/>
      <c r="R32" s="92"/>
      <c r="S32" s="92"/>
      <c r="T32" s="92"/>
      <c r="U32" s="92"/>
      <c r="V32" s="92"/>
      <c r="W32" s="90"/>
      <c r="X32" s="90"/>
      <c r="Y32" s="90"/>
      <c r="Z32" s="90"/>
      <c r="AA32" s="90"/>
      <c r="AB32" s="90"/>
      <c r="AC32" s="90"/>
    </row>
    <row r="33" spans="1:32" ht="5.25" customHeight="1" x14ac:dyDescent="0.2">
      <c r="A33" s="778"/>
      <c r="B33" s="778"/>
      <c r="C33" s="778"/>
      <c r="D33" s="778"/>
      <c r="E33" s="778"/>
      <c r="F33" s="778"/>
      <c r="G33" s="778"/>
      <c r="H33" s="778"/>
      <c r="I33" s="778"/>
      <c r="J33" s="778"/>
      <c r="K33" s="778"/>
      <c r="L33" s="537"/>
      <c r="M33" s="43"/>
      <c r="N33" s="43"/>
      <c r="O33" s="43"/>
      <c r="P33" s="43"/>
    </row>
    <row r="34" spans="1:32" x14ac:dyDescent="0.2">
      <c r="A34" s="45" t="s">
        <v>963</v>
      </c>
      <c r="B34" s="513"/>
      <c r="C34" s="513"/>
      <c r="D34" s="513"/>
      <c r="E34" s="44"/>
      <c r="F34" s="513"/>
      <c r="G34" s="513"/>
      <c r="H34" s="513"/>
      <c r="I34" s="513"/>
      <c r="J34" s="513"/>
      <c r="K34" s="513"/>
      <c r="L34" s="514"/>
      <c r="M34" s="43"/>
      <c r="N34" s="43"/>
      <c r="O34" s="43"/>
      <c r="P34" s="43"/>
    </row>
    <row r="35" spans="1:32" x14ac:dyDescent="0.2">
      <c r="A35" s="45"/>
      <c r="B35" s="345"/>
      <c r="C35" s="412"/>
      <c r="D35" s="412"/>
      <c r="E35" s="412"/>
      <c r="F35" s="412"/>
      <c r="G35" s="412"/>
      <c r="H35" s="412"/>
      <c r="I35" s="412"/>
      <c r="J35" s="412"/>
      <c r="K35" s="412"/>
      <c r="L35" s="514"/>
      <c r="M35" s="43"/>
      <c r="N35" s="43"/>
      <c r="O35" s="43"/>
      <c r="P35" s="43"/>
    </row>
    <row r="36" spans="1:32" x14ac:dyDescent="0.2">
      <c r="A36" s="46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47"/>
      <c r="N36" s="47"/>
      <c r="O36" s="47"/>
      <c r="P36" s="47"/>
    </row>
    <row r="37" spans="1:32" ht="24.75" customHeight="1" x14ac:dyDescent="0.25">
      <c r="A37" s="1625" t="s">
        <v>923</v>
      </c>
      <c r="B37" s="1625"/>
      <c r="C37" s="1625"/>
      <c r="D37" s="1625"/>
      <c r="E37" s="1625"/>
      <c r="F37" s="1625"/>
      <c r="G37" s="1625"/>
      <c r="H37" s="1625"/>
      <c r="I37" s="1625"/>
      <c r="J37" s="1625"/>
      <c r="K37" s="1625"/>
      <c r="L37" s="1625"/>
      <c r="M37" s="1625"/>
      <c r="N37" s="1625"/>
      <c r="O37" s="1625"/>
      <c r="P37" s="1625"/>
      <c r="Q37" s="1625"/>
      <c r="R37" s="1625"/>
      <c r="S37" s="1625"/>
      <c r="T37" s="1625"/>
      <c r="U37" s="1625"/>
      <c r="V37" s="1625"/>
      <c r="W37" s="1625"/>
      <c r="X37" s="510"/>
    </row>
    <row r="38" spans="1:32" ht="15.75" x14ac:dyDescent="0.25">
      <c r="A38" s="1625" t="s">
        <v>1775</v>
      </c>
      <c r="B38" s="1625"/>
      <c r="C38" s="1625"/>
      <c r="D38" s="1625"/>
      <c r="E38" s="1625"/>
      <c r="F38" s="1625"/>
      <c r="G38" s="1625"/>
      <c r="H38" s="1625"/>
      <c r="I38" s="1625"/>
      <c r="J38" s="1625"/>
      <c r="K38" s="1625"/>
      <c r="L38" s="1625"/>
      <c r="M38" s="1625"/>
      <c r="N38" s="1625"/>
      <c r="O38" s="1625"/>
      <c r="P38" s="1625"/>
      <c r="Q38" s="1625"/>
      <c r="R38" s="1625"/>
      <c r="S38" s="1625"/>
      <c r="T38" s="1625"/>
      <c r="U38" s="1625"/>
      <c r="V38" s="1625"/>
      <c r="W38" s="1625"/>
      <c r="X38" s="510"/>
    </row>
    <row r="39" spans="1:32" x14ac:dyDescent="0.2">
      <c r="A39" s="1626" t="s">
        <v>755</v>
      </c>
      <c r="B39" s="1626"/>
      <c r="C39" s="1626"/>
      <c r="D39" s="1626"/>
      <c r="E39" s="1626"/>
      <c r="F39" s="1626"/>
      <c r="G39" s="1626"/>
      <c r="H39" s="1626"/>
      <c r="I39" s="1626"/>
      <c r="J39" s="1626"/>
      <c r="K39" s="1626"/>
      <c r="L39" s="1626"/>
      <c r="M39" s="1626"/>
      <c r="N39" s="1626"/>
      <c r="O39" s="1626"/>
      <c r="P39" s="1626"/>
      <c r="Q39" s="1626"/>
      <c r="R39" s="1626"/>
      <c r="S39" s="1626"/>
      <c r="T39" s="1626"/>
      <c r="U39" s="1626"/>
      <c r="V39" s="1626"/>
      <c r="W39" s="1626"/>
      <c r="X39" s="510"/>
    </row>
    <row r="40" spans="1:32" ht="3" customHeight="1" thickBot="1" x14ac:dyDescent="0.25">
      <c r="A40" s="448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13"/>
    </row>
    <row r="41" spans="1:32" ht="15" customHeight="1" thickBot="1" x14ac:dyDescent="0.3">
      <c r="A41" s="1627"/>
      <c r="B41" s="1623" t="s">
        <v>737</v>
      </c>
      <c r="C41" s="1629"/>
      <c r="D41" s="1629"/>
      <c r="E41" s="1629"/>
      <c r="F41" s="1629"/>
      <c r="G41" s="1629"/>
      <c r="H41" s="1629"/>
      <c r="I41" s="1629"/>
      <c r="J41" s="1629"/>
      <c r="K41" s="1629"/>
      <c r="L41" s="1629"/>
      <c r="M41" s="1629"/>
      <c r="N41" s="1629"/>
      <c r="O41" s="1629"/>
      <c r="P41" s="1629"/>
      <c r="Q41" s="1629"/>
      <c r="R41" s="1629"/>
      <c r="S41" s="1624"/>
      <c r="T41" s="1623" t="s">
        <v>738</v>
      </c>
      <c r="U41" s="1624"/>
      <c r="V41" s="1623" t="s">
        <v>739</v>
      </c>
      <c r="W41" s="1624"/>
    </row>
    <row r="42" spans="1:32" s="154" customFormat="1" ht="23.25" customHeight="1" thickBot="1" x14ac:dyDescent="0.3">
      <c r="A42" s="1627"/>
      <c r="B42" s="449" t="s">
        <v>88</v>
      </c>
      <c r="C42" s="450" t="s">
        <v>48</v>
      </c>
      <c r="D42" s="450" t="s">
        <v>98</v>
      </c>
      <c r="E42" s="450" t="s">
        <v>28</v>
      </c>
      <c r="F42" s="450" t="s">
        <v>46</v>
      </c>
      <c r="G42" s="450" t="s">
        <v>47</v>
      </c>
      <c r="H42" s="450" t="s">
        <v>73</v>
      </c>
      <c r="I42" s="450" t="s">
        <v>31</v>
      </c>
      <c r="J42" s="450" t="s">
        <v>39</v>
      </c>
      <c r="K42" s="450" t="s">
        <v>342</v>
      </c>
      <c r="L42" s="450" t="s">
        <v>807</v>
      </c>
      <c r="M42" s="450" t="s">
        <v>92</v>
      </c>
      <c r="N42" s="450" t="s">
        <v>87</v>
      </c>
      <c r="O42" s="450" t="s">
        <v>29</v>
      </c>
      <c r="P42" s="450" t="s">
        <v>752</v>
      </c>
      <c r="Q42" s="450" t="s">
        <v>155</v>
      </c>
      <c r="R42" s="450" t="s">
        <v>30</v>
      </c>
      <c r="S42" s="451" t="s">
        <v>1138</v>
      </c>
      <c r="T42" s="449" t="s">
        <v>343</v>
      </c>
      <c r="U42" s="451" t="s">
        <v>467</v>
      </c>
      <c r="V42" s="449" t="s">
        <v>40</v>
      </c>
      <c r="W42" s="451" t="s">
        <v>1765</v>
      </c>
    </row>
    <row r="43" spans="1:32" x14ac:dyDescent="0.2">
      <c r="A43" s="764" t="s">
        <v>412</v>
      </c>
      <c r="B43" s="779">
        <v>253814558.31</v>
      </c>
      <c r="C43" s="780">
        <v>5614943.7699999996</v>
      </c>
      <c r="D43" s="780">
        <v>1131731518</v>
      </c>
      <c r="E43" s="780">
        <v>4818549.6900000004</v>
      </c>
      <c r="F43" s="780">
        <v>467500784.20999998</v>
      </c>
      <c r="G43" s="780">
        <v>590830736</v>
      </c>
      <c r="H43" s="780">
        <v>1062813225</v>
      </c>
      <c r="I43" s="780">
        <v>549556380</v>
      </c>
      <c r="J43" s="780">
        <v>104365.2</v>
      </c>
      <c r="K43" s="780">
        <v>1007540471.79</v>
      </c>
      <c r="L43" s="780">
        <v>195486375.94</v>
      </c>
      <c r="M43" s="780">
        <v>1238262</v>
      </c>
      <c r="N43" s="780">
        <v>2335753660.3000002</v>
      </c>
      <c r="O43" s="780">
        <v>101809630.52</v>
      </c>
      <c r="P43" s="766">
        <v>100782753</v>
      </c>
      <c r="Q43" s="766">
        <v>19878707</v>
      </c>
      <c r="R43" s="766">
        <v>1338244078.5</v>
      </c>
      <c r="S43" s="767">
        <v>15777930.35</v>
      </c>
      <c r="T43" s="781">
        <v>307125478</v>
      </c>
      <c r="U43" s="782">
        <v>570475616</v>
      </c>
      <c r="V43" s="765">
        <v>16797059.530000001</v>
      </c>
      <c r="W43" s="767">
        <v>49942444</v>
      </c>
      <c r="Y43" s="92"/>
      <c r="Z43" s="92"/>
      <c r="AA43" s="92"/>
      <c r="AB43" s="92"/>
      <c r="AC43" s="92"/>
      <c r="AD43" s="90"/>
      <c r="AE43" s="90"/>
      <c r="AF43" s="90"/>
    </row>
    <row r="44" spans="1:32" ht="13.5" thickBot="1" x14ac:dyDescent="0.25">
      <c r="A44" s="768" t="s">
        <v>413</v>
      </c>
      <c r="B44" s="455">
        <v>-208311937.81999999</v>
      </c>
      <c r="C44" s="312">
        <v>-5327854.42</v>
      </c>
      <c r="D44" s="312">
        <v>-381530919</v>
      </c>
      <c r="E44" s="312">
        <v>-3795099.13</v>
      </c>
      <c r="F44" s="312">
        <v>-255168736.66</v>
      </c>
      <c r="G44" s="312">
        <v>-257622600</v>
      </c>
      <c r="H44" s="312">
        <v>-893511678.09000003</v>
      </c>
      <c r="I44" s="312">
        <v>-606829055</v>
      </c>
      <c r="J44" s="312">
        <v>-43500.83</v>
      </c>
      <c r="K44" s="312">
        <v>-853651980.40999997</v>
      </c>
      <c r="L44" s="312">
        <v>-145694095.75</v>
      </c>
      <c r="M44" s="312">
        <v>-1081033</v>
      </c>
      <c r="N44" s="312">
        <v>-1734758213.6099999</v>
      </c>
      <c r="O44" s="312">
        <v>-69569872.549999997</v>
      </c>
      <c r="P44" s="312">
        <v>-83465088</v>
      </c>
      <c r="Q44" s="312">
        <v>-14146047</v>
      </c>
      <c r="R44" s="312">
        <v>-963586460.44000006</v>
      </c>
      <c r="S44" s="439">
        <v>-8833077.6999999993</v>
      </c>
      <c r="T44" s="455">
        <v>-324372344</v>
      </c>
      <c r="U44" s="439">
        <v>-417607452</v>
      </c>
      <c r="V44" s="455">
        <v>-11970823.83</v>
      </c>
      <c r="W44" s="439">
        <v>-34498435</v>
      </c>
      <c r="Y44" s="92"/>
      <c r="Z44" s="92"/>
      <c r="AA44" s="92"/>
      <c r="AB44" s="92"/>
      <c r="AC44" s="92"/>
      <c r="AD44" s="90"/>
      <c r="AE44" s="90"/>
      <c r="AF44" s="90"/>
    </row>
    <row r="45" spans="1:32" s="32" customFormat="1" ht="13.5" thickBot="1" x14ac:dyDescent="0.25">
      <c r="A45" s="762" t="s">
        <v>414</v>
      </c>
      <c r="B45" s="461">
        <v>45502620.49000001</v>
      </c>
      <c r="C45" s="462">
        <v>287089.34999999963</v>
      </c>
      <c r="D45" s="462">
        <v>750200599</v>
      </c>
      <c r="E45" s="462">
        <v>1023450.5600000005</v>
      </c>
      <c r="F45" s="462">
        <v>212332047.54999998</v>
      </c>
      <c r="G45" s="462">
        <v>333208136</v>
      </c>
      <c r="H45" s="462">
        <v>169301546.90999997</v>
      </c>
      <c r="I45" s="462">
        <v>-57272675</v>
      </c>
      <c r="J45" s="462">
        <v>60864.369999999995</v>
      </c>
      <c r="K45" s="462">
        <v>153888491.38</v>
      </c>
      <c r="L45" s="462">
        <v>49792280.189999998</v>
      </c>
      <c r="M45" s="462">
        <v>157229</v>
      </c>
      <c r="N45" s="462">
        <v>600995446.6900003</v>
      </c>
      <c r="O45" s="462">
        <v>32239757.969999999</v>
      </c>
      <c r="P45" s="462">
        <v>17317665</v>
      </c>
      <c r="Q45" s="462">
        <v>5732660</v>
      </c>
      <c r="R45" s="462">
        <v>374657618.05999994</v>
      </c>
      <c r="S45" s="464">
        <v>6944852.6500000004</v>
      </c>
      <c r="T45" s="461">
        <v>-17246866</v>
      </c>
      <c r="U45" s="464">
        <v>152868164</v>
      </c>
      <c r="V45" s="461">
        <v>4826235.7000000011</v>
      </c>
      <c r="W45" s="464">
        <v>15444009</v>
      </c>
      <c r="Y45" s="163"/>
      <c r="Z45" s="163"/>
      <c r="AA45" s="163"/>
      <c r="AB45" s="163"/>
      <c r="AC45" s="163"/>
      <c r="AD45" s="164"/>
      <c r="AE45" s="164"/>
      <c r="AF45" s="164"/>
    </row>
    <row r="46" spans="1:32" x14ac:dyDescent="0.2">
      <c r="A46" s="768" t="s">
        <v>415</v>
      </c>
      <c r="B46" s="453">
        <v>-38907911.230000004</v>
      </c>
      <c r="C46" s="317">
        <v>-3953285.8</v>
      </c>
      <c r="D46" s="317">
        <v>-205610464</v>
      </c>
      <c r="E46" s="317">
        <v>-1460119.01</v>
      </c>
      <c r="F46" s="317">
        <v>-203484347.78999999</v>
      </c>
      <c r="G46" s="317">
        <v>-221438873</v>
      </c>
      <c r="H46" s="317">
        <v>-103797328.58000001</v>
      </c>
      <c r="I46" s="317">
        <v>-39801698</v>
      </c>
      <c r="J46" s="317">
        <v>-406247.11</v>
      </c>
      <c r="K46" s="317">
        <v>-168369578.34</v>
      </c>
      <c r="L46" s="317">
        <v>-37825163.660000004</v>
      </c>
      <c r="M46" s="317">
        <v>-646495</v>
      </c>
      <c r="N46" s="317">
        <v>-554796329</v>
      </c>
      <c r="O46" s="317">
        <v>-13778166.190000001</v>
      </c>
      <c r="P46" s="317">
        <v>-7803365</v>
      </c>
      <c r="Q46" s="317">
        <v>-3643743</v>
      </c>
      <c r="R46" s="317">
        <v>-362520232.88</v>
      </c>
      <c r="S46" s="454">
        <v>-2259838.5300000003</v>
      </c>
      <c r="T46" s="453">
        <v>-19413102</v>
      </c>
      <c r="U46" s="454">
        <v>-150324075</v>
      </c>
      <c r="V46" s="453">
        <v>-3328554.82</v>
      </c>
      <c r="W46" s="454">
        <v>-17989857</v>
      </c>
      <c r="Y46" s="92"/>
      <c r="Z46" s="92"/>
      <c r="AA46" s="92"/>
      <c r="AB46" s="92"/>
      <c r="AC46" s="92"/>
      <c r="AD46" s="90"/>
      <c r="AE46" s="90"/>
      <c r="AF46" s="90"/>
    </row>
    <row r="47" spans="1:32" x14ac:dyDescent="0.2">
      <c r="A47" s="768" t="s">
        <v>1048</v>
      </c>
      <c r="B47" s="455">
        <v>-13777367.560000001</v>
      </c>
      <c r="C47" s="312">
        <v>-1741427.89</v>
      </c>
      <c r="D47" s="312">
        <v>-38224700</v>
      </c>
      <c r="E47" s="312">
        <v>-1274087.67</v>
      </c>
      <c r="F47" s="312">
        <v>-49329427.840000004</v>
      </c>
      <c r="G47" s="312">
        <v>-38835258</v>
      </c>
      <c r="H47" s="312">
        <v>-38884429.990000002</v>
      </c>
      <c r="I47" s="312">
        <v>-35440214</v>
      </c>
      <c r="J47" s="312">
        <v>-406247.11</v>
      </c>
      <c r="K47" s="312">
        <v>-19975474.530000001</v>
      </c>
      <c r="L47" s="312">
        <v>-16551595.220000001</v>
      </c>
      <c r="M47" s="312">
        <v>-440971</v>
      </c>
      <c r="N47" s="312">
        <v>-89582913.989999995</v>
      </c>
      <c r="O47" s="312">
        <v>-6296938.7800000003</v>
      </c>
      <c r="P47" s="312">
        <v>-3297912</v>
      </c>
      <c r="Q47" s="312">
        <v>-2442412</v>
      </c>
      <c r="R47" s="312">
        <v>-88481804.75</v>
      </c>
      <c r="S47" s="439">
        <v>-2158050.79</v>
      </c>
      <c r="T47" s="455">
        <v>-11213073</v>
      </c>
      <c r="U47" s="439">
        <v>-46701795</v>
      </c>
      <c r="V47" s="455">
        <v>-3328554.82</v>
      </c>
      <c r="W47" s="439">
        <v>-17833146</v>
      </c>
      <c r="Y47" s="92"/>
      <c r="Z47" s="92"/>
      <c r="AA47" s="92"/>
      <c r="AB47" s="92"/>
      <c r="AC47" s="92"/>
      <c r="AD47" s="90"/>
      <c r="AE47" s="90"/>
      <c r="AF47" s="90"/>
    </row>
    <row r="48" spans="1:32" ht="13.5" thickBot="1" x14ac:dyDescent="0.25">
      <c r="A48" s="768" t="s">
        <v>1049</v>
      </c>
      <c r="B48" s="455">
        <v>-25130543.670000002</v>
      </c>
      <c r="C48" s="312">
        <v>-2211857.91</v>
      </c>
      <c r="D48" s="312">
        <v>-167385764</v>
      </c>
      <c r="E48" s="312">
        <v>-186031.34</v>
      </c>
      <c r="F48" s="312">
        <v>-154154919.94999999</v>
      </c>
      <c r="G48" s="312">
        <v>-182603615</v>
      </c>
      <c r="H48" s="312">
        <v>-64912898.590000004</v>
      </c>
      <c r="I48" s="312">
        <v>-4361484</v>
      </c>
      <c r="J48" s="312">
        <v>0</v>
      </c>
      <c r="K48" s="312">
        <v>-148394103.81</v>
      </c>
      <c r="L48" s="312">
        <v>-21273568.440000001</v>
      </c>
      <c r="M48" s="312">
        <v>-205524</v>
      </c>
      <c r="N48" s="312">
        <v>-465213415.00999999</v>
      </c>
      <c r="O48" s="312">
        <v>-7481227.4100000001</v>
      </c>
      <c r="P48" s="312">
        <v>-4505453</v>
      </c>
      <c r="Q48" s="312">
        <v>-1201331</v>
      </c>
      <c r="R48" s="312">
        <v>-274038428.13</v>
      </c>
      <c r="S48" s="439">
        <v>-101787.74</v>
      </c>
      <c r="T48" s="455">
        <v>-8200029</v>
      </c>
      <c r="U48" s="439">
        <v>-103622280</v>
      </c>
      <c r="V48" s="455">
        <v>0</v>
      </c>
      <c r="W48" s="439">
        <v>-156711</v>
      </c>
      <c r="Y48" s="92"/>
      <c r="Z48" s="92"/>
      <c r="AA48" s="92"/>
      <c r="AB48" s="92"/>
      <c r="AC48" s="92"/>
      <c r="AD48" s="90"/>
      <c r="AE48" s="90"/>
      <c r="AF48" s="90"/>
    </row>
    <row r="49" spans="1:32" s="32" customFormat="1" ht="13.5" thickBot="1" x14ac:dyDescent="0.25">
      <c r="A49" s="762" t="s">
        <v>416</v>
      </c>
      <c r="B49" s="461">
        <v>6594709.2600000054</v>
      </c>
      <c r="C49" s="462">
        <v>-3666196.45</v>
      </c>
      <c r="D49" s="462">
        <v>544590135</v>
      </c>
      <c r="E49" s="462">
        <v>-436668.44999999949</v>
      </c>
      <c r="F49" s="462">
        <v>8847699.7599999905</v>
      </c>
      <c r="G49" s="462">
        <v>111769263</v>
      </c>
      <c r="H49" s="462">
        <v>65504218.329999954</v>
      </c>
      <c r="I49" s="462">
        <v>-97074373</v>
      </c>
      <c r="J49" s="462">
        <v>-345382.74</v>
      </c>
      <c r="K49" s="462">
        <v>-14481086.960000008</v>
      </c>
      <c r="L49" s="462">
        <v>11967116.529999994</v>
      </c>
      <c r="M49" s="462">
        <v>-489266</v>
      </c>
      <c r="N49" s="462">
        <v>46199117.690000296</v>
      </c>
      <c r="O49" s="462">
        <v>18461591.779999997</v>
      </c>
      <c r="P49" s="462">
        <v>9514300</v>
      </c>
      <c r="Q49" s="462">
        <v>2088917</v>
      </c>
      <c r="R49" s="462">
        <v>12137385.179999948</v>
      </c>
      <c r="S49" s="464">
        <v>4685014.12</v>
      </c>
      <c r="T49" s="461">
        <v>-36659968</v>
      </c>
      <c r="U49" s="464">
        <v>2544089</v>
      </c>
      <c r="V49" s="461">
        <v>1497680.8800000013</v>
      </c>
      <c r="W49" s="464">
        <v>-2545848</v>
      </c>
      <c r="Y49" s="163"/>
      <c r="Z49" s="163"/>
      <c r="AA49" s="163"/>
      <c r="AB49" s="163"/>
      <c r="AC49" s="163"/>
      <c r="AD49" s="164"/>
      <c r="AE49" s="164"/>
      <c r="AF49" s="164"/>
    </row>
    <row r="50" spans="1:32" x14ac:dyDescent="0.2">
      <c r="A50" s="768" t="s">
        <v>417</v>
      </c>
      <c r="B50" s="455">
        <v>64521052.18</v>
      </c>
      <c r="C50" s="312">
        <v>0</v>
      </c>
      <c r="D50" s="312">
        <v>13567441</v>
      </c>
      <c r="E50" s="312">
        <v>0</v>
      </c>
      <c r="F50" s="312">
        <v>26281338.129999999</v>
      </c>
      <c r="G50" s="312">
        <v>11976493</v>
      </c>
      <c r="H50" s="312">
        <v>2527082.59</v>
      </c>
      <c r="I50" s="312">
        <v>18343089</v>
      </c>
      <c r="J50" s="312">
        <v>52121</v>
      </c>
      <c r="K50" s="312">
        <v>3500044.83</v>
      </c>
      <c r="L50" s="312">
        <v>-15409576.400000002</v>
      </c>
      <c r="M50" s="312">
        <v>8813</v>
      </c>
      <c r="N50" s="312">
        <v>5427333.0300000003</v>
      </c>
      <c r="O50" s="312">
        <v>-812992.15</v>
      </c>
      <c r="P50" s="312">
        <v>1400735</v>
      </c>
      <c r="Q50" s="312">
        <v>18</v>
      </c>
      <c r="R50" s="312">
        <v>16981156.68</v>
      </c>
      <c r="S50" s="439">
        <v>120559.88</v>
      </c>
      <c r="T50" s="455">
        <v>29678821</v>
      </c>
      <c r="U50" s="439">
        <v>7648329</v>
      </c>
      <c r="V50" s="455">
        <v>11185.11</v>
      </c>
      <c r="W50" s="439">
        <v>1218296</v>
      </c>
      <c r="Y50" s="92"/>
      <c r="Z50" s="92"/>
      <c r="AA50" s="92"/>
      <c r="AB50" s="92"/>
      <c r="AC50" s="92"/>
      <c r="AD50" s="90"/>
      <c r="AE50" s="90"/>
      <c r="AF50" s="90"/>
    </row>
    <row r="51" spans="1:32" x14ac:dyDescent="0.2">
      <c r="A51" s="768" t="s">
        <v>1269</v>
      </c>
      <c r="B51" s="771">
        <v>62638794.600000001</v>
      </c>
      <c r="C51" s="772">
        <v>0</v>
      </c>
      <c r="D51" s="772">
        <v>0</v>
      </c>
      <c r="E51" s="772">
        <v>0</v>
      </c>
      <c r="F51" s="772">
        <v>0</v>
      </c>
      <c r="G51" s="772">
        <v>0</v>
      </c>
      <c r="H51" s="772">
        <v>0</v>
      </c>
      <c r="I51" s="312">
        <v>3605092.0000000005</v>
      </c>
      <c r="J51" s="772">
        <v>0</v>
      </c>
      <c r="K51" s="772">
        <v>0</v>
      </c>
      <c r="L51" s="772">
        <v>-15703848.010000002</v>
      </c>
      <c r="M51" s="772">
        <v>0</v>
      </c>
      <c r="N51" s="772">
        <v>0</v>
      </c>
      <c r="O51" s="772">
        <v>0</v>
      </c>
      <c r="P51" s="772">
        <v>0</v>
      </c>
      <c r="Q51" s="783">
        <v>0</v>
      </c>
      <c r="R51" s="783">
        <v>4455512.1399999997</v>
      </c>
      <c r="S51" s="784">
        <v>0</v>
      </c>
      <c r="T51" s="785">
        <v>0</v>
      </c>
      <c r="U51" s="784"/>
      <c r="V51" s="785">
        <v>0</v>
      </c>
      <c r="W51" s="784">
        <v>0</v>
      </c>
      <c r="Y51" s="92"/>
      <c r="Z51" s="92"/>
      <c r="AA51" s="92"/>
      <c r="AB51" s="92"/>
      <c r="AC51" s="92"/>
      <c r="AD51" s="90"/>
      <c r="AE51" s="90"/>
      <c r="AF51" s="90"/>
    </row>
    <row r="52" spans="1:32" x14ac:dyDescent="0.2">
      <c r="A52" s="768" t="s">
        <v>1270</v>
      </c>
      <c r="B52" s="771"/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83"/>
      <c r="R52" s="783"/>
      <c r="S52" s="784"/>
      <c r="T52" s="785"/>
      <c r="U52" s="784"/>
      <c r="V52" s="785"/>
      <c r="W52" s="784"/>
      <c r="Y52" s="92"/>
      <c r="Z52" s="92"/>
      <c r="AA52" s="92"/>
      <c r="AB52" s="92"/>
      <c r="AC52" s="92"/>
      <c r="AD52" s="90"/>
      <c r="AE52" s="90"/>
      <c r="AF52" s="90"/>
    </row>
    <row r="53" spans="1:32" x14ac:dyDescent="0.2">
      <c r="A53" s="768" t="s">
        <v>1271</v>
      </c>
      <c r="B53" s="786">
        <v>1882257.58</v>
      </c>
      <c r="C53" s="787">
        <v>0</v>
      </c>
      <c r="D53" s="787">
        <v>13567441</v>
      </c>
      <c r="E53" s="787">
        <v>0</v>
      </c>
      <c r="F53" s="787">
        <v>26281338.129999999</v>
      </c>
      <c r="G53" s="787">
        <v>11976493</v>
      </c>
      <c r="H53" s="787">
        <v>2527082.59</v>
      </c>
      <c r="I53" s="787">
        <v>14737997</v>
      </c>
      <c r="J53" s="787">
        <v>52121</v>
      </c>
      <c r="K53" s="787">
        <v>3500044.83</v>
      </c>
      <c r="L53" s="787">
        <v>294271.61</v>
      </c>
      <c r="M53" s="787">
        <v>8813</v>
      </c>
      <c r="N53" s="787">
        <v>5427333.0300000003</v>
      </c>
      <c r="O53" s="787">
        <v>-812992.15</v>
      </c>
      <c r="P53" s="787">
        <v>1400735</v>
      </c>
      <c r="Q53" s="783">
        <v>18</v>
      </c>
      <c r="R53" s="783">
        <v>12525644.539999999</v>
      </c>
      <c r="S53" s="784">
        <v>120559.88</v>
      </c>
      <c r="T53" s="785">
        <v>29678821</v>
      </c>
      <c r="U53" s="784">
        <v>7648329</v>
      </c>
      <c r="V53" s="785">
        <v>11185.11</v>
      </c>
      <c r="W53" s="784">
        <v>1218296</v>
      </c>
      <c r="Y53" s="92"/>
      <c r="Z53" s="92"/>
      <c r="AA53" s="92"/>
      <c r="AB53" s="92"/>
      <c r="AC53" s="92"/>
      <c r="AD53" s="90"/>
      <c r="AE53" s="90"/>
      <c r="AF53" s="90"/>
    </row>
    <row r="54" spans="1:32" x14ac:dyDescent="0.2">
      <c r="A54" s="768" t="s">
        <v>418</v>
      </c>
      <c r="B54" s="455">
        <v>2768207.86</v>
      </c>
      <c r="C54" s="312">
        <v>122533.36</v>
      </c>
      <c r="D54" s="312">
        <v>0</v>
      </c>
      <c r="E54" s="312">
        <v>-158286.41</v>
      </c>
      <c r="F54" s="312">
        <v>-5142613.99</v>
      </c>
      <c r="G54" s="312">
        <v>-21775822</v>
      </c>
      <c r="H54" s="312">
        <v>-38916342.600000001</v>
      </c>
      <c r="I54" s="312">
        <v>9732474</v>
      </c>
      <c r="J54" s="312">
        <v>-83024.66</v>
      </c>
      <c r="K54" s="312">
        <v>12646419.289999999</v>
      </c>
      <c r="L54" s="312">
        <v>-1321947.49</v>
      </c>
      <c r="M54" s="312">
        <v>12583</v>
      </c>
      <c r="N54" s="312">
        <v>-51351950.969999991</v>
      </c>
      <c r="O54" s="312">
        <v>326623.11</v>
      </c>
      <c r="P54" s="312">
        <v>1820178</v>
      </c>
      <c r="Q54" s="312">
        <v>191118</v>
      </c>
      <c r="R54" s="312">
        <v>9469720.3300000001</v>
      </c>
      <c r="S54" s="439">
        <v>-493579.52000000002</v>
      </c>
      <c r="T54" s="455">
        <v>0</v>
      </c>
      <c r="U54" s="439">
        <v>-2526643</v>
      </c>
      <c r="V54" s="455">
        <v>-530854.48</v>
      </c>
      <c r="W54" s="439">
        <v>-4607540</v>
      </c>
      <c r="Y54" s="92"/>
      <c r="Z54" s="92"/>
      <c r="AA54" s="92"/>
      <c r="AB54" s="92"/>
      <c r="AC54" s="92"/>
      <c r="AD54" s="90"/>
      <c r="AE54" s="90"/>
      <c r="AF54" s="90"/>
    </row>
    <row r="55" spans="1:32" x14ac:dyDescent="0.2">
      <c r="A55" s="768" t="s">
        <v>419</v>
      </c>
      <c r="B55" s="771">
        <v>3524199.19</v>
      </c>
      <c r="C55" s="772">
        <v>0</v>
      </c>
      <c r="D55" s="772">
        <v>0</v>
      </c>
      <c r="E55" s="772">
        <v>0</v>
      </c>
      <c r="F55" s="772">
        <v>-5142613.99</v>
      </c>
      <c r="G55" s="772">
        <v>-1031491</v>
      </c>
      <c r="H55" s="772">
        <v>-4636253</v>
      </c>
      <c r="I55" s="772">
        <v>534795</v>
      </c>
      <c r="J55" s="772">
        <v>-81920.52</v>
      </c>
      <c r="K55" s="772">
        <v>5851713.9699999997</v>
      </c>
      <c r="L55" s="772">
        <v>0</v>
      </c>
      <c r="M55" s="772">
        <v>0</v>
      </c>
      <c r="N55" s="772">
        <v>-17605209.239999998</v>
      </c>
      <c r="O55" s="772">
        <v>302402.31</v>
      </c>
      <c r="P55" s="312">
        <v>0</v>
      </c>
      <c r="Q55" s="312">
        <v>78009</v>
      </c>
      <c r="R55" s="312">
        <v>10197496.189999999</v>
      </c>
      <c r="S55" s="439">
        <v>5864.41</v>
      </c>
      <c r="T55" s="785">
        <v>0</v>
      </c>
      <c r="U55" s="784">
        <v>3403663</v>
      </c>
      <c r="V55" s="455">
        <v>-529959.43999999994</v>
      </c>
      <c r="W55" s="439">
        <v>0</v>
      </c>
      <c r="Y55" s="92"/>
      <c r="Z55" s="92"/>
      <c r="AA55" s="92"/>
      <c r="AB55" s="92"/>
      <c r="AC55" s="92"/>
      <c r="AD55" s="90"/>
      <c r="AE55" s="90"/>
      <c r="AF55" s="90"/>
    </row>
    <row r="56" spans="1:32" x14ac:dyDescent="0.2">
      <c r="A56" s="768" t="s">
        <v>1050</v>
      </c>
      <c r="B56" s="771">
        <v>0</v>
      </c>
      <c r="C56" s="772">
        <v>0</v>
      </c>
      <c r="D56" s="772">
        <v>0</v>
      </c>
      <c r="E56" s="772">
        <v>0</v>
      </c>
      <c r="F56" s="772">
        <v>0</v>
      </c>
      <c r="G56" s="772">
        <v>-20711916</v>
      </c>
      <c r="H56" s="772">
        <v>-34227012.310000002</v>
      </c>
      <c r="I56" s="772">
        <v>0</v>
      </c>
      <c r="J56" s="772">
        <v>0</v>
      </c>
      <c r="K56" s="772">
        <v>-747858.53</v>
      </c>
      <c r="L56" s="772">
        <v>-15236.76</v>
      </c>
      <c r="M56" s="772">
        <v>9998</v>
      </c>
      <c r="N56" s="772">
        <v>-71772694.849999994</v>
      </c>
      <c r="O56" s="772">
        <v>24220.799999999999</v>
      </c>
      <c r="P56" s="312">
        <v>0</v>
      </c>
      <c r="Q56" s="312">
        <v>113109</v>
      </c>
      <c r="R56" s="312">
        <v>-1.36</v>
      </c>
      <c r="S56" s="439">
        <v>-499443.93</v>
      </c>
      <c r="T56" s="785">
        <v>0</v>
      </c>
      <c r="U56" s="784">
        <v>-5746359</v>
      </c>
      <c r="V56" s="455">
        <v>0</v>
      </c>
      <c r="W56" s="439">
        <v>-4800421</v>
      </c>
      <c r="Y56" s="92"/>
      <c r="Z56" s="92"/>
      <c r="AA56" s="92"/>
      <c r="AB56" s="92"/>
      <c r="AC56" s="92"/>
      <c r="AD56" s="90"/>
      <c r="AE56" s="90"/>
      <c r="AF56" s="90"/>
    </row>
    <row r="57" spans="1:32" ht="13.5" thickBot="1" x14ac:dyDescent="0.25">
      <c r="A57" s="768" t="s">
        <v>1051</v>
      </c>
      <c r="B57" s="455">
        <v>-755991.33</v>
      </c>
      <c r="C57" s="312">
        <v>122533.36</v>
      </c>
      <c r="D57" s="312">
        <v>0</v>
      </c>
      <c r="E57" s="312">
        <v>-158286.41</v>
      </c>
      <c r="F57" s="312">
        <v>0</v>
      </c>
      <c r="G57" s="312">
        <v>-32415</v>
      </c>
      <c r="H57" s="312">
        <v>-53077.29</v>
      </c>
      <c r="I57" s="312">
        <v>9197679</v>
      </c>
      <c r="J57" s="312">
        <v>-1104.1400000000001</v>
      </c>
      <c r="K57" s="312">
        <v>7542563.8499999996</v>
      </c>
      <c r="L57" s="312">
        <v>-1306710.73</v>
      </c>
      <c r="M57" s="312">
        <v>2585</v>
      </c>
      <c r="N57" s="312">
        <v>38025953.119999997</v>
      </c>
      <c r="O57" s="312">
        <v>0</v>
      </c>
      <c r="P57" s="312">
        <v>1820178</v>
      </c>
      <c r="Q57" s="312">
        <v>0</v>
      </c>
      <c r="R57" s="312">
        <v>-727774.5</v>
      </c>
      <c r="S57" s="439">
        <v>0</v>
      </c>
      <c r="T57" s="455">
        <v>0</v>
      </c>
      <c r="U57" s="439">
        <v>-183947</v>
      </c>
      <c r="V57" s="455">
        <v>-895.04</v>
      </c>
      <c r="W57" s="439">
        <v>192881</v>
      </c>
      <c r="Y57" s="92"/>
      <c r="Z57" s="92"/>
      <c r="AA57" s="92"/>
      <c r="AB57" s="92"/>
      <c r="AC57" s="92"/>
      <c r="AD57" s="90"/>
      <c r="AE57" s="90"/>
      <c r="AF57" s="90"/>
    </row>
    <row r="58" spans="1:32" s="32" customFormat="1" ht="13.5" thickBot="1" x14ac:dyDescent="0.25">
      <c r="A58" s="774" t="s">
        <v>420</v>
      </c>
      <c r="B58" s="775">
        <v>67289260.040000007</v>
      </c>
      <c r="C58" s="776">
        <v>122533.36</v>
      </c>
      <c r="D58" s="776">
        <v>13567441</v>
      </c>
      <c r="E58" s="776">
        <v>-158286.41</v>
      </c>
      <c r="F58" s="776">
        <v>21138724.140000001</v>
      </c>
      <c r="G58" s="776">
        <v>-9799329</v>
      </c>
      <c r="H58" s="776">
        <v>-36389260.010000005</v>
      </c>
      <c r="I58" s="776">
        <v>28075563</v>
      </c>
      <c r="J58" s="776">
        <v>-30903.660000000003</v>
      </c>
      <c r="K58" s="776">
        <v>16146464.119999999</v>
      </c>
      <c r="L58" s="776">
        <v>-16731523.890000002</v>
      </c>
      <c r="M58" s="776">
        <v>21396</v>
      </c>
      <c r="N58" s="776">
        <v>-45924617.93999999</v>
      </c>
      <c r="O58" s="776">
        <v>-486369.04000000004</v>
      </c>
      <c r="P58" s="776">
        <v>3220913</v>
      </c>
      <c r="Q58" s="776">
        <v>191136</v>
      </c>
      <c r="R58" s="776">
        <v>26450877.009999998</v>
      </c>
      <c r="S58" s="777">
        <v>-373019.64</v>
      </c>
      <c r="T58" s="775">
        <v>29678821</v>
      </c>
      <c r="U58" s="777">
        <v>5121686</v>
      </c>
      <c r="V58" s="775">
        <v>-519669.37</v>
      </c>
      <c r="W58" s="777">
        <v>-3389244</v>
      </c>
      <c r="Y58" s="163"/>
      <c r="Z58" s="163"/>
      <c r="AA58" s="163"/>
      <c r="AB58" s="163"/>
      <c r="AC58" s="163"/>
      <c r="AD58" s="164"/>
      <c r="AE58" s="164"/>
      <c r="AF58" s="164"/>
    </row>
    <row r="59" spans="1:32" x14ac:dyDescent="0.2">
      <c r="A59" s="770" t="s">
        <v>1931</v>
      </c>
      <c r="B59" s="453">
        <v>73883969.300000012</v>
      </c>
      <c r="C59" s="317">
        <v>-3543663.0900000003</v>
      </c>
      <c r="D59" s="317">
        <v>558157576</v>
      </c>
      <c r="E59" s="317">
        <v>-594954.85999999952</v>
      </c>
      <c r="F59" s="317">
        <v>29986423.899999991</v>
      </c>
      <c r="G59" s="317">
        <v>101969934</v>
      </c>
      <c r="H59" s="317">
        <v>29114958.319999948</v>
      </c>
      <c r="I59" s="317">
        <v>-68998810</v>
      </c>
      <c r="J59" s="317">
        <v>-376286.4</v>
      </c>
      <c r="K59" s="317">
        <v>1665377.1599999908</v>
      </c>
      <c r="L59" s="317">
        <v>-4764407.3600000087</v>
      </c>
      <c r="M59" s="317">
        <v>-467870</v>
      </c>
      <c r="N59" s="317">
        <v>274499.75000030547</v>
      </c>
      <c r="O59" s="317">
        <v>17975222.739999998</v>
      </c>
      <c r="P59" s="317">
        <v>12735213</v>
      </c>
      <c r="Q59" s="317">
        <v>2280053</v>
      </c>
      <c r="R59" s="317">
        <v>38588262.189999945</v>
      </c>
      <c r="S59" s="454">
        <v>4311994.4800000004</v>
      </c>
      <c r="T59" s="453">
        <v>-6981147</v>
      </c>
      <c r="U59" s="454">
        <v>7665775</v>
      </c>
      <c r="V59" s="453">
        <v>978011.51000000129</v>
      </c>
      <c r="W59" s="454">
        <v>-5935092</v>
      </c>
      <c r="Y59" s="92"/>
      <c r="Z59" s="92"/>
      <c r="AA59" s="92"/>
      <c r="AB59" s="92"/>
      <c r="AC59" s="92"/>
      <c r="AD59" s="90"/>
      <c r="AE59" s="90"/>
      <c r="AF59" s="90"/>
    </row>
    <row r="60" spans="1:32" x14ac:dyDescent="0.2">
      <c r="A60" s="768" t="s">
        <v>1052</v>
      </c>
      <c r="B60" s="455">
        <v>-7075622.8099999996</v>
      </c>
      <c r="C60" s="312">
        <v>0</v>
      </c>
      <c r="D60" s="312">
        <v>0</v>
      </c>
      <c r="E60" s="312">
        <v>0</v>
      </c>
      <c r="F60" s="312">
        <v>247177.22</v>
      </c>
      <c r="G60" s="312">
        <v>0</v>
      </c>
      <c r="H60" s="312">
        <v>0</v>
      </c>
      <c r="I60" s="312">
        <v>-27904</v>
      </c>
      <c r="J60" s="312">
        <v>0</v>
      </c>
      <c r="K60" s="312">
        <v>0</v>
      </c>
      <c r="L60" s="312">
        <v>0</v>
      </c>
      <c r="M60" s="312">
        <v>0</v>
      </c>
      <c r="N60" s="312">
        <v>0</v>
      </c>
      <c r="O60" s="312">
        <v>0</v>
      </c>
      <c r="P60" s="312">
        <v>0</v>
      </c>
      <c r="Q60" s="312">
        <v>0</v>
      </c>
      <c r="R60" s="312">
        <v>0</v>
      </c>
      <c r="S60" s="439">
        <v>0</v>
      </c>
      <c r="T60" s="455">
        <v>0</v>
      </c>
      <c r="U60" s="439">
        <v>0</v>
      </c>
      <c r="V60" s="455">
        <v>0</v>
      </c>
      <c r="W60" s="439">
        <v>0</v>
      </c>
      <c r="Y60" s="92"/>
      <c r="Z60" s="92"/>
      <c r="AA60" s="92"/>
      <c r="AB60" s="92"/>
      <c r="AC60" s="92"/>
      <c r="AD60" s="90"/>
      <c r="AE60" s="90"/>
      <c r="AF60" s="90"/>
    </row>
    <row r="61" spans="1:32" x14ac:dyDescent="0.2">
      <c r="A61" s="768" t="s">
        <v>1053</v>
      </c>
      <c r="B61" s="455">
        <v>-1209724.8899999999</v>
      </c>
      <c r="C61" s="312">
        <v>24133.41</v>
      </c>
      <c r="D61" s="312">
        <v>0</v>
      </c>
      <c r="E61" s="312">
        <v>0</v>
      </c>
      <c r="F61" s="312">
        <v>-397799.06</v>
      </c>
      <c r="G61" s="312">
        <v>0</v>
      </c>
      <c r="H61" s="312">
        <v>0</v>
      </c>
      <c r="I61" s="312">
        <v>-741934</v>
      </c>
      <c r="J61" s="312">
        <v>0</v>
      </c>
      <c r="K61" s="312">
        <v>0</v>
      </c>
      <c r="L61" s="312">
        <v>0</v>
      </c>
      <c r="M61" s="312">
        <v>0</v>
      </c>
      <c r="N61" s="312">
        <v>0</v>
      </c>
      <c r="O61" s="312">
        <v>0</v>
      </c>
      <c r="P61" s="312">
        <v>0</v>
      </c>
      <c r="Q61" s="312">
        <v>0</v>
      </c>
      <c r="R61" s="312">
        <v>0</v>
      </c>
      <c r="S61" s="439">
        <v>0</v>
      </c>
      <c r="T61" s="455">
        <v>0</v>
      </c>
      <c r="U61" s="439">
        <v>0</v>
      </c>
      <c r="V61" s="455">
        <v>0</v>
      </c>
      <c r="W61" s="439">
        <v>-251654</v>
      </c>
      <c r="Y61" s="92"/>
      <c r="Z61" s="92"/>
      <c r="AA61" s="92"/>
      <c r="AB61" s="92"/>
      <c r="AC61" s="92"/>
      <c r="AD61" s="90"/>
      <c r="AE61" s="90"/>
      <c r="AF61" s="90"/>
    </row>
    <row r="62" spans="1:32" x14ac:dyDescent="0.2">
      <c r="A62" s="768" t="s">
        <v>1054</v>
      </c>
      <c r="B62" s="455">
        <v>0</v>
      </c>
      <c r="C62" s="312">
        <v>0</v>
      </c>
      <c r="D62" s="312">
        <v>0</v>
      </c>
      <c r="E62" s="312">
        <v>0</v>
      </c>
      <c r="F62" s="312">
        <v>0</v>
      </c>
      <c r="G62" s="312">
        <v>8381731</v>
      </c>
      <c r="H62" s="312">
        <v>0</v>
      </c>
      <c r="I62" s="312">
        <v>-5128426</v>
      </c>
      <c r="J62" s="312">
        <v>0</v>
      </c>
      <c r="K62" s="312">
        <v>0</v>
      </c>
      <c r="L62" s="312">
        <v>0</v>
      </c>
      <c r="M62" s="312">
        <v>0</v>
      </c>
      <c r="N62" s="312">
        <v>0</v>
      </c>
      <c r="O62" s="312">
        <v>0</v>
      </c>
      <c r="P62" s="312">
        <v>0</v>
      </c>
      <c r="Q62" s="312">
        <v>0</v>
      </c>
      <c r="R62" s="312">
        <v>0</v>
      </c>
      <c r="S62" s="439">
        <v>0</v>
      </c>
      <c r="T62" s="455">
        <v>0</v>
      </c>
      <c r="U62" s="439">
        <v>0</v>
      </c>
      <c r="V62" s="455">
        <v>0</v>
      </c>
      <c r="W62" s="439">
        <v>102670</v>
      </c>
      <c r="Y62" s="92"/>
      <c r="Z62" s="92"/>
      <c r="AA62" s="92"/>
      <c r="AB62" s="92"/>
      <c r="AC62" s="92"/>
      <c r="AD62" s="90"/>
      <c r="AE62" s="90"/>
      <c r="AF62" s="90"/>
    </row>
    <row r="63" spans="1:32" ht="13.5" thickBot="1" x14ac:dyDescent="0.25">
      <c r="A63" s="768" t="s">
        <v>1055</v>
      </c>
      <c r="B63" s="455">
        <v>-913974.38</v>
      </c>
      <c r="C63" s="312">
        <v>0</v>
      </c>
      <c r="D63" s="312">
        <v>0</v>
      </c>
      <c r="E63" s="312">
        <v>0</v>
      </c>
      <c r="F63" s="312"/>
      <c r="G63" s="312">
        <v>0</v>
      </c>
      <c r="H63" s="312">
        <v>0</v>
      </c>
      <c r="I63" s="312">
        <v>-2091818</v>
      </c>
      <c r="J63" s="312">
        <v>0</v>
      </c>
      <c r="K63" s="312">
        <v>0</v>
      </c>
      <c r="L63" s="312">
        <v>0</v>
      </c>
      <c r="M63" s="312">
        <v>0</v>
      </c>
      <c r="N63" s="312">
        <v>0</v>
      </c>
      <c r="O63" s="312">
        <v>0</v>
      </c>
      <c r="P63" s="312">
        <v>0</v>
      </c>
      <c r="Q63" s="312">
        <v>0</v>
      </c>
      <c r="R63" s="312">
        <v>0</v>
      </c>
      <c r="S63" s="439">
        <v>0</v>
      </c>
      <c r="T63" s="455">
        <v>0</v>
      </c>
      <c r="U63" s="439">
        <v>0</v>
      </c>
      <c r="V63" s="455">
        <v>0</v>
      </c>
      <c r="W63" s="439">
        <v>-3201</v>
      </c>
      <c r="Y63" s="92"/>
      <c r="Z63" s="92"/>
      <c r="AA63" s="92"/>
      <c r="AB63" s="92"/>
      <c r="AC63" s="92"/>
      <c r="AD63" s="90"/>
      <c r="AE63" s="90"/>
      <c r="AF63" s="90"/>
    </row>
    <row r="64" spans="1:32" s="32" customFormat="1" ht="27.75" customHeight="1" thickBot="1" x14ac:dyDescent="0.25">
      <c r="A64" s="774" t="s">
        <v>1933</v>
      </c>
      <c r="B64" s="775">
        <v>64684647.220000006</v>
      </c>
      <c r="C64" s="776">
        <v>-3519529.68</v>
      </c>
      <c r="D64" s="776">
        <v>558157576</v>
      </c>
      <c r="E64" s="776">
        <v>-594954.85999999952</v>
      </c>
      <c r="F64" s="776">
        <v>29835802.059999991</v>
      </c>
      <c r="G64" s="776">
        <v>110351665</v>
      </c>
      <c r="H64" s="776">
        <v>29114958.319999948</v>
      </c>
      <c r="I64" s="776">
        <v>-76988892</v>
      </c>
      <c r="J64" s="776">
        <v>-376286.4</v>
      </c>
      <c r="K64" s="776">
        <v>1665377.1599999908</v>
      </c>
      <c r="L64" s="776">
        <v>-4764407.3600000087</v>
      </c>
      <c r="M64" s="776">
        <v>-467870</v>
      </c>
      <c r="N64" s="776">
        <v>274499.75000030547</v>
      </c>
      <c r="O64" s="776">
        <v>17975222.739999998</v>
      </c>
      <c r="P64" s="776">
        <v>12735213</v>
      </c>
      <c r="Q64" s="776">
        <v>2280053</v>
      </c>
      <c r="R64" s="776">
        <v>38588262.189999945</v>
      </c>
      <c r="S64" s="777">
        <v>4311994.4800000004</v>
      </c>
      <c r="T64" s="775">
        <v>-6981147</v>
      </c>
      <c r="U64" s="777">
        <v>7665775</v>
      </c>
      <c r="V64" s="775">
        <v>978011.51000000129</v>
      </c>
      <c r="W64" s="777">
        <v>-6087277</v>
      </c>
      <c r="Y64" s="163"/>
      <c r="Z64" s="163"/>
      <c r="AA64" s="163"/>
      <c r="AB64" s="163"/>
      <c r="AC64" s="163"/>
      <c r="AD64" s="164"/>
      <c r="AE64" s="164"/>
      <c r="AF64" s="164"/>
    </row>
    <row r="65" spans="1:32" ht="13.5" thickBot="1" x14ac:dyDescent="0.25">
      <c r="A65" s="768" t="s">
        <v>1056</v>
      </c>
      <c r="B65" s="455">
        <v>-30054590.59</v>
      </c>
      <c r="C65" s="312">
        <v>-782773.8</v>
      </c>
      <c r="D65" s="312">
        <v>-30000645.000000004</v>
      </c>
      <c r="E65" s="312">
        <v>-3491.45</v>
      </c>
      <c r="F65" s="312">
        <v>-9111902.4299999997</v>
      </c>
      <c r="G65" s="312">
        <v>-678178</v>
      </c>
      <c r="H65" s="312">
        <v>1881724.6</v>
      </c>
      <c r="I65" s="312">
        <v>-14447276</v>
      </c>
      <c r="J65" s="312">
        <v>-182798.43</v>
      </c>
      <c r="K65" s="312">
        <v>-47852997.079999998</v>
      </c>
      <c r="L65" s="312">
        <v>-8300752.0300000003</v>
      </c>
      <c r="M65" s="312">
        <v>-228405</v>
      </c>
      <c r="N65" s="312">
        <v>0</v>
      </c>
      <c r="O65" s="312">
        <v>-502778.92</v>
      </c>
      <c r="P65" s="312">
        <v>-4854412</v>
      </c>
      <c r="Q65" s="312">
        <v>-503084</v>
      </c>
      <c r="R65" s="312">
        <v>-45793954.920000002</v>
      </c>
      <c r="S65" s="439">
        <v>-4216499.18</v>
      </c>
      <c r="T65" s="455">
        <v>-8045971</v>
      </c>
      <c r="U65" s="439">
        <v>-11726321</v>
      </c>
      <c r="V65" s="455">
        <v>-458421.37</v>
      </c>
      <c r="W65" s="439">
        <v>-2028239</v>
      </c>
      <c r="Y65" s="92"/>
      <c r="Z65" s="92"/>
      <c r="AA65" s="92"/>
      <c r="AB65" s="92"/>
      <c r="AC65" s="92"/>
      <c r="AD65" s="90"/>
      <c r="AE65" s="90"/>
      <c r="AF65" s="90"/>
    </row>
    <row r="66" spans="1:32" s="32" customFormat="1" ht="13.5" thickBot="1" x14ac:dyDescent="0.25">
      <c r="A66" s="774" t="s">
        <v>421</v>
      </c>
      <c r="B66" s="775">
        <v>34630056.63000001</v>
      </c>
      <c r="C66" s="776">
        <v>-4302303.4800000004</v>
      </c>
      <c r="D66" s="776">
        <v>528156931</v>
      </c>
      <c r="E66" s="776">
        <v>-598446.30999999947</v>
      </c>
      <c r="F66" s="776">
        <v>20723899.629999992</v>
      </c>
      <c r="G66" s="776">
        <v>109673487</v>
      </c>
      <c r="H66" s="776">
        <v>30996682.91999995</v>
      </c>
      <c r="I66" s="776">
        <v>-91436168</v>
      </c>
      <c r="J66" s="776">
        <v>-559084.83000000007</v>
      </c>
      <c r="K66" s="776">
        <v>-46187619.920000009</v>
      </c>
      <c r="L66" s="776">
        <v>-13065159.390000008</v>
      </c>
      <c r="M66" s="776">
        <v>-696275</v>
      </c>
      <c r="N66" s="776">
        <v>274499.75000030547</v>
      </c>
      <c r="O66" s="776">
        <v>17472443.819999997</v>
      </c>
      <c r="P66" s="776">
        <v>7880801</v>
      </c>
      <c r="Q66" s="776">
        <v>1776969</v>
      </c>
      <c r="R66" s="776">
        <v>-7205692.7300000563</v>
      </c>
      <c r="S66" s="777">
        <v>95495.300000000745</v>
      </c>
      <c r="T66" s="775">
        <v>-15027118</v>
      </c>
      <c r="U66" s="777">
        <v>-4060546</v>
      </c>
      <c r="V66" s="775">
        <v>519590.14000000129</v>
      </c>
      <c r="W66" s="777">
        <v>-8115516</v>
      </c>
      <c r="Y66" s="163"/>
      <c r="Z66" s="163"/>
      <c r="AA66" s="163"/>
      <c r="AB66" s="163"/>
      <c r="AC66" s="163"/>
      <c r="AD66" s="164"/>
      <c r="AE66" s="164"/>
      <c r="AF66" s="164"/>
    </row>
    <row r="67" spans="1:32" ht="13.5" thickBot="1" x14ac:dyDescent="0.25">
      <c r="A67" s="768" t="s">
        <v>1057</v>
      </c>
      <c r="B67" s="771">
        <v>0</v>
      </c>
      <c r="C67" s="772">
        <v>0</v>
      </c>
      <c r="D67" s="772">
        <v>-102238782</v>
      </c>
      <c r="E67" s="772">
        <v>0</v>
      </c>
      <c r="F67" s="772">
        <v>0</v>
      </c>
      <c r="G67" s="772">
        <v>-18928297</v>
      </c>
      <c r="H67" s="772">
        <v>-21699151.739999998</v>
      </c>
      <c r="I67" s="772">
        <v>0</v>
      </c>
      <c r="J67" s="772">
        <v>0</v>
      </c>
      <c r="K67" s="772">
        <v>0</v>
      </c>
      <c r="L67" s="772">
        <v>0</v>
      </c>
      <c r="M67" s="772">
        <v>0</v>
      </c>
      <c r="N67" s="772">
        <v>0</v>
      </c>
      <c r="O67" s="772">
        <v>-3801879.22</v>
      </c>
      <c r="P67" s="772">
        <v>0</v>
      </c>
      <c r="Q67" s="783">
        <v>0</v>
      </c>
      <c r="R67" s="783"/>
      <c r="S67" s="784">
        <v>0</v>
      </c>
      <c r="T67" s="785">
        <v>0</v>
      </c>
      <c r="U67" s="784">
        <v>0</v>
      </c>
      <c r="V67" s="785">
        <v>0</v>
      </c>
      <c r="W67" s="784">
        <v>0</v>
      </c>
      <c r="Y67" s="92"/>
      <c r="Z67" s="92"/>
      <c r="AA67" s="92"/>
      <c r="AB67" s="92"/>
      <c r="AC67" s="92"/>
      <c r="AD67" s="90"/>
      <c r="AE67" s="90"/>
      <c r="AF67" s="90"/>
    </row>
    <row r="68" spans="1:32" s="32" customFormat="1" ht="15" customHeight="1" thickBot="1" x14ac:dyDescent="0.25">
      <c r="A68" s="788" t="s">
        <v>422</v>
      </c>
      <c r="B68" s="461">
        <v>34630056.63000001</v>
      </c>
      <c r="C68" s="462">
        <v>-4302303.4800000004</v>
      </c>
      <c r="D68" s="462">
        <v>425918149</v>
      </c>
      <c r="E68" s="462">
        <v>-598446.30999999947</v>
      </c>
      <c r="F68" s="462">
        <v>20723899.629999992</v>
      </c>
      <c r="G68" s="462">
        <v>90745190</v>
      </c>
      <c r="H68" s="462">
        <v>9297531.1799999513</v>
      </c>
      <c r="I68" s="462">
        <v>-91436168</v>
      </c>
      <c r="J68" s="462">
        <v>-559084.83000000007</v>
      </c>
      <c r="K68" s="462">
        <v>-46187619.920000009</v>
      </c>
      <c r="L68" s="462">
        <v>-13065159.390000008</v>
      </c>
      <c r="M68" s="462">
        <v>-696275</v>
      </c>
      <c r="N68" s="462">
        <v>274499.75000030547</v>
      </c>
      <c r="O68" s="462">
        <v>13670564.599999996</v>
      </c>
      <c r="P68" s="462">
        <v>7880801</v>
      </c>
      <c r="Q68" s="462">
        <v>1776969</v>
      </c>
      <c r="R68" s="462">
        <v>-7205692.7300000563</v>
      </c>
      <c r="S68" s="464">
        <v>95495.300000000745</v>
      </c>
      <c r="T68" s="461">
        <v>-15027118</v>
      </c>
      <c r="U68" s="464">
        <v>-4060546</v>
      </c>
      <c r="V68" s="461">
        <v>519590.14000000129</v>
      </c>
      <c r="W68" s="464">
        <v>-8115516</v>
      </c>
      <c r="Y68" s="163"/>
      <c r="Z68" s="163"/>
      <c r="AA68" s="163"/>
      <c r="AB68" s="163"/>
      <c r="AC68" s="163"/>
      <c r="AD68" s="164"/>
      <c r="AE68" s="164"/>
      <c r="AF68" s="164"/>
    </row>
    <row r="69" spans="1:32" ht="6" customHeight="1" x14ac:dyDescent="0.2">
      <c r="A69" s="778"/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92"/>
    </row>
    <row r="70" spans="1:32" x14ac:dyDescent="0.2">
      <c r="A70" s="45" t="s">
        <v>963</v>
      </c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92"/>
      <c r="R70" s="92"/>
      <c r="S70" s="92"/>
      <c r="T70" s="92"/>
      <c r="U70" s="92"/>
      <c r="V70" s="92"/>
      <c r="W70" s="92"/>
    </row>
    <row r="71" spans="1:32" x14ac:dyDescent="0.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32" x14ac:dyDescent="0.2"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M72" s="412"/>
      <c r="N72" s="412"/>
      <c r="O72" s="412"/>
      <c r="P72" s="412"/>
      <c r="U72" s="92"/>
      <c r="V72" s="92"/>
      <c r="W72" s="92"/>
      <c r="X72" s="92"/>
    </row>
    <row r="73" spans="1:32" x14ac:dyDescent="0.2">
      <c r="B73" s="255"/>
      <c r="C73" s="255"/>
      <c r="D73" s="152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</row>
    <row r="74" spans="1:32" x14ac:dyDescent="0.2">
      <c r="B74" s="255"/>
      <c r="G74" s="255"/>
      <c r="H74" s="255"/>
      <c r="I74" s="255"/>
      <c r="K74" s="255"/>
      <c r="U74" s="255"/>
      <c r="V74" s="255"/>
      <c r="W74" s="255"/>
      <c r="X74" s="255"/>
    </row>
    <row r="75" spans="1:32" x14ac:dyDescent="0.2">
      <c r="B75" s="255"/>
      <c r="G75" s="192"/>
      <c r="H75" s="192"/>
      <c r="I75" s="192"/>
      <c r="K75" s="192"/>
      <c r="U75" s="192"/>
      <c r="V75" s="192"/>
      <c r="W75" s="192"/>
      <c r="X75" s="192"/>
    </row>
    <row r="76" spans="1:32" x14ac:dyDescent="0.2">
      <c r="B76" s="255"/>
      <c r="G76" s="192"/>
      <c r="H76" s="192"/>
      <c r="I76" s="192"/>
      <c r="K76" s="192"/>
      <c r="U76" s="192"/>
      <c r="V76" s="192"/>
      <c r="W76" s="192"/>
      <c r="X76" s="192"/>
    </row>
    <row r="77" spans="1:32" x14ac:dyDescent="0.2">
      <c r="B77" s="255"/>
      <c r="U77" s="255"/>
      <c r="V77" s="255"/>
      <c r="W77" s="255"/>
      <c r="X77" s="255"/>
    </row>
    <row r="78" spans="1:32" x14ac:dyDescent="0.2">
      <c r="B78" s="255"/>
      <c r="U78" s="255"/>
      <c r="V78" s="255"/>
      <c r="W78" s="255"/>
      <c r="X78" s="255"/>
    </row>
    <row r="79" spans="1:32" x14ac:dyDescent="0.2">
      <c r="B79" s="255"/>
      <c r="G79" s="192"/>
      <c r="H79" s="192"/>
      <c r="I79" s="192"/>
      <c r="K79" s="192"/>
      <c r="U79" s="192"/>
      <c r="V79" s="192"/>
      <c r="W79" s="192"/>
      <c r="X79" s="192"/>
    </row>
    <row r="80" spans="1:32" x14ac:dyDescent="0.2">
      <c r="B80" s="255"/>
      <c r="G80" s="256"/>
      <c r="H80" s="256"/>
      <c r="I80" s="256"/>
      <c r="K80" s="256"/>
      <c r="U80" s="256"/>
      <c r="V80" s="256"/>
      <c r="W80" s="255"/>
      <c r="X80" s="256"/>
    </row>
    <row r="81" spans="2:24" x14ac:dyDescent="0.2">
      <c r="B81" s="255"/>
      <c r="U81" s="255"/>
      <c r="V81" s="255"/>
      <c r="W81" s="255"/>
      <c r="X81" s="255"/>
    </row>
    <row r="82" spans="2:24" x14ac:dyDescent="0.2">
      <c r="B82" s="255"/>
      <c r="U82" s="255"/>
      <c r="V82" s="255"/>
      <c r="W82" s="255"/>
      <c r="X82" s="255"/>
    </row>
    <row r="83" spans="2:24" x14ac:dyDescent="0.2">
      <c r="B83" s="192"/>
      <c r="G83" s="192"/>
      <c r="H83" s="192"/>
      <c r="I83" s="192"/>
      <c r="K83" s="192"/>
      <c r="U83" s="192"/>
      <c r="V83" s="192"/>
      <c r="W83" s="255"/>
      <c r="X83" s="192"/>
    </row>
    <row r="84" spans="2:24" x14ac:dyDescent="0.2">
      <c r="B84" s="255"/>
      <c r="G84" s="255"/>
      <c r="H84" s="255"/>
      <c r="I84" s="255"/>
      <c r="K84" s="255"/>
      <c r="U84" s="255"/>
      <c r="V84" s="255"/>
      <c r="W84" s="255"/>
      <c r="X84" s="255"/>
    </row>
    <row r="85" spans="2:24" x14ac:dyDescent="0.2">
      <c r="B85" s="255"/>
      <c r="G85" s="255"/>
      <c r="H85" s="255"/>
      <c r="I85" s="255"/>
      <c r="K85" s="255"/>
      <c r="U85" s="255"/>
      <c r="V85" s="255"/>
      <c r="W85" s="255"/>
      <c r="X85" s="255"/>
    </row>
    <row r="86" spans="2:24" x14ac:dyDescent="0.2">
      <c r="B86" s="255"/>
      <c r="G86" s="255"/>
      <c r="H86" s="255"/>
      <c r="I86" s="255"/>
      <c r="K86" s="255"/>
      <c r="U86" s="255"/>
      <c r="V86" s="255"/>
      <c r="W86" s="255"/>
      <c r="X86" s="255"/>
    </row>
    <row r="87" spans="2:24" x14ac:dyDescent="0.2">
      <c r="B87" s="192"/>
      <c r="G87" s="192"/>
      <c r="H87" s="192"/>
      <c r="I87" s="192"/>
      <c r="K87" s="192"/>
      <c r="U87" s="192"/>
      <c r="V87" s="255"/>
      <c r="W87" s="255"/>
      <c r="X87" s="192"/>
    </row>
    <row r="88" spans="2:24" x14ac:dyDescent="0.2">
      <c r="B88" s="192"/>
      <c r="G88" s="192"/>
      <c r="H88" s="192"/>
      <c r="I88" s="192"/>
      <c r="K88" s="192"/>
      <c r="U88" s="192"/>
      <c r="V88" s="255"/>
      <c r="W88" s="255"/>
      <c r="X88" s="192"/>
    </row>
    <row r="89" spans="2:24" x14ac:dyDescent="0.2">
      <c r="B89" s="255"/>
      <c r="G89" s="255"/>
      <c r="H89" s="255"/>
      <c r="I89" s="255"/>
      <c r="K89" s="255"/>
      <c r="U89" s="255"/>
      <c r="V89" s="255"/>
      <c r="W89" s="255"/>
    </row>
    <row r="90" spans="2:24" x14ac:dyDescent="0.2">
      <c r="B90" s="255"/>
      <c r="G90" s="255"/>
      <c r="H90" s="255"/>
      <c r="I90" s="255"/>
      <c r="K90" s="255"/>
      <c r="U90" s="255"/>
      <c r="V90" s="255"/>
      <c r="W90" s="255"/>
    </row>
    <row r="91" spans="2:24" x14ac:dyDescent="0.2">
      <c r="B91" s="255"/>
      <c r="G91" s="255"/>
      <c r="H91" s="255"/>
      <c r="I91" s="255"/>
      <c r="K91" s="255"/>
      <c r="U91" s="255"/>
      <c r="V91" s="255"/>
      <c r="W91" s="255"/>
    </row>
    <row r="92" spans="2:24" x14ac:dyDescent="0.2">
      <c r="B92" s="255"/>
      <c r="G92" s="255"/>
      <c r="H92" s="255"/>
      <c r="I92" s="255"/>
      <c r="K92" s="255"/>
      <c r="U92" s="255"/>
      <c r="V92" s="255"/>
      <c r="W92" s="255"/>
    </row>
    <row r="93" spans="2:24" x14ac:dyDescent="0.2">
      <c r="B93" s="192"/>
      <c r="G93" s="192"/>
      <c r="H93" s="192"/>
      <c r="I93" s="192"/>
      <c r="K93" s="192"/>
      <c r="U93" s="192"/>
      <c r="V93" s="255"/>
      <c r="W93" s="255"/>
      <c r="X93" s="192"/>
    </row>
    <row r="94" spans="2:24" x14ac:dyDescent="0.2">
      <c r="B94" s="255"/>
      <c r="G94" s="255"/>
      <c r="H94" s="255"/>
      <c r="I94" s="255"/>
      <c r="K94" s="255"/>
      <c r="U94" s="255"/>
      <c r="V94" s="255"/>
      <c r="W94" s="255"/>
      <c r="X94" s="255"/>
    </row>
    <row r="95" spans="2:24" x14ac:dyDescent="0.2">
      <c r="B95" s="192"/>
      <c r="G95" s="192"/>
      <c r="H95" s="192"/>
      <c r="I95" s="192"/>
      <c r="K95" s="192"/>
      <c r="U95" s="192"/>
      <c r="V95" s="255"/>
      <c r="W95" s="255"/>
      <c r="X95" s="192"/>
    </row>
    <row r="96" spans="2:24" x14ac:dyDescent="0.2">
      <c r="B96" s="255"/>
      <c r="G96" s="255"/>
      <c r="H96" s="255"/>
      <c r="I96" s="255"/>
      <c r="K96" s="255"/>
      <c r="U96" s="255"/>
      <c r="V96" s="255"/>
      <c r="W96" s="255"/>
      <c r="X96" s="255"/>
    </row>
    <row r="97" spans="2:24" x14ac:dyDescent="0.2">
      <c r="B97" s="192"/>
      <c r="G97" s="192"/>
      <c r="H97" s="192"/>
      <c r="I97" s="192"/>
      <c r="K97" s="192"/>
      <c r="U97" s="192"/>
      <c r="V97" s="255"/>
      <c r="W97" s="255"/>
      <c r="X97" s="192"/>
    </row>
    <row r="98" spans="2:24" x14ac:dyDescent="0.2">
      <c r="F98" s="90"/>
    </row>
  </sheetData>
  <mergeCells count="10">
    <mergeCell ref="A1:K2"/>
    <mergeCell ref="A3:K3"/>
    <mergeCell ref="A4:K4"/>
    <mergeCell ref="B41:S41"/>
    <mergeCell ref="T41:U41"/>
    <mergeCell ref="V41:W41"/>
    <mergeCell ref="A37:W37"/>
    <mergeCell ref="A38:W38"/>
    <mergeCell ref="A39:W39"/>
    <mergeCell ref="A41:A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ABREVIATURAS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Usi Administrador</cp:lastModifiedBy>
  <cp:lastPrinted>2016-05-27T15:48:20Z</cp:lastPrinted>
  <dcterms:created xsi:type="dcterms:W3CDTF">2010-07-19T15:04:09Z</dcterms:created>
  <dcterms:modified xsi:type="dcterms:W3CDTF">2019-05-21T14:25:31Z</dcterms:modified>
</cp:coreProperties>
</file>