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8800" windowHeight="12330"/>
  </bookViews>
  <sheets>
    <sheet name="EVOL.FIs.6M (Pub.)" sheetId="2" r:id="rId1"/>
  </sheets>
  <externalReferences>
    <externalReference r:id="rId2"/>
    <externalReference r:id="rId3"/>
    <externalReference r:id="rId4"/>
  </externalReferences>
  <definedNames>
    <definedName name="_xlnm.Print_Area" localSheetId="0">'EVOL.FIs.6M (Pub.)'!$A$2:$AC$273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2" l="1"/>
  <c r="P240" i="2"/>
  <c r="B240" i="2"/>
  <c r="A240" i="2"/>
  <c r="Q199" i="2"/>
  <c r="B199" i="2"/>
  <c r="Q156" i="2"/>
  <c r="P156" i="2"/>
  <c r="P199" i="2" s="1"/>
  <c r="B156" i="2"/>
  <c r="A156" i="2"/>
  <c r="A199" i="2" s="1"/>
  <c r="V147" i="2"/>
  <c r="U147" i="2"/>
  <c r="W147" i="2" s="1"/>
  <c r="T147" i="2"/>
  <c r="P147" i="2"/>
  <c r="F147" i="2"/>
  <c r="H147" i="2" s="1"/>
  <c r="E147" i="2"/>
  <c r="Q114" i="2"/>
  <c r="B114" i="2"/>
  <c r="W110" i="2"/>
  <c r="U110" i="2"/>
  <c r="F110" i="2"/>
  <c r="H110" i="2" s="1"/>
  <c r="Q74" i="2"/>
  <c r="B74" i="2"/>
  <c r="W72" i="2"/>
  <c r="V72" i="2"/>
  <c r="U72" i="2"/>
  <c r="P72" i="2"/>
  <c r="H72" i="2"/>
  <c r="G72" i="2"/>
  <c r="G147" i="2" s="1"/>
  <c r="F72" i="2"/>
  <c r="Q40" i="2"/>
  <c r="P40" i="2"/>
  <c r="B40" i="2"/>
  <c r="A40" i="2"/>
  <c r="A114" i="2" s="1"/>
  <c r="U38" i="2"/>
  <c r="W38" i="2" s="1"/>
  <c r="H38" i="2"/>
  <c r="F38" i="2"/>
  <c r="FZ11" i="2"/>
  <c r="Q6" i="2"/>
  <c r="P6" i="2"/>
  <c r="B6" i="2"/>
  <c r="D38" i="2" s="1"/>
  <c r="S72" i="2" l="1"/>
  <c r="S38" i="2"/>
  <c r="D147" i="2"/>
  <c r="D72" i="2"/>
  <c r="D110" i="2"/>
  <c r="S147" i="2"/>
  <c r="S110" i="2"/>
</calcChain>
</file>

<file path=xl/sharedStrings.xml><?xml version="1.0" encoding="utf-8"?>
<sst xmlns="http://schemas.openxmlformats.org/spreadsheetml/2006/main" count="52" uniqueCount="17">
  <si>
    <t>AUTORIDAD DE SUPERVISIÓN DEL SISTEMA FINANCIERO</t>
  </si>
  <si>
    <t>JEFATURA DE CONTROL DE INVERSIONES</t>
  </si>
  <si>
    <t>FONDOS DE INVERSIÓN</t>
  </si>
  <si>
    <t>Evolutivos de últimos 6 meses</t>
  </si>
  <si>
    <t>Al:</t>
  </si>
  <si>
    <t>La cartera en dólares varió en relación al:</t>
  </si>
  <si>
    <t>en US$</t>
  </si>
  <si>
    <t xml:space="preserve">es decir  en </t>
  </si>
  <si>
    <t xml:space="preserve">La liquidez varió en relación al </t>
  </si>
  <si>
    <t>equivalentes a :</t>
  </si>
  <si>
    <t>Fuente:</t>
  </si>
  <si>
    <t>Sistema de Monitoreo</t>
  </si>
  <si>
    <t>La cartera en bolivianos varió en relación al:</t>
  </si>
  <si>
    <t>en Bs</t>
  </si>
  <si>
    <t>La cartera en UFV's varió en relación al:</t>
  </si>
  <si>
    <t>en UFV's</t>
  </si>
  <si>
    <t>La cartera total varió en relación 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</si>
</sst>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/mmm/yy;@"/>
    <numFmt numFmtId="165" formatCode="_-* #,##0.000\ _p_t_a_-;\-* #,##0.000\ _p_t_a_-;_-* &quot;-&quot;\ _p_t_a_-;_-@_-"/>
    <numFmt numFmtId="166" formatCode="_-* #,##0\ _p_t_a_-;\-* #,##0\ _p_t_a_-;_-* &quot;-&quot;\ _p_t_a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4"/>
      <color rgb="FF003366"/>
      <name val="Arial"/>
      <family val="2"/>
    </font>
    <font>
      <b/>
      <sz val="14"/>
      <color indexed="56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4" fontId="10" fillId="0" borderId="0" xfId="0" applyNumberFormat="1" applyFont="1"/>
    <xf numFmtId="14" fontId="0" fillId="0" borderId="0" xfId="0" applyNumberForma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10" fontId="10" fillId="0" borderId="0" xfId="0" applyNumberFormat="1" applyFont="1"/>
    <xf numFmtId="164" fontId="10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10" fontId="10" fillId="0" borderId="0" xfId="0" applyNumberFormat="1" applyFont="1" applyAlignment="1">
      <alignment horizontal="center"/>
    </xf>
    <xf numFmtId="165" fontId="0" fillId="0" borderId="0" xfId="0" applyNumberFormat="1"/>
    <xf numFmtId="166" fontId="0" fillId="0" borderId="0" xfId="1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Cartera Fondos de Inversión Abiertos en Dólares- Diaria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(expresado en Dólares Estadounidenses) 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77424999293"/>
          <c:y val="3.207359949571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18426538291234576"/>
          <c:w val="0.87896678966789665"/>
          <c:h val="0.6438936414128037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[1]DATOS!$A$3</c:f>
              <c:strCache>
                <c:ptCount val="1"/>
                <c:pt idx="0">
                  <c:v>Cartera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CE-4AF3-B58E-C57785288D2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CE-4AF3-B58E-C57785288D2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CE-4AF3-B58E-C57785288D2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CE-4AF3-B58E-C57785288D24}"/>
                </c:ext>
              </c:extLst>
            </c:dLbl>
            <c:dLbl>
              <c:idx val="179"/>
              <c:layout>
                <c:manualLayout>
                  <c:x val="-1.6100628930817609E-2"/>
                  <c:y val="3.9062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CE-4AF3-B58E-C57785288D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[1]DATOS!$B$3:$FY$3</c:f>
              <c:numCache>
                <c:formatCode>General</c:formatCode>
                <c:ptCount val="180"/>
                <c:pt idx="0">
                  <c:v>649390586.50999999</c:v>
                </c:pt>
                <c:pt idx="1">
                  <c:v>648958119.66000009</c:v>
                </c:pt>
                <c:pt idx="2">
                  <c:v>648246143.20999992</c:v>
                </c:pt>
                <c:pt idx="3">
                  <c:v>648258157.07000005</c:v>
                </c:pt>
                <c:pt idx="4">
                  <c:v>648271787.22000003</c:v>
                </c:pt>
                <c:pt idx="5">
                  <c:v>647891866.15999997</c:v>
                </c:pt>
                <c:pt idx="6">
                  <c:v>647245078.74000013</c:v>
                </c:pt>
                <c:pt idx="7">
                  <c:v>645116660.69000006</c:v>
                </c:pt>
                <c:pt idx="8">
                  <c:v>646078884.58000004</c:v>
                </c:pt>
                <c:pt idx="9">
                  <c:v>645494398.78999996</c:v>
                </c:pt>
                <c:pt idx="10">
                  <c:v>645466947.51000011</c:v>
                </c:pt>
                <c:pt idx="11">
                  <c:v>645481222.98000002</c:v>
                </c:pt>
                <c:pt idx="12">
                  <c:v>645259542.66999996</c:v>
                </c:pt>
                <c:pt idx="13">
                  <c:v>644264296.55999982</c:v>
                </c:pt>
                <c:pt idx="14">
                  <c:v>643799384.04000008</c:v>
                </c:pt>
                <c:pt idx="15">
                  <c:v>643069024.25999999</c:v>
                </c:pt>
                <c:pt idx="16">
                  <c:v>642278452.16999984</c:v>
                </c:pt>
                <c:pt idx="17">
                  <c:v>642244123.61000013</c:v>
                </c:pt>
                <c:pt idx="18">
                  <c:v>642258415.56000018</c:v>
                </c:pt>
                <c:pt idx="19">
                  <c:v>641376143.45999992</c:v>
                </c:pt>
                <c:pt idx="20">
                  <c:v>640614243.11000013</c:v>
                </c:pt>
                <c:pt idx="21">
                  <c:v>638711432.52999997</c:v>
                </c:pt>
                <c:pt idx="22">
                  <c:v>638469597.78999996</c:v>
                </c:pt>
                <c:pt idx="23">
                  <c:v>638054367.12999976</c:v>
                </c:pt>
                <c:pt idx="24">
                  <c:v>638026582.45999992</c:v>
                </c:pt>
                <c:pt idx="25">
                  <c:v>638040570.4000001</c:v>
                </c:pt>
                <c:pt idx="26">
                  <c:v>637599680.83999991</c:v>
                </c:pt>
                <c:pt idx="27">
                  <c:v>637415765.14999998</c:v>
                </c:pt>
                <c:pt idx="28">
                  <c:v>636992491.84000015</c:v>
                </c:pt>
                <c:pt idx="29">
                  <c:v>636062326.36000013</c:v>
                </c:pt>
                <c:pt idx="30">
                  <c:v>635366651.33999991</c:v>
                </c:pt>
                <c:pt idx="31">
                  <c:v>635349036.45999992</c:v>
                </c:pt>
                <c:pt idx="32">
                  <c:v>635361215.21000004</c:v>
                </c:pt>
                <c:pt idx="33">
                  <c:v>635373397.99000001</c:v>
                </c:pt>
                <c:pt idx="34">
                  <c:v>634725343.62000012</c:v>
                </c:pt>
                <c:pt idx="35">
                  <c:v>634632191.17000008</c:v>
                </c:pt>
                <c:pt idx="36">
                  <c:v>634198109.24000013</c:v>
                </c:pt>
                <c:pt idx="37">
                  <c:v>634095578.51000011</c:v>
                </c:pt>
                <c:pt idx="38">
                  <c:v>634084871.56000006</c:v>
                </c:pt>
                <c:pt idx="39">
                  <c:v>634097754.61000013</c:v>
                </c:pt>
                <c:pt idx="40">
                  <c:v>633660644.18999994</c:v>
                </c:pt>
                <c:pt idx="41">
                  <c:v>634304579.70999992</c:v>
                </c:pt>
                <c:pt idx="42">
                  <c:v>634411668.12</c:v>
                </c:pt>
                <c:pt idx="43">
                  <c:v>633881462.90999997</c:v>
                </c:pt>
                <c:pt idx="44">
                  <c:v>633598179.76999998</c:v>
                </c:pt>
                <c:pt idx="45">
                  <c:v>633555008.3900001</c:v>
                </c:pt>
                <c:pt idx="46">
                  <c:v>633569125.41000009</c:v>
                </c:pt>
                <c:pt idx="47">
                  <c:v>634229115.2700001</c:v>
                </c:pt>
                <c:pt idx="48">
                  <c:v>634008638.11000001</c:v>
                </c:pt>
                <c:pt idx="49">
                  <c:v>634293770.16000009</c:v>
                </c:pt>
                <c:pt idx="50">
                  <c:v>633997015.40999997</c:v>
                </c:pt>
                <c:pt idx="51">
                  <c:v>634473548.37999988</c:v>
                </c:pt>
                <c:pt idx="52">
                  <c:v>634403213.3599999</c:v>
                </c:pt>
                <c:pt idx="53">
                  <c:v>634418246.72000003</c:v>
                </c:pt>
                <c:pt idx="54">
                  <c:v>632165453.37</c:v>
                </c:pt>
                <c:pt idx="55">
                  <c:v>631470956.36000001</c:v>
                </c:pt>
                <c:pt idx="56">
                  <c:v>630024053.72000003</c:v>
                </c:pt>
                <c:pt idx="57">
                  <c:v>631709657.36000013</c:v>
                </c:pt>
                <c:pt idx="58">
                  <c:v>631281911.30999994</c:v>
                </c:pt>
                <c:pt idx="59">
                  <c:v>631239874.72000003</c:v>
                </c:pt>
                <c:pt idx="60">
                  <c:v>631241152.76999998</c:v>
                </c:pt>
                <c:pt idx="61">
                  <c:v>630445632.35000014</c:v>
                </c:pt>
                <c:pt idx="62">
                  <c:v>630803968.53000009</c:v>
                </c:pt>
                <c:pt idx="63">
                  <c:v>630410162.07000005</c:v>
                </c:pt>
                <c:pt idx="64">
                  <c:v>630328776.06000006</c:v>
                </c:pt>
                <c:pt idx="65">
                  <c:v>629862871.91000021</c:v>
                </c:pt>
                <c:pt idx="66">
                  <c:v>629834149.98000014</c:v>
                </c:pt>
                <c:pt idx="67">
                  <c:v>629848710.38000011</c:v>
                </c:pt>
                <c:pt idx="68">
                  <c:v>629302022.20000005</c:v>
                </c:pt>
                <c:pt idx="69">
                  <c:v>629921438.87999988</c:v>
                </c:pt>
                <c:pt idx="70">
                  <c:v>629369255.46999991</c:v>
                </c:pt>
                <c:pt idx="71">
                  <c:v>629706943.49000001</c:v>
                </c:pt>
                <c:pt idx="72">
                  <c:v>629586356.92999995</c:v>
                </c:pt>
                <c:pt idx="73">
                  <c:v>629530597.95000005</c:v>
                </c:pt>
                <c:pt idx="74">
                  <c:v>629546459.52999997</c:v>
                </c:pt>
                <c:pt idx="75">
                  <c:v>628779780.99000001</c:v>
                </c:pt>
                <c:pt idx="76">
                  <c:v>628861511.4000001</c:v>
                </c:pt>
                <c:pt idx="77">
                  <c:v>627472168.54000008</c:v>
                </c:pt>
                <c:pt idx="78">
                  <c:v>626981471.56999993</c:v>
                </c:pt>
                <c:pt idx="79">
                  <c:v>626343530.21000004</c:v>
                </c:pt>
                <c:pt idx="80">
                  <c:v>626365716.64999998</c:v>
                </c:pt>
                <c:pt idx="81">
                  <c:v>626387077.25999999</c:v>
                </c:pt>
                <c:pt idx="82">
                  <c:v>626035802.98999989</c:v>
                </c:pt>
                <c:pt idx="83">
                  <c:v>626746486.01999998</c:v>
                </c:pt>
                <c:pt idx="84">
                  <c:v>626727082.96999991</c:v>
                </c:pt>
                <c:pt idx="85">
                  <c:v>626364911.58999991</c:v>
                </c:pt>
                <c:pt idx="86">
                  <c:v>626577853.12000012</c:v>
                </c:pt>
                <c:pt idx="87">
                  <c:v>626558294.54000008</c:v>
                </c:pt>
                <c:pt idx="88">
                  <c:v>626630181.41000009</c:v>
                </c:pt>
                <c:pt idx="89">
                  <c:v>626064064</c:v>
                </c:pt>
                <c:pt idx="90">
                  <c:v>623776833.22000003</c:v>
                </c:pt>
                <c:pt idx="91">
                  <c:v>622898490.48000002</c:v>
                </c:pt>
                <c:pt idx="92">
                  <c:v>623765057.16000021</c:v>
                </c:pt>
                <c:pt idx="93">
                  <c:v>625329398.48999989</c:v>
                </c:pt>
                <c:pt idx="94">
                  <c:v>625357716.81999993</c:v>
                </c:pt>
                <c:pt idx="95">
                  <c:v>625377076.91999984</c:v>
                </c:pt>
                <c:pt idx="96">
                  <c:v>624895198.31000006</c:v>
                </c:pt>
                <c:pt idx="97">
                  <c:v>624784848.21000004</c:v>
                </c:pt>
                <c:pt idx="98">
                  <c:v>623258734.77999997</c:v>
                </c:pt>
                <c:pt idx="99">
                  <c:v>623043383.61000013</c:v>
                </c:pt>
                <c:pt idx="100">
                  <c:v>622575019.92999995</c:v>
                </c:pt>
                <c:pt idx="101">
                  <c:v>622552964.88999999</c:v>
                </c:pt>
                <c:pt idx="102">
                  <c:v>622558015.47000003</c:v>
                </c:pt>
                <c:pt idx="103">
                  <c:v>622241454.37</c:v>
                </c:pt>
                <c:pt idx="104">
                  <c:v>622245757.39999998</c:v>
                </c:pt>
                <c:pt idx="105">
                  <c:v>622516652.22000003</c:v>
                </c:pt>
                <c:pt idx="106">
                  <c:v>622353387.79000008</c:v>
                </c:pt>
                <c:pt idx="107">
                  <c:v>622367994.77999997</c:v>
                </c:pt>
                <c:pt idx="108">
                  <c:v>622338417.90999997</c:v>
                </c:pt>
                <c:pt idx="109">
                  <c:v>622354218.28999984</c:v>
                </c:pt>
                <c:pt idx="110">
                  <c:v>622185803.87999988</c:v>
                </c:pt>
                <c:pt idx="111">
                  <c:v>621022062.92000008</c:v>
                </c:pt>
                <c:pt idx="112">
                  <c:v>619977031.74000001</c:v>
                </c:pt>
                <c:pt idx="113">
                  <c:v>619157040.59000003</c:v>
                </c:pt>
                <c:pt idx="114">
                  <c:v>617769457.82000005</c:v>
                </c:pt>
                <c:pt idx="115">
                  <c:v>617759539.9799999</c:v>
                </c:pt>
                <c:pt idx="116">
                  <c:v>617777286.32999992</c:v>
                </c:pt>
                <c:pt idx="117">
                  <c:v>617575557.55999994</c:v>
                </c:pt>
                <c:pt idx="118">
                  <c:v>618250862.96000004</c:v>
                </c:pt>
                <c:pt idx="119">
                  <c:v>618284254.62</c:v>
                </c:pt>
                <c:pt idx="120">
                  <c:v>618295975.38</c:v>
                </c:pt>
                <c:pt idx="121">
                  <c:v>617008948.58000004</c:v>
                </c:pt>
                <c:pt idx="122">
                  <c:v>617012402.60000002</c:v>
                </c:pt>
                <c:pt idx="123">
                  <c:v>617026032.4000001</c:v>
                </c:pt>
                <c:pt idx="124">
                  <c:v>616588553.21999991</c:v>
                </c:pt>
                <c:pt idx="125">
                  <c:v>615802234.89999998</c:v>
                </c:pt>
                <c:pt idx="126">
                  <c:v>616245770.29000008</c:v>
                </c:pt>
                <c:pt idx="127">
                  <c:v>616699385.57000017</c:v>
                </c:pt>
                <c:pt idx="128">
                  <c:v>616428658.15000021</c:v>
                </c:pt>
                <c:pt idx="129">
                  <c:v>616427509.42999995</c:v>
                </c:pt>
                <c:pt idx="130">
                  <c:v>616441646.85000002</c:v>
                </c:pt>
                <c:pt idx="131">
                  <c:v>615857000.56000006</c:v>
                </c:pt>
                <c:pt idx="132">
                  <c:v>615518268.35000002</c:v>
                </c:pt>
                <c:pt idx="133">
                  <c:v>615394438.58000016</c:v>
                </c:pt>
                <c:pt idx="134">
                  <c:v>614891335.13999999</c:v>
                </c:pt>
                <c:pt idx="135">
                  <c:v>614211343.69000018</c:v>
                </c:pt>
                <c:pt idx="136">
                  <c:v>614213053.26999998</c:v>
                </c:pt>
                <c:pt idx="137">
                  <c:v>614226265.49000001</c:v>
                </c:pt>
                <c:pt idx="138">
                  <c:v>615260963.47000003</c:v>
                </c:pt>
                <c:pt idx="139">
                  <c:v>614465100.71999991</c:v>
                </c:pt>
                <c:pt idx="140">
                  <c:v>613490454.91000021</c:v>
                </c:pt>
                <c:pt idx="141">
                  <c:v>613190306.70999992</c:v>
                </c:pt>
                <c:pt idx="142">
                  <c:v>612707460.64999998</c:v>
                </c:pt>
                <c:pt idx="143">
                  <c:v>612707964.31000006</c:v>
                </c:pt>
                <c:pt idx="144">
                  <c:v>612721200.30000007</c:v>
                </c:pt>
                <c:pt idx="145">
                  <c:v>612428100.63999999</c:v>
                </c:pt>
                <c:pt idx="146">
                  <c:v>611950558.75999999</c:v>
                </c:pt>
                <c:pt idx="147">
                  <c:v>611473434.99999988</c:v>
                </c:pt>
                <c:pt idx="148">
                  <c:v>611009715.37000024</c:v>
                </c:pt>
                <c:pt idx="149">
                  <c:v>610356615.30000007</c:v>
                </c:pt>
                <c:pt idx="150">
                  <c:v>610328191.8499999</c:v>
                </c:pt>
                <c:pt idx="151">
                  <c:v>610341715.72000003</c:v>
                </c:pt>
                <c:pt idx="152">
                  <c:v>610172868.68999994</c:v>
                </c:pt>
                <c:pt idx="153">
                  <c:v>609778742.97000003</c:v>
                </c:pt>
                <c:pt idx="154">
                  <c:v>609380953.20000017</c:v>
                </c:pt>
                <c:pt idx="155">
                  <c:v>608948882.45999992</c:v>
                </c:pt>
                <c:pt idx="156">
                  <c:v>607178127.01999998</c:v>
                </c:pt>
                <c:pt idx="157">
                  <c:v>607172032.51999998</c:v>
                </c:pt>
                <c:pt idx="158">
                  <c:v>607193159.91000009</c:v>
                </c:pt>
                <c:pt idx="159">
                  <c:v>606752180.93000007</c:v>
                </c:pt>
                <c:pt idx="160">
                  <c:v>606678647.58000004</c:v>
                </c:pt>
                <c:pt idx="161">
                  <c:v>605353047</c:v>
                </c:pt>
                <c:pt idx="162">
                  <c:v>604857795.12</c:v>
                </c:pt>
                <c:pt idx="163">
                  <c:v>605150551.68000007</c:v>
                </c:pt>
                <c:pt idx="164">
                  <c:v>605131400.00999999</c:v>
                </c:pt>
                <c:pt idx="165">
                  <c:v>605144731.96000004</c:v>
                </c:pt>
                <c:pt idx="166">
                  <c:v>604908731.46000004</c:v>
                </c:pt>
                <c:pt idx="167">
                  <c:v>604210080.79999983</c:v>
                </c:pt>
                <c:pt idx="168">
                  <c:v>604109124.08999991</c:v>
                </c:pt>
                <c:pt idx="169">
                  <c:v>604329531.01000011</c:v>
                </c:pt>
                <c:pt idx="170">
                  <c:v>604116944.42000008</c:v>
                </c:pt>
                <c:pt idx="171">
                  <c:v>604086319.40999997</c:v>
                </c:pt>
                <c:pt idx="172">
                  <c:v>604094910.42000008</c:v>
                </c:pt>
                <c:pt idx="173">
                  <c:v>604108041.63</c:v>
                </c:pt>
                <c:pt idx="174">
                  <c:v>604396445.91000009</c:v>
                </c:pt>
                <c:pt idx="175">
                  <c:v>602964873.51999986</c:v>
                </c:pt>
                <c:pt idx="176">
                  <c:v>602248257.48000002</c:v>
                </c:pt>
                <c:pt idx="177">
                  <c:v>602157295.00999999</c:v>
                </c:pt>
                <c:pt idx="178">
                  <c:v>602137635.43999994</c:v>
                </c:pt>
                <c:pt idx="179">
                  <c:v>602151330.26999998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CE-4AF3-B58E-C5778528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39328"/>
        <c:axId val="129940864"/>
      </c:lineChart>
      <c:dateAx>
        <c:axId val="12993932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9940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993932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Bolivianos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[1]DATOS!$A$19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86-43D5-A56C-50B25847B28A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86-43D5-A56C-50B25847B28A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86-43D5-A56C-50B25847B28A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86-43D5-A56C-50B25847B28A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86-43D5-A56C-50B25847B28A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86-43D5-A56C-50B25847B28A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86-43D5-A56C-50B25847B2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[1]DATOS!$B$19:$FY$19</c:f>
              <c:numCache>
                <c:formatCode>General</c:formatCode>
                <c:ptCount val="180"/>
                <c:pt idx="0">
                  <c:v>2.6670201461664784E-2</c:v>
                </c:pt>
                <c:pt idx="1">
                  <c:v>2.6755498361631096E-2</c:v>
                </c:pt>
                <c:pt idx="2">
                  <c:v>2.59420433172999E-2</c:v>
                </c:pt>
                <c:pt idx="3">
                  <c:v>2.5967646615070422E-2</c:v>
                </c:pt>
                <c:pt idx="4">
                  <c:v>2.6396978382852484E-2</c:v>
                </c:pt>
                <c:pt idx="5">
                  <c:v>2.6540654779846885E-2</c:v>
                </c:pt>
                <c:pt idx="6">
                  <c:v>2.6814066545710339E-2</c:v>
                </c:pt>
                <c:pt idx="7">
                  <c:v>3.3054611934319848E-2</c:v>
                </c:pt>
                <c:pt idx="8">
                  <c:v>2.5372244302547441E-2</c:v>
                </c:pt>
                <c:pt idx="9">
                  <c:v>2.6923916233809325E-2</c:v>
                </c:pt>
                <c:pt idx="10">
                  <c:v>2.6817653687247648E-2</c:v>
                </c:pt>
                <c:pt idx="11">
                  <c:v>2.6140490554559241E-2</c:v>
                </c:pt>
                <c:pt idx="12">
                  <c:v>2.6235552244779928E-2</c:v>
                </c:pt>
                <c:pt idx="13">
                  <c:v>2.6073546105627454E-2</c:v>
                </c:pt>
                <c:pt idx="14">
                  <c:v>2.6577074619970744E-2</c:v>
                </c:pt>
                <c:pt idx="15">
                  <c:v>2.7886378822496137E-2</c:v>
                </c:pt>
                <c:pt idx="16">
                  <c:v>2.801473062018869E-2</c:v>
                </c:pt>
                <c:pt idx="17">
                  <c:v>2.8466448065999971E-2</c:v>
                </c:pt>
                <c:pt idx="18">
                  <c:v>2.81632835193849E-2</c:v>
                </c:pt>
                <c:pt idx="19">
                  <c:v>2.8396778592792469E-2</c:v>
                </c:pt>
                <c:pt idx="20">
                  <c:v>2.854341553552751E-2</c:v>
                </c:pt>
                <c:pt idx="21">
                  <c:v>3.6833813660012517E-2</c:v>
                </c:pt>
                <c:pt idx="22">
                  <c:v>3.6983694407061632E-2</c:v>
                </c:pt>
                <c:pt idx="23">
                  <c:v>3.6894497122756824E-2</c:v>
                </c:pt>
                <c:pt idx="24">
                  <c:v>2.9337635739256587E-2</c:v>
                </c:pt>
                <c:pt idx="25">
                  <c:v>2.8702463408510209E-2</c:v>
                </c:pt>
                <c:pt idx="26">
                  <c:v>2.9363935479407161E-2</c:v>
                </c:pt>
                <c:pt idx="27">
                  <c:v>3.0623216301402061E-2</c:v>
                </c:pt>
                <c:pt idx="28">
                  <c:v>2.8828660091701527E-2</c:v>
                </c:pt>
                <c:pt idx="29">
                  <c:v>3.4366126418322505E-2</c:v>
                </c:pt>
                <c:pt idx="30">
                  <c:v>3.7332150832565948E-2</c:v>
                </c:pt>
                <c:pt idx="31">
                  <c:v>3.696906867204023E-2</c:v>
                </c:pt>
                <c:pt idx="32">
                  <c:v>3.7707101083463757E-2</c:v>
                </c:pt>
                <c:pt idx="33">
                  <c:v>3.7750212060606719E-2</c:v>
                </c:pt>
                <c:pt idx="34">
                  <c:v>4.0878414055652755E-2</c:v>
                </c:pt>
                <c:pt idx="35">
                  <c:v>4.1784042815983365E-2</c:v>
                </c:pt>
                <c:pt idx="36">
                  <c:v>4.0010141655317619E-2</c:v>
                </c:pt>
                <c:pt idx="37">
                  <c:v>4.1468231274327014E-2</c:v>
                </c:pt>
                <c:pt idx="38">
                  <c:v>4.0431544617939949E-2</c:v>
                </c:pt>
                <c:pt idx="39">
                  <c:v>3.9603760456000822E-2</c:v>
                </c:pt>
                <c:pt idx="40">
                  <c:v>3.6635735728132363E-2</c:v>
                </c:pt>
                <c:pt idx="41">
                  <c:v>3.5768785331831733E-2</c:v>
                </c:pt>
                <c:pt idx="42">
                  <c:v>3.6118136180867969E-2</c:v>
                </c:pt>
                <c:pt idx="43">
                  <c:v>3.5735977646210698E-2</c:v>
                </c:pt>
                <c:pt idx="44">
                  <c:v>3.5004060863655477E-2</c:v>
                </c:pt>
                <c:pt idx="45">
                  <c:v>3.3588977443095552E-2</c:v>
                </c:pt>
                <c:pt idx="46">
                  <c:v>3.3508994601395586E-2</c:v>
                </c:pt>
                <c:pt idx="47">
                  <c:v>3.4442239859489798E-2</c:v>
                </c:pt>
                <c:pt idx="48">
                  <c:v>3.4747209105599329E-2</c:v>
                </c:pt>
                <c:pt idx="49">
                  <c:v>3.4891612072568107E-2</c:v>
                </c:pt>
                <c:pt idx="50">
                  <c:v>3.580766145705238E-2</c:v>
                </c:pt>
                <c:pt idx="51">
                  <c:v>2.6101512944747721E-2</c:v>
                </c:pt>
                <c:pt idx="52">
                  <c:v>2.5996020291632348E-2</c:v>
                </c:pt>
                <c:pt idx="53">
                  <c:v>2.6190665815509141E-2</c:v>
                </c:pt>
                <c:pt idx="54">
                  <c:v>2.7516538982321252E-2</c:v>
                </c:pt>
                <c:pt idx="55">
                  <c:v>3.2840437368483209E-2</c:v>
                </c:pt>
                <c:pt idx="56">
                  <c:v>3.1451785135978669E-2</c:v>
                </c:pt>
                <c:pt idx="57">
                  <c:v>3.018484119931954E-2</c:v>
                </c:pt>
                <c:pt idx="58">
                  <c:v>3.1675746134602889E-2</c:v>
                </c:pt>
                <c:pt idx="59">
                  <c:v>2.6632318237301202E-2</c:v>
                </c:pt>
                <c:pt idx="60">
                  <c:v>2.6552980700337337E-2</c:v>
                </c:pt>
                <c:pt idx="61">
                  <c:v>2.2024014228526571E-2</c:v>
                </c:pt>
                <c:pt idx="62">
                  <c:v>2.3223159089016388E-2</c:v>
                </c:pt>
                <c:pt idx="63">
                  <c:v>2.2937158034064955E-2</c:v>
                </c:pt>
                <c:pt idx="64">
                  <c:v>1.9920755571930918E-2</c:v>
                </c:pt>
                <c:pt idx="65">
                  <c:v>1.9837407083387888E-2</c:v>
                </c:pt>
                <c:pt idx="66">
                  <c:v>1.9635569046484756E-2</c:v>
                </c:pt>
                <c:pt idx="67">
                  <c:v>1.7767559103348419E-2</c:v>
                </c:pt>
                <c:pt idx="68">
                  <c:v>1.8270057228290785E-2</c:v>
                </c:pt>
                <c:pt idx="69">
                  <c:v>1.6906342863552883E-2</c:v>
                </c:pt>
                <c:pt idx="70">
                  <c:v>1.8598135099114871E-2</c:v>
                </c:pt>
                <c:pt idx="71">
                  <c:v>1.2557327356784873E-2</c:v>
                </c:pt>
                <c:pt idx="72">
                  <c:v>1.4162066933775396E-2</c:v>
                </c:pt>
                <c:pt idx="73">
                  <c:v>1.4564615637845672E-2</c:v>
                </c:pt>
                <c:pt idx="74">
                  <c:v>1.4896279423685351E-2</c:v>
                </c:pt>
                <c:pt idx="75">
                  <c:v>1.3852457180391313E-2</c:v>
                </c:pt>
                <c:pt idx="76">
                  <c:v>1.716492140977097E-2</c:v>
                </c:pt>
                <c:pt idx="77">
                  <c:v>1.756632209709175E-2</c:v>
                </c:pt>
                <c:pt idx="78">
                  <c:v>1.751451504429901E-2</c:v>
                </c:pt>
                <c:pt idx="79">
                  <c:v>2.0179898988822786E-2</c:v>
                </c:pt>
                <c:pt idx="80">
                  <c:v>1.9355006335963567E-2</c:v>
                </c:pt>
                <c:pt idx="81">
                  <c:v>2.0555845102939774E-2</c:v>
                </c:pt>
                <c:pt idx="82">
                  <c:v>2.0952558426875236E-2</c:v>
                </c:pt>
                <c:pt idx="83">
                  <c:v>2.457795556077463E-2</c:v>
                </c:pt>
                <c:pt idx="84">
                  <c:v>3.1792227373819065E-2</c:v>
                </c:pt>
                <c:pt idx="85">
                  <c:v>2.705613179512913E-2</c:v>
                </c:pt>
                <c:pt idx="86">
                  <c:v>2.8195015227668412E-2</c:v>
                </c:pt>
                <c:pt idx="87">
                  <c:v>2.8255499510612899E-2</c:v>
                </c:pt>
                <c:pt idx="88">
                  <c:v>2.6967730737572013E-2</c:v>
                </c:pt>
                <c:pt idx="89">
                  <c:v>2.7977823055968937E-2</c:v>
                </c:pt>
                <c:pt idx="90">
                  <c:v>2.8363866733149338E-2</c:v>
                </c:pt>
                <c:pt idx="91">
                  <c:v>3.2547905009148566E-2</c:v>
                </c:pt>
                <c:pt idx="92">
                  <c:v>1.9713077282372808E-2</c:v>
                </c:pt>
                <c:pt idx="93">
                  <c:v>2.0044570655258807E-2</c:v>
                </c:pt>
                <c:pt idx="94">
                  <c:v>2.0305009654038603E-2</c:v>
                </c:pt>
                <c:pt idx="95">
                  <c:v>1.8954497659723731E-2</c:v>
                </c:pt>
                <c:pt idx="96">
                  <c:v>1.867863106415061E-2</c:v>
                </c:pt>
                <c:pt idx="97">
                  <c:v>3.1276824531552651E-2</c:v>
                </c:pt>
                <c:pt idx="98">
                  <c:v>3.1438157542489457E-2</c:v>
                </c:pt>
                <c:pt idx="99">
                  <c:v>2.60569881235365E-2</c:v>
                </c:pt>
                <c:pt idx="100">
                  <c:v>2.967847105526223E-2</c:v>
                </c:pt>
                <c:pt idx="101">
                  <c:v>3.7197525076727099E-2</c:v>
                </c:pt>
                <c:pt idx="102">
                  <c:v>3.4960700497589765E-2</c:v>
                </c:pt>
                <c:pt idx="103">
                  <c:v>3.2457376254366656E-2</c:v>
                </c:pt>
                <c:pt idx="104">
                  <c:v>3.6516631426024029E-2</c:v>
                </c:pt>
                <c:pt idx="105">
                  <c:v>3.7181020746238365E-2</c:v>
                </c:pt>
                <c:pt idx="106">
                  <c:v>3.325428488390382E-2</c:v>
                </c:pt>
                <c:pt idx="107">
                  <c:v>3.1696710154229452E-2</c:v>
                </c:pt>
                <c:pt idx="108">
                  <c:v>3.1472505607141224E-2</c:v>
                </c:pt>
                <c:pt idx="109">
                  <c:v>2.8479206449692769E-2</c:v>
                </c:pt>
                <c:pt idx="110">
                  <c:v>2.7608365883574789E-2</c:v>
                </c:pt>
                <c:pt idx="111">
                  <c:v>3.1937257191477629E-2</c:v>
                </c:pt>
                <c:pt idx="112">
                  <c:v>3.195067546528451E-2</c:v>
                </c:pt>
                <c:pt idx="113">
                  <c:v>3.2979775636683008E-2</c:v>
                </c:pt>
                <c:pt idx="114">
                  <c:v>2.8597038190553127E-2</c:v>
                </c:pt>
                <c:pt idx="115">
                  <c:v>2.8062868448406206E-2</c:v>
                </c:pt>
                <c:pt idx="116">
                  <c:v>2.7668630476341011E-2</c:v>
                </c:pt>
                <c:pt idx="117">
                  <c:v>2.9415064751238493E-2</c:v>
                </c:pt>
                <c:pt idx="118">
                  <c:v>2.9270234577443155E-2</c:v>
                </c:pt>
                <c:pt idx="119">
                  <c:v>2.9521621930097768E-2</c:v>
                </c:pt>
                <c:pt idx="120">
                  <c:v>2.9085489984169259E-2</c:v>
                </c:pt>
                <c:pt idx="121">
                  <c:v>3.1192495015592941E-2</c:v>
                </c:pt>
                <c:pt idx="122">
                  <c:v>4.8626556371497917E-2</c:v>
                </c:pt>
                <c:pt idx="123">
                  <c:v>4.8447358773019464E-2</c:v>
                </c:pt>
                <c:pt idx="124">
                  <c:v>4.999446003147532E-2</c:v>
                </c:pt>
                <c:pt idx="125">
                  <c:v>5.0351886403331735E-2</c:v>
                </c:pt>
                <c:pt idx="126">
                  <c:v>5.0862177527583229E-2</c:v>
                </c:pt>
                <c:pt idx="127">
                  <c:v>3.1631961120824739E-2</c:v>
                </c:pt>
                <c:pt idx="128">
                  <c:v>3.0695084112339673E-2</c:v>
                </c:pt>
                <c:pt idx="129">
                  <c:v>3.7662629200455641E-2</c:v>
                </c:pt>
                <c:pt idx="130">
                  <c:v>3.4090179624105682E-2</c:v>
                </c:pt>
                <c:pt idx="131">
                  <c:v>3.453912490831855E-2</c:v>
                </c:pt>
                <c:pt idx="132">
                  <c:v>3.4628889798101352E-2</c:v>
                </c:pt>
                <c:pt idx="133">
                  <c:v>3.8146521062195279E-2</c:v>
                </c:pt>
                <c:pt idx="134">
                  <c:v>3.3942082139486622E-2</c:v>
                </c:pt>
                <c:pt idx="135">
                  <c:v>3.464055042526297E-2</c:v>
                </c:pt>
                <c:pt idx="136">
                  <c:v>3.5122565269206311E-2</c:v>
                </c:pt>
                <c:pt idx="137">
                  <c:v>3.5394610730172034E-2</c:v>
                </c:pt>
                <c:pt idx="138">
                  <c:v>3.5459796412828953E-2</c:v>
                </c:pt>
                <c:pt idx="139">
                  <c:v>3.5719569426197049E-2</c:v>
                </c:pt>
                <c:pt idx="140">
                  <c:v>3.7963374083118701E-2</c:v>
                </c:pt>
                <c:pt idx="141">
                  <c:v>3.4626444841709299E-2</c:v>
                </c:pt>
                <c:pt idx="142">
                  <c:v>3.6422733856341011E-2</c:v>
                </c:pt>
                <c:pt idx="143">
                  <c:v>3.1278403006748383E-2</c:v>
                </c:pt>
                <c:pt idx="144">
                  <c:v>2.7107075861571007E-2</c:v>
                </c:pt>
                <c:pt idx="145">
                  <c:v>2.6814733564820399E-2</c:v>
                </c:pt>
                <c:pt idx="146">
                  <c:v>2.700609695960958E-2</c:v>
                </c:pt>
                <c:pt idx="147">
                  <c:v>2.3086676774309228E-2</c:v>
                </c:pt>
                <c:pt idx="148">
                  <c:v>2.7595424563792204E-2</c:v>
                </c:pt>
                <c:pt idx="149">
                  <c:v>2.6397588854657608E-2</c:v>
                </c:pt>
                <c:pt idx="150">
                  <c:v>2.6310756280840612E-2</c:v>
                </c:pt>
                <c:pt idx="151">
                  <c:v>2.5174956142168154E-2</c:v>
                </c:pt>
                <c:pt idx="152">
                  <c:v>2.5713094387117833E-2</c:v>
                </c:pt>
                <c:pt idx="153">
                  <c:v>2.5962666937286431E-2</c:v>
                </c:pt>
                <c:pt idx="154">
                  <c:v>2.5206181206427324E-2</c:v>
                </c:pt>
                <c:pt idx="155">
                  <c:v>2.4978034268873277E-2</c:v>
                </c:pt>
                <c:pt idx="156">
                  <c:v>2.526933571315472E-2</c:v>
                </c:pt>
                <c:pt idx="157">
                  <c:v>2.5097270085316283E-2</c:v>
                </c:pt>
                <c:pt idx="158">
                  <c:v>2.5373533693762239E-2</c:v>
                </c:pt>
                <c:pt idx="159">
                  <c:v>2.5478430421341052E-2</c:v>
                </c:pt>
                <c:pt idx="160">
                  <c:v>2.5753110326663324E-2</c:v>
                </c:pt>
                <c:pt idx="161">
                  <c:v>2.5720924885620999E-2</c:v>
                </c:pt>
                <c:pt idx="162">
                  <c:v>2.6231340980376727E-2</c:v>
                </c:pt>
                <c:pt idx="163">
                  <c:v>2.5613926814025283E-2</c:v>
                </c:pt>
                <c:pt idx="164">
                  <c:v>2.5696211932919693E-2</c:v>
                </c:pt>
                <c:pt idx="165">
                  <c:v>2.5524251067684321E-2</c:v>
                </c:pt>
                <c:pt idx="166">
                  <c:v>2.6317187149373509E-2</c:v>
                </c:pt>
                <c:pt idx="167">
                  <c:v>2.6538701819876883E-2</c:v>
                </c:pt>
                <c:pt idx="168">
                  <c:v>2.6745926913623298E-2</c:v>
                </c:pt>
                <c:pt idx="169">
                  <c:v>2.6377018218403561E-2</c:v>
                </c:pt>
                <c:pt idx="170">
                  <c:v>2.6474186861896211E-2</c:v>
                </c:pt>
                <c:pt idx="171">
                  <c:v>2.4742047000884962E-2</c:v>
                </c:pt>
                <c:pt idx="172">
                  <c:v>2.2536581052083709E-2</c:v>
                </c:pt>
                <c:pt idx="173">
                  <c:v>2.2618964624681655E-2</c:v>
                </c:pt>
                <c:pt idx="174">
                  <c:v>2.5509157747314146E-2</c:v>
                </c:pt>
                <c:pt idx="175">
                  <c:v>2.5386776605726944E-2</c:v>
                </c:pt>
                <c:pt idx="176">
                  <c:v>2.7562895086210806E-2</c:v>
                </c:pt>
                <c:pt idx="177">
                  <c:v>2.9919950970509659E-2</c:v>
                </c:pt>
                <c:pt idx="178">
                  <c:v>2.533460488816568E-2</c:v>
                </c:pt>
                <c:pt idx="179">
                  <c:v>2.5434680566951494E-2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86-43D5-A56C-50B25847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UFV's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UFV's)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[1]DATOS!$A$29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47-4DF0-93AB-5EA3EBC3BEFF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47-4DF0-93AB-5EA3EBC3BEFF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47-4DF0-93AB-5EA3EBC3BEFF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47-4DF0-93AB-5EA3EBC3BEFF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47-4DF0-93AB-5EA3EBC3BE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[1]DATOS!$B$29:$FY$29</c:f>
              <c:numCache>
                <c:formatCode>General</c:formatCode>
                <c:ptCount val="180"/>
                <c:pt idx="0">
                  <c:v>43192686.340000004</c:v>
                </c:pt>
                <c:pt idx="1">
                  <c:v>43200239.140000001</c:v>
                </c:pt>
                <c:pt idx="2">
                  <c:v>43188626.880000003</c:v>
                </c:pt>
                <c:pt idx="3">
                  <c:v>43187850.399999999</c:v>
                </c:pt>
                <c:pt idx="4">
                  <c:v>43187104.539999999</c:v>
                </c:pt>
                <c:pt idx="5">
                  <c:v>43298842.560000002</c:v>
                </c:pt>
                <c:pt idx="6">
                  <c:v>43324023.729999997</c:v>
                </c:pt>
                <c:pt idx="7">
                  <c:v>43300355.759999998</c:v>
                </c:pt>
                <c:pt idx="8">
                  <c:v>43291538.649999999</c:v>
                </c:pt>
                <c:pt idx="9">
                  <c:v>43333794.880000003</c:v>
                </c:pt>
                <c:pt idx="10">
                  <c:v>43333475.93</c:v>
                </c:pt>
                <c:pt idx="11">
                  <c:v>43333159.390000001</c:v>
                </c:pt>
                <c:pt idx="12">
                  <c:v>43357047.450000003</c:v>
                </c:pt>
                <c:pt idx="13">
                  <c:v>43447254.710000001</c:v>
                </c:pt>
                <c:pt idx="14">
                  <c:v>41425630.359999999</c:v>
                </c:pt>
                <c:pt idx="15">
                  <c:v>41438977.920000002</c:v>
                </c:pt>
                <c:pt idx="16">
                  <c:v>41456769.130000003</c:v>
                </c:pt>
                <c:pt idx="17">
                  <c:v>41456443.229999997</c:v>
                </c:pt>
                <c:pt idx="18">
                  <c:v>41456161.030000001</c:v>
                </c:pt>
                <c:pt idx="19">
                  <c:v>41638590.229999997</c:v>
                </c:pt>
                <c:pt idx="20">
                  <c:v>41681225.399999999</c:v>
                </c:pt>
                <c:pt idx="21">
                  <c:v>41697029.880000003</c:v>
                </c:pt>
                <c:pt idx="22">
                  <c:v>41804683.039999999</c:v>
                </c:pt>
                <c:pt idx="23">
                  <c:v>41676723.75</c:v>
                </c:pt>
                <c:pt idx="24">
                  <c:v>41676408.140000001</c:v>
                </c:pt>
                <c:pt idx="25">
                  <c:v>41676073.600000001</c:v>
                </c:pt>
                <c:pt idx="26">
                  <c:v>41782568.469999999</c:v>
                </c:pt>
                <c:pt idx="27">
                  <c:v>41567246.25</c:v>
                </c:pt>
                <c:pt idx="28">
                  <c:v>41989389.579999998</c:v>
                </c:pt>
                <c:pt idx="29">
                  <c:v>42027550.100000001</c:v>
                </c:pt>
                <c:pt idx="30">
                  <c:v>41938597.619999997</c:v>
                </c:pt>
                <c:pt idx="31">
                  <c:v>41938360.509999998</c:v>
                </c:pt>
                <c:pt idx="32">
                  <c:v>41938153.100000001</c:v>
                </c:pt>
                <c:pt idx="33">
                  <c:v>41937942.810000002</c:v>
                </c:pt>
                <c:pt idx="34">
                  <c:v>41613622.079999998</c:v>
                </c:pt>
                <c:pt idx="35">
                  <c:v>41463554.100000001</c:v>
                </c:pt>
                <c:pt idx="36">
                  <c:v>41387337.539999999</c:v>
                </c:pt>
                <c:pt idx="37">
                  <c:v>41414887.740000002</c:v>
                </c:pt>
                <c:pt idx="38">
                  <c:v>41413764.609999999</c:v>
                </c:pt>
                <c:pt idx="39">
                  <c:v>41413559.380000003</c:v>
                </c:pt>
                <c:pt idx="40">
                  <c:v>41506858.890000001</c:v>
                </c:pt>
                <c:pt idx="41">
                  <c:v>41338608.619999997</c:v>
                </c:pt>
                <c:pt idx="42">
                  <c:v>41286301.630000003</c:v>
                </c:pt>
                <c:pt idx="43">
                  <c:v>41270756.920000002</c:v>
                </c:pt>
                <c:pt idx="44">
                  <c:v>41381603.159999996</c:v>
                </c:pt>
                <c:pt idx="45">
                  <c:v>41380463.759999998</c:v>
                </c:pt>
                <c:pt idx="46">
                  <c:v>41380147.979999997</c:v>
                </c:pt>
                <c:pt idx="47">
                  <c:v>41400521</c:v>
                </c:pt>
                <c:pt idx="48">
                  <c:v>41315409.32</c:v>
                </c:pt>
                <c:pt idx="49">
                  <c:v>41318591.689999998</c:v>
                </c:pt>
                <c:pt idx="50">
                  <c:v>41350548.960000001</c:v>
                </c:pt>
                <c:pt idx="51">
                  <c:v>41335593.369999997</c:v>
                </c:pt>
                <c:pt idx="52">
                  <c:v>41334963.420000002</c:v>
                </c:pt>
                <c:pt idx="53">
                  <c:v>41334311.090000004</c:v>
                </c:pt>
                <c:pt idx="54">
                  <c:v>41333141.149999999</c:v>
                </c:pt>
                <c:pt idx="55">
                  <c:v>41376370.280000001</c:v>
                </c:pt>
                <c:pt idx="56">
                  <c:v>41381821.030000001</c:v>
                </c:pt>
                <c:pt idx="57">
                  <c:v>41329459.210000001</c:v>
                </c:pt>
                <c:pt idx="58">
                  <c:v>41648116.090000004</c:v>
                </c:pt>
                <c:pt idx="59">
                  <c:v>41648474.969999999</c:v>
                </c:pt>
                <c:pt idx="60">
                  <c:v>41647849.670000002</c:v>
                </c:pt>
                <c:pt idx="61">
                  <c:v>41676927.490000002</c:v>
                </c:pt>
                <c:pt idx="62">
                  <c:v>41805487.280000001</c:v>
                </c:pt>
                <c:pt idx="63">
                  <c:v>41735369.039999999</c:v>
                </c:pt>
                <c:pt idx="64">
                  <c:v>41755206.18</c:v>
                </c:pt>
                <c:pt idx="65">
                  <c:v>42043641.710000001</c:v>
                </c:pt>
                <c:pt idx="66">
                  <c:v>42043028.369999997</c:v>
                </c:pt>
                <c:pt idx="67">
                  <c:v>42042422.030000001</c:v>
                </c:pt>
                <c:pt idx="68">
                  <c:v>42036906.740000002</c:v>
                </c:pt>
                <c:pt idx="69">
                  <c:v>41975855.009999998</c:v>
                </c:pt>
                <c:pt idx="70">
                  <c:v>42342509.700000003</c:v>
                </c:pt>
                <c:pt idx="71">
                  <c:v>42326533.240000002</c:v>
                </c:pt>
                <c:pt idx="72">
                  <c:v>42255754.600000001</c:v>
                </c:pt>
                <c:pt idx="73">
                  <c:v>42254713.289999999</c:v>
                </c:pt>
                <c:pt idx="74">
                  <c:v>42253678.619999997</c:v>
                </c:pt>
                <c:pt idx="75">
                  <c:v>42362270.420000002</c:v>
                </c:pt>
                <c:pt idx="76">
                  <c:v>42367252.259999998</c:v>
                </c:pt>
                <c:pt idx="77">
                  <c:v>42452605.950000003</c:v>
                </c:pt>
                <c:pt idx="78">
                  <c:v>42263697.890000001</c:v>
                </c:pt>
                <c:pt idx="79">
                  <c:v>42269201.009999998</c:v>
                </c:pt>
                <c:pt idx="80">
                  <c:v>42268191.649999999</c:v>
                </c:pt>
                <c:pt idx="81">
                  <c:v>42267202</c:v>
                </c:pt>
                <c:pt idx="82">
                  <c:v>42456350.25</c:v>
                </c:pt>
                <c:pt idx="83">
                  <c:v>42346714.770000003</c:v>
                </c:pt>
                <c:pt idx="84">
                  <c:v>42440978.469999999</c:v>
                </c:pt>
                <c:pt idx="85">
                  <c:v>42381579.109999999</c:v>
                </c:pt>
                <c:pt idx="86">
                  <c:v>42289102.560000002</c:v>
                </c:pt>
                <c:pt idx="87">
                  <c:v>42288198.850000001</c:v>
                </c:pt>
                <c:pt idx="88">
                  <c:v>42287410.93</c:v>
                </c:pt>
                <c:pt idx="89">
                  <c:v>42395019.869999997</c:v>
                </c:pt>
                <c:pt idx="90">
                  <c:v>42389780.200000003</c:v>
                </c:pt>
                <c:pt idx="91">
                  <c:v>42428838.539999999</c:v>
                </c:pt>
                <c:pt idx="92">
                  <c:v>42447910.210000001</c:v>
                </c:pt>
                <c:pt idx="93">
                  <c:v>42354744.630000003</c:v>
                </c:pt>
                <c:pt idx="94">
                  <c:v>42353951.460000001</c:v>
                </c:pt>
                <c:pt idx="95">
                  <c:v>42353157.810000002</c:v>
                </c:pt>
                <c:pt idx="96">
                  <c:v>42378630.439999998</c:v>
                </c:pt>
                <c:pt idx="97">
                  <c:v>42438859.82</c:v>
                </c:pt>
                <c:pt idx="98">
                  <c:v>42464556.729999997</c:v>
                </c:pt>
                <c:pt idx="99">
                  <c:v>42303351.789999999</c:v>
                </c:pt>
                <c:pt idx="100">
                  <c:v>42312277.18</c:v>
                </c:pt>
                <c:pt idx="101">
                  <c:v>42311563.609999999</c:v>
                </c:pt>
                <c:pt idx="102">
                  <c:v>42310863.490000002</c:v>
                </c:pt>
                <c:pt idx="103">
                  <c:v>42330496.990000002</c:v>
                </c:pt>
                <c:pt idx="104">
                  <c:v>42354399.369999997</c:v>
                </c:pt>
                <c:pt idx="105">
                  <c:v>42352016.369999997</c:v>
                </c:pt>
                <c:pt idx="106">
                  <c:v>42356548.359999999</c:v>
                </c:pt>
                <c:pt idx="107">
                  <c:v>42603214.789999999</c:v>
                </c:pt>
                <c:pt idx="108">
                  <c:v>42602528.509999998</c:v>
                </c:pt>
                <c:pt idx="109">
                  <c:v>42601916.619999997</c:v>
                </c:pt>
                <c:pt idx="110">
                  <c:v>42639157.049999997</c:v>
                </c:pt>
                <c:pt idx="111">
                  <c:v>42726911.119999997</c:v>
                </c:pt>
                <c:pt idx="112">
                  <c:v>42868514.710000001</c:v>
                </c:pt>
                <c:pt idx="113">
                  <c:v>42986683.859999999</c:v>
                </c:pt>
                <c:pt idx="114">
                  <c:v>42956471.689999998</c:v>
                </c:pt>
                <c:pt idx="115">
                  <c:v>42955894.049999997</c:v>
                </c:pt>
                <c:pt idx="116">
                  <c:v>42955238.700000003</c:v>
                </c:pt>
                <c:pt idx="117">
                  <c:v>42944597.600000001</c:v>
                </c:pt>
                <c:pt idx="118">
                  <c:v>42976802.280000001</c:v>
                </c:pt>
                <c:pt idx="119">
                  <c:v>43093358.770000003</c:v>
                </c:pt>
                <c:pt idx="120">
                  <c:v>43092484.460000001</c:v>
                </c:pt>
                <c:pt idx="121">
                  <c:v>43107178.359999999</c:v>
                </c:pt>
                <c:pt idx="122">
                  <c:v>43106690.270000003</c:v>
                </c:pt>
                <c:pt idx="123">
                  <c:v>43106091.649999999</c:v>
                </c:pt>
                <c:pt idx="124">
                  <c:v>43074970.719999999</c:v>
                </c:pt>
                <c:pt idx="125">
                  <c:v>42973358.770000003</c:v>
                </c:pt>
                <c:pt idx="126">
                  <c:v>42972674.390000001</c:v>
                </c:pt>
                <c:pt idx="127">
                  <c:v>42905181.049999997</c:v>
                </c:pt>
                <c:pt idx="128">
                  <c:v>43168443.619999997</c:v>
                </c:pt>
                <c:pt idx="129">
                  <c:v>43168308.579999998</c:v>
                </c:pt>
                <c:pt idx="130">
                  <c:v>43168113.82</c:v>
                </c:pt>
                <c:pt idx="131">
                  <c:v>43240373.990000002</c:v>
                </c:pt>
                <c:pt idx="132">
                  <c:v>43270689.600000001</c:v>
                </c:pt>
                <c:pt idx="133">
                  <c:v>43452656.869999997</c:v>
                </c:pt>
                <c:pt idx="134">
                  <c:v>43377305.539999999</c:v>
                </c:pt>
                <c:pt idx="135">
                  <c:v>43346398.829999998</c:v>
                </c:pt>
                <c:pt idx="136">
                  <c:v>43346275.140000001</c:v>
                </c:pt>
                <c:pt idx="137">
                  <c:v>43345996.409999996</c:v>
                </c:pt>
                <c:pt idx="138">
                  <c:v>43355290.359999999</c:v>
                </c:pt>
                <c:pt idx="139">
                  <c:v>43313520.469999999</c:v>
                </c:pt>
                <c:pt idx="140">
                  <c:v>43345046.770000003</c:v>
                </c:pt>
                <c:pt idx="141">
                  <c:v>43463951.130000003</c:v>
                </c:pt>
                <c:pt idx="142">
                  <c:v>43518849.380000003</c:v>
                </c:pt>
                <c:pt idx="143">
                  <c:v>43518689.329999998</c:v>
                </c:pt>
                <c:pt idx="144">
                  <c:v>43518613.5</c:v>
                </c:pt>
                <c:pt idx="145">
                  <c:v>43663890.350000001</c:v>
                </c:pt>
                <c:pt idx="146">
                  <c:v>43566224.18</c:v>
                </c:pt>
                <c:pt idx="147">
                  <c:v>42746411.649999999</c:v>
                </c:pt>
                <c:pt idx="148">
                  <c:v>42729756.899999999</c:v>
                </c:pt>
                <c:pt idx="149">
                  <c:v>42807258.979999997</c:v>
                </c:pt>
                <c:pt idx="150">
                  <c:v>42807197.189999998</c:v>
                </c:pt>
                <c:pt idx="151">
                  <c:v>42807092.439999998</c:v>
                </c:pt>
                <c:pt idx="152">
                  <c:v>42836421.659999996</c:v>
                </c:pt>
                <c:pt idx="153">
                  <c:v>42986681.899999999</c:v>
                </c:pt>
                <c:pt idx="154">
                  <c:v>43009721.060000002</c:v>
                </c:pt>
                <c:pt idx="155">
                  <c:v>43172268.640000001</c:v>
                </c:pt>
                <c:pt idx="156">
                  <c:v>41553464.950000003</c:v>
                </c:pt>
                <c:pt idx="157">
                  <c:v>41553353.579999998</c:v>
                </c:pt>
                <c:pt idx="158">
                  <c:v>41553233.210000001</c:v>
                </c:pt>
                <c:pt idx="159">
                  <c:v>41443536.840000004</c:v>
                </c:pt>
                <c:pt idx="160">
                  <c:v>41175240.649999999</c:v>
                </c:pt>
                <c:pt idx="161">
                  <c:v>41578691.310000002</c:v>
                </c:pt>
                <c:pt idx="162">
                  <c:v>41589415.939999998</c:v>
                </c:pt>
                <c:pt idx="163">
                  <c:v>41848065.799999997</c:v>
                </c:pt>
                <c:pt idx="164">
                  <c:v>41848147.789999999</c:v>
                </c:pt>
                <c:pt idx="165">
                  <c:v>41848333.270000003</c:v>
                </c:pt>
                <c:pt idx="166">
                  <c:v>41817881.840000004</c:v>
                </c:pt>
                <c:pt idx="167">
                  <c:v>41848149.890000001</c:v>
                </c:pt>
                <c:pt idx="168">
                  <c:v>41934834.149999999</c:v>
                </c:pt>
                <c:pt idx="169">
                  <c:v>41535661.539999999</c:v>
                </c:pt>
                <c:pt idx="170">
                  <c:v>41574569.140000001</c:v>
                </c:pt>
                <c:pt idx="171">
                  <c:v>41574677.240000002</c:v>
                </c:pt>
                <c:pt idx="172">
                  <c:v>41574915.520000003</c:v>
                </c:pt>
                <c:pt idx="173">
                  <c:v>41575088.469999999</c:v>
                </c:pt>
                <c:pt idx="174">
                  <c:v>42411895.630000003</c:v>
                </c:pt>
                <c:pt idx="175">
                  <c:v>42022821.119999997</c:v>
                </c:pt>
                <c:pt idx="176">
                  <c:v>42166018.799999997</c:v>
                </c:pt>
                <c:pt idx="177">
                  <c:v>42231460.700000003</c:v>
                </c:pt>
                <c:pt idx="178">
                  <c:v>42231676.240000002</c:v>
                </c:pt>
                <c:pt idx="179">
                  <c:v>42231796.909999996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47-4DF0-93AB-5EA3EBC3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UFV's)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[1]DATOS!$A$30</c:f>
              <c:strCache>
                <c:ptCount val="1"/>
                <c:pt idx="0">
                  <c:v>Liquidez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5B-44FA-A757-D85B57A17D70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5B-44FA-A757-D85B57A17D70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5B-44FA-A757-D85B57A17D70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5B-44FA-A757-D85B57A17D70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5B-44FA-A757-D85B57A17D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[1]DATOS!$B$30:$FY$30</c:f>
              <c:numCache>
                <c:formatCode>General</c:formatCode>
                <c:ptCount val="180"/>
                <c:pt idx="0">
                  <c:v>3443264.59</c:v>
                </c:pt>
                <c:pt idx="1">
                  <c:v>2922086.26</c:v>
                </c:pt>
                <c:pt idx="2">
                  <c:v>6215301.1900000004</c:v>
                </c:pt>
                <c:pt idx="3">
                  <c:v>6214818.0599999996</c:v>
                </c:pt>
                <c:pt idx="4">
                  <c:v>6214335</c:v>
                </c:pt>
                <c:pt idx="5">
                  <c:v>3505783.1</c:v>
                </c:pt>
                <c:pt idx="6">
                  <c:v>3528007.14</c:v>
                </c:pt>
                <c:pt idx="7">
                  <c:v>3502871.73</c:v>
                </c:pt>
                <c:pt idx="8">
                  <c:v>3479337.86</c:v>
                </c:pt>
                <c:pt idx="9">
                  <c:v>3520491.3</c:v>
                </c:pt>
                <c:pt idx="10">
                  <c:v>3520232.19</c:v>
                </c:pt>
                <c:pt idx="11">
                  <c:v>3519973.11</c:v>
                </c:pt>
                <c:pt idx="12">
                  <c:v>3545675.46</c:v>
                </c:pt>
                <c:pt idx="13">
                  <c:v>3629696.72</c:v>
                </c:pt>
                <c:pt idx="14">
                  <c:v>2920012.1</c:v>
                </c:pt>
                <c:pt idx="15">
                  <c:v>2932249.68</c:v>
                </c:pt>
                <c:pt idx="16">
                  <c:v>2944374.94</c:v>
                </c:pt>
                <c:pt idx="17">
                  <c:v>2944158.32</c:v>
                </c:pt>
                <c:pt idx="18">
                  <c:v>2943941.75</c:v>
                </c:pt>
                <c:pt idx="19">
                  <c:v>3125419.91</c:v>
                </c:pt>
                <c:pt idx="20">
                  <c:v>3165065.64</c:v>
                </c:pt>
                <c:pt idx="21">
                  <c:v>3178826.9</c:v>
                </c:pt>
                <c:pt idx="22">
                  <c:v>3285819.45</c:v>
                </c:pt>
                <c:pt idx="23">
                  <c:v>3156983.5</c:v>
                </c:pt>
                <c:pt idx="24">
                  <c:v>3156751.4</c:v>
                </c:pt>
                <c:pt idx="25">
                  <c:v>3156519.28</c:v>
                </c:pt>
                <c:pt idx="26">
                  <c:v>3265844.95</c:v>
                </c:pt>
                <c:pt idx="27">
                  <c:v>3065302.71</c:v>
                </c:pt>
                <c:pt idx="28">
                  <c:v>3484768.77</c:v>
                </c:pt>
                <c:pt idx="29">
                  <c:v>3524204.14</c:v>
                </c:pt>
                <c:pt idx="30">
                  <c:v>3500869.16</c:v>
                </c:pt>
                <c:pt idx="31">
                  <c:v>3500611.87</c:v>
                </c:pt>
                <c:pt idx="32">
                  <c:v>3500354.64</c:v>
                </c:pt>
                <c:pt idx="33">
                  <c:v>3500097.45</c:v>
                </c:pt>
                <c:pt idx="34">
                  <c:v>3210366.89</c:v>
                </c:pt>
                <c:pt idx="35">
                  <c:v>3058007.38</c:v>
                </c:pt>
                <c:pt idx="36">
                  <c:v>2978560.19</c:v>
                </c:pt>
                <c:pt idx="37">
                  <c:v>5066410.6399999997</c:v>
                </c:pt>
                <c:pt idx="38">
                  <c:v>5066038.5</c:v>
                </c:pt>
                <c:pt idx="39">
                  <c:v>5065666.4400000004</c:v>
                </c:pt>
                <c:pt idx="40">
                  <c:v>5155723.09</c:v>
                </c:pt>
                <c:pt idx="41">
                  <c:v>4985776.26</c:v>
                </c:pt>
                <c:pt idx="42">
                  <c:v>3901327.34</c:v>
                </c:pt>
                <c:pt idx="43">
                  <c:v>3885292.7</c:v>
                </c:pt>
                <c:pt idx="44">
                  <c:v>2695387.55</c:v>
                </c:pt>
                <c:pt idx="45">
                  <c:v>2695189.68</c:v>
                </c:pt>
                <c:pt idx="46">
                  <c:v>2694991.84</c:v>
                </c:pt>
                <c:pt idx="47">
                  <c:v>2716793.76</c:v>
                </c:pt>
                <c:pt idx="48">
                  <c:v>4634977.84</c:v>
                </c:pt>
                <c:pt idx="49">
                  <c:v>2511407.6</c:v>
                </c:pt>
                <c:pt idx="50">
                  <c:v>5914568.8399999999</c:v>
                </c:pt>
                <c:pt idx="51">
                  <c:v>5889630.3300000001</c:v>
                </c:pt>
                <c:pt idx="52">
                  <c:v>5889198.1900000004</c:v>
                </c:pt>
                <c:pt idx="53">
                  <c:v>5888766.0899999999</c:v>
                </c:pt>
                <c:pt idx="54">
                  <c:v>5884515.0199999996</c:v>
                </c:pt>
                <c:pt idx="55">
                  <c:v>5926591.8399999999</c:v>
                </c:pt>
                <c:pt idx="56">
                  <c:v>5931501.6399999997</c:v>
                </c:pt>
                <c:pt idx="57">
                  <c:v>5580057.7400000002</c:v>
                </c:pt>
                <c:pt idx="58">
                  <c:v>3892644.21</c:v>
                </c:pt>
                <c:pt idx="59">
                  <c:v>3892358.73</c:v>
                </c:pt>
                <c:pt idx="60">
                  <c:v>3892073.31</c:v>
                </c:pt>
                <c:pt idx="61">
                  <c:v>3908903.28</c:v>
                </c:pt>
                <c:pt idx="62">
                  <c:v>4036842.93</c:v>
                </c:pt>
                <c:pt idx="63">
                  <c:v>3965911.15</c:v>
                </c:pt>
                <c:pt idx="64">
                  <c:v>3984917.66</c:v>
                </c:pt>
                <c:pt idx="65">
                  <c:v>4271911.78</c:v>
                </c:pt>
                <c:pt idx="66">
                  <c:v>4271598.63</c:v>
                </c:pt>
                <c:pt idx="67">
                  <c:v>4271285.58</c:v>
                </c:pt>
                <c:pt idx="68">
                  <c:v>4265619.54</c:v>
                </c:pt>
                <c:pt idx="69">
                  <c:v>4201445.83</c:v>
                </c:pt>
                <c:pt idx="70">
                  <c:v>4564803.62</c:v>
                </c:pt>
                <c:pt idx="71">
                  <c:v>4547943.8600000003</c:v>
                </c:pt>
                <c:pt idx="72">
                  <c:v>4793327.2300000004</c:v>
                </c:pt>
                <c:pt idx="73">
                  <c:v>4792917.57</c:v>
                </c:pt>
                <c:pt idx="74">
                  <c:v>4792507.95</c:v>
                </c:pt>
                <c:pt idx="75">
                  <c:v>4670390.41</c:v>
                </c:pt>
                <c:pt idx="76">
                  <c:v>4672628.79</c:v>
                </c:pt>
                <c:pt idx="77">
                  <c:v>4757974.91</c:v>
                </c:pt>
                <c:pt idx="78">
                  <c:v>4568679.8099999996</c:v>
                </c:pt>
                <c:pt idx="79">
                  <c:v>4578069.45</c:v>
                </c:pt>
                <c:pt idx="80">
                  <c:v>4577678.42</c:v>
                </c:pt>
                <c:pt idx="81">
                  <c:v>4577287.46</c:v>
                </c:pt>
                <c:pt idx="82">
                  <c:v>4768442.2699999996</c:v>
                </c:pt>
                <c:pt idx="83">
                  <c:v>4656041.24</c:v>
                </c:pt>
                <c:pt idx="84">
                  <c:v>4749440.99</c:v>
                </c:pt>
                <c:pt idx="85">
                  <c:v>4691215.04</c:v>
                </c:pt>
                <c:pt idx="86">
                  <c:v>3594829.12</c:v>
                </c:pt>
                <c:pt idx="87">
                  <c:v>3705131.39</c:v>
                </c:pt>
                <c:pt idx="88">
                  <c:v>3704830.2</c:v>
                </c:pt>
                <c:pt idx="89">
                  <c:v>3702299.07</c:v>
                </c:pt>
                <c:pt idx="90">
                  <c:v>3563604.91</c:v>
                </c:pt>
                <c:pt idx="91">
                  <c:v>3601766.17</c:v>
                </c:pt>
                <c:pt idx="92">
                  <c:v>3622522.29</c:v>
                </c:pt>
                <c:pt idx="93">
                  <c:v>3527179.42</c:v>
                </c:pt>
                <c:pt idx="94">
                  <c:v>3526892.83</c:v>
                </c:pt>
                <c:pt idx="95">
                  <c:v>3526606.27</c:v>
                </c:pt>
                <c:pt idx="96">
                  <c:v>3549867.98</c:v>
                </c:pt>
                <c:pt idx="97">
                  <c:v>3607916.07</c:v>
                </c:pt>
                <c:pt idx="98">
                  <c:v>3632777.48</c:v>
                </c:pt>
                <c:pt idx="99">
                  <c:v>3470821.4</c:v>
                </c:pt>
                <c:pt idx="100">
                  <c:v>3480438.7</c:v>
                </c:pt>
                <c:pt idx="101">
                  <c:v>3480170.23</c:v>
                </c:pt>
                <c:pt idx="102">
                  <c:v>3479901.75</c:v>
                </c:pt>
                <c:pt idx="103">
                  <c:v>3496944.65</c:v>
                </c:pt>
                <c:pt idx="104">
                  <c:v>10529377.51</c:v>
                </c:pt>
                <c:pt idx="105">
                  <c:v>10527427.59</c:v>
                </c:pt>
                <c:pt idx="106">
                  <c:v>9598279.4100000001</c:v>
                </c:pt>
                <c:pt idx="107">
                  <c:v>2843795.49</c:v>
                </c:pt>
                <c:pt idx="108">
                  <c:v>2843576.21</c:v>
                </c:pt>
                <c:pt idx="109">
                  <c:v>2843356.97</c:v>
                </c:pt>
                <c:pt idx="110">
                  <c:v>2877543.06</c:v>
                </c:pt>
                <c:pt idx="111">
                  <c:v>4199796.46</c:v>
                </c:pt>
                <c:pt idx="112">
                  <c:v>4339276.8099999996</c:v>
                </c:pt>
                <c:pt idx="113">
                  <c:v>4455991.46</c:v>
                </c:pt>
                <c:pt idx="114">
                  <c:v>2029862.19</c:v>
                </c:pt>
                <c:pt idx="115">
                  <c:v>2029705.75</c:v>
                </c:pt>
                <c:pt idx="116">
                  <c:v>2029549.34</c:v>
                </c:pt>
                <c:pt idx="117">
                  <c:v>4491312.09</c:v>
                </c:pt>
                <c:pt idx="118">
                  <c:v>4528124.9400000004</c:v>
                </c:pt>
                <c:pt idx="119">
                  <c:v>4866315.82</c:v>
                </c:pt>
                <c:pt idx="120">
                  <c:v>4865940.97</c:v>
                </c:pt>
                <c:pt idx="121">
                  <c:v>2084311.74</c:v>
                </c:pt>
                <c:pt idx="122">
                  <c:v>2084151.19</c:v>
                </c:pt>
                <c:pt idx="123">
                  <c:v>2083990.68</c:v>
                </c:pt>
                <c:pt idx="124">
                  <c:v>3727221.54</c:v>
                </c:pt>
                <c:pt idx="125">
                  <c:v>3752037.55</c:v>
                </c:pt>
                <c:pt idx="126">
                  <c:v>3875044.89</c:v>
                </c:pt>
                <c:pt idx="127">
                  <c:v>3807636.9</c:v>
                </c:pt>
                <c:pt idx="128">
                  <c:v>4070553.01</c:v>
                </c:pt>
                <c:pt idx="129">
                  <c:v>4070322.09</c:v>
                </c:pt>
                <c:pt idx="130">
                  <c:v>4070091.24</c:v>
                </c:pt>
                <c:pt idx="131">
                  <c:v>4137469.64</c:v>
                </c:pt>
                <c:pt idx="132">
                  <c:v>4166581.56</c:v>
                </c:pt>
                <c:pt idx="133">
                  <c:v>3552454.63</c:v>
                </c:pt>
                <c:pt idx="134">
                  <c:v>3478407.46</c:v>
                </c:pt>
                <c:pt idx="135">
                  <c:v>3445309.06</c:v>
                </c:pt>
                <c:pt idx="136">
                  <c:v>3445113.71</c:v>
                </c:pt>
                <c:pt idx="137">
                  <c:v>3444918.35</c:v>
                </c:pt>
                <c:pt idx="138">
                  <c:v>4386196.8099999996</c:v>
                </c:pt>
                <c:pt idx="139">
                  <c:v>4342385.83</c:v>
                </c:pt>
                <c:pt idx="140">
                  <c:v>4372626.66</c:v>
                </c:pt>
                <c:pt idx="141">
                  <c:v>4489820.3099999996</c:v>
                </c:pt>
                <c:pt idx="142">
                  <c:v>4544220.5599999996</c:v>
                </c:pt>
                <c:pt idx="143">
                  <c:v>4543962.9800000004</c:v>
                </c:pt>
                <c:pt idx="144">
                  <c:v>4543705.4400000004</c:v>
                </c:pt>
                <c:pt idx="145">
                  <c:v>2766288.53</c:v>
                </c:pt>
                <c:pt idx="146">
                  <c:v>2665717.08</c:v>
                </c:pt>
                <c:pt idx="147">
                  <c:v>2656380.27</c:v>
                </c:pt>
                <c:pt idx="148">
                  <c:v>2691860.79</c:v>
                </c:pt>
                <c:pt idx="149">
                  <c:v>2720262.81</c:v>
                </c:pt>
                <c:pt idx="150">
                  <c:v>2720108.68</c:v>
                </c:pt>
                <c:pt idx="151">
                  <c:v>2719954.59</c:v>
                </c:pt>
                <c:pt idx="152">
                  <c:v>2746705.4</c:v>
                </c:pt>
                <c:pt idx="153">
                  <c:v>2894133.5</c:v>
                </c:pt>
                <c:pt idx="154">
                  <c:v>2916814.53</c:v>
                </c:pt>
                <c:pt idx="155">
                  <c:v>3077187.61</c:v>
                </c:pt>
                <c:pt idx="156">
                  <c:v>2573849.69</c:v>
                </c:pt>
                <c:pt idx="157">
                  <c:v>2573703.91</c:v>
                </c:pt>
                <c:pt idx="158">
                  <c:v>2573558.1800000002</c:v>
                </c:pt>
                <c:pt idx="159">
                  <c:v>2461459.62</c:v>
                </c:pt>
                <c:pt idx="160">
                  <c:v>2190702.84</c:v>
                </c:pt>
                <c:pt idx="161">
                  <c:v>2593963.56</c:v>
                </c:pt>
                <c:pt idx="162">
                  <c:v>2603847</c:v>
                </c:pt>
                <c:pt idx="163">
                  <c:v>2880624.68</c:v>
                </c:pt>
                <c:pt idx="164">
                  <c:v>2880496.53</c:v>
                </c:pt>
                <c:pt idx="165">
                  <c:v>2880368.4</c:v>
                </c:pt>
                <c:pt idx="166">
                  <c:v>3427569.02</c:v>
                </c:pt>
                <c:pt idx="167">
                  <c:v>2626945.09</c:v>
                </c:pt>
                <c:pt idx="168">
                  <c:v>2503393.87</c:v>
                </c:pt>
                <c:pt idx="169">
                  <c:v>2102165.3199999998</c:v>
                </c:pt>
                <c:pt idx="170">
                  <c:v>1971821.96</c:v>
                </c:pt>
                <c:pt idx="171">
                  <c:v>1971734.3</c:v>
                </c:pt>
                <c:pt idx="172">
                  <c:v>1971646.63</c:v>
                </c:pt>
                <c:pt idx="173">
                  <c:v>1971558.94</c:v>
                </c:pt>
                <c:pt idx="174">
                  <c:v>2974522.85</c:v>
                </c:pt>
                <c:pt idx="175">
                  <c:v>2581700.12</c:v>
                </c:pt>
                <c:pt idx="176">
                  <c:v>1984714.53</c:v>
                </c:pt>
                <c:pt idx="177">
                  <c:v>2254994.88</c:v>
                </c:pt>
                <c:pt idx="178">
                  <c:v>2254894.64</c:v>
                </c:pt>
                <c:pt idx="179">
                  <c:v>2258082.15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5B-44FA-A757-D85B57A1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UFV's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[1]DATOS!$A$31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38-43D4-996F-F3E34AF01265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38-43D4-996F-F3E34AF01265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38-43D4-996F-F3E34AF01265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38-43D4-996F-F3E34AF01265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38-43D4-996F-F3E34AF01265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38-43D4-996F-F3E34AF01265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38-43D4-996F-F3E34AF012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[1]DATOS!$B$31:$FY$31</c:f>
              <c:numCache>
                <c:formatCode>General</c:formatCode>
                <c:ptCount val="180"/>
                <c:pt idx="0">
                  <c:v>-2.5470000000000002E-3</c:v>
                </c:pt>
                <c:pt idx="1">
                  <c:v>-2.6310000000000001E-3</c:v>
                </c:pt>
                <c:pt idx="2">
                  <c:v>-2.6050000000000001E-3</c:v>
                </c:pt>
                <c:pt idx="3">
                  <c:v>-2.7860000000000003E-3</c:v>
                </c:pt>
                <c:pt idx="4">
                  <c:v>-3.019E-3</c:v>
                </c:pt>
                <c:pt idx="5">
                  <c:v>-1.7319999999999998E-3</c:v>
                </c:pt>
                <c:pt idx="6">
                  <c:v>-1.7299999999999998E-3</c:v>
                </c:pt>
                <c:pt idx="7">
                  <c:v>-1.771E-3</c:v>
                </c:pt>
                <c:pt idx="8">
                  <c:v>-1.7809999999999998E-3</c:v>
                </c:pt>
                <c:pt idx="9">
                  <c:v>-1.7129999999999999E-3</c:v>
                </c:pt>
                <c:pt idx="10">
                  <c:v>-1.7129999999999999E-3</c:v>
                </c:pt>
                <c:pt idx="11">
                  <c:v>-1.7060000000000003E-3</c:v>
                </c:pt>
                <c:pt idx="12">
                  <c:v>-1.7139999999999998E-3</c:v>
                </c:pt>
                <c:pt idx="13">
                  <c:v>-1.709E-3</c:v>
                </c:pt>
                <c:pt idx="14">
                  <c:v>-1.7100000000000001E-3</c:v>
                </c:pt>
                <c:pt idx="15">
                  <c:v>-1.7260000000000001E-3</c:v>
                </c:pt>
                <c:pt idx="16">
                  <c:v>-1.7269999999999998E-3</c:v>
                </c:pt>
                <c:pt idx="17">
                  <c:v>-1.7399999999999998E-3</c:v>
                </c:pt>
                <c:pt idx="18">
                  <c:v>-1.7409999999999999E-3</c:v>
                </c:pt>
                <c:pt idx="19">
                  <c:v>-1.7240000000000001E-3</c:v>
                </c:pt>
                <c:pt idx="20">
                  <c:v>-1.7229999999999999E-3</c:v>
                </c:pt>
                <c:pt idx="21">
                  <c:v>-1.7289999999999996E-3</c:v>
                </c:pt>
                <c:pt idx="22">
                  <c:v>-1.7089999999999998E-3</c:v>
                </c:pt>
                <c:pt idx="23">
                  <c:v>-1.7089999999999998E-3</c:v>
                </c:pt>
                <c:pt idx="24">
                  <c:v>-1.6969999999999997E-3</c:v>
                </c:pt>
                <c:pt idx="25">
                  <c:v>-1.6919999999999999E-3</c:v>
                </c:pt>
                <c:pt idx="26">
                  <c:v>-1.6880000000000003E-3</c:v>
                </c:pt>
                <c:pt idx="27">
                  <c:v>-1.6679999999999998E-3</c:v>
                </c:pt>
                <c:pt idx="28">
                  <c:v>-1.6490000000000001E-3</c:v>
                </c:pt>
                <c:pt idx="29">
                  <c:v>-1.6370000000000002E-3</c:v>
                </c:pt>
                <c:pt idx="30">
                  <c:v>-2.1184000000000001E-2</c:v>
                </c:pt>
                <c:pt idx="31">
                  <c:v>-2.1129999999999999E-2</c:v>
                </c:pt>
                <c:pt idx="32">
                  <c:v>-2.1173999999999998E-2</c:v>
                </c:pt>
                <c:pt idx="33">
                  <c:v>-2.1018999999999999E-2</c:v>
                </c:pt>
                <c:pt idx="34">
                  <c:v>-2.0877E-2</c:v>
                </c:pt>
                <c:pt idx="35">
                  <c:v>-2.2166999999999996E-2</c:v>
                </c:pt>
                <c:pt idx="36">
                  <c:v>-2.2105E-2</c:v>
                </c:pt>
                <c:pt idx="37">
                  <c:v>-1.8203E-2</c:v>
                </c:pt>
                <c:pt idx="38">
                  <c:v>-1.8163000000000002E-2</c:v>
                </c:pt>
                <c:pt idx="39">
                  <c:v>-1.8144E-2</c:v>
                </c:pt>
                <c:pt idx="40">
                  <c:v>-1.4435E-2</c:v>
                </c:pt>
                <c:pt idx="41">
                  <c:v>-1.4451999999999998E-2</c:v>
                </c:pt>
                <c:pt idx="42">
                  <c:v>-1.4505000000000001E-2</c:v>
                </c:pt>
                <c:pt idx="43">
                  <c:v>-1.4537E-2</c:v>
                </c:pt>
                <c:pt idx="44">
                  <c:v>-1.0952999999999999E-2</c:v>
                </c:pt>
                <c:pt idx="45">
                  <c:v>-1.0931999999999999E-2</c:v>
                </c:pt>
                <c:pt idx="46">
                  <c:v>-1.0931999999999999E-2</c:v>
                </c:pt>
                <c:pt idx="47">
                  <c:v>-5.5740000000000008E-3</c:v>
                </c:pt>
                <c:pt idx="48">
                  <c:v>-3.7999999999999996E-3</c:v>
                </c:pt>
                <c:pt idx="49">
                  <c:v>-3.9249999999999997E-3</c:v>
                </c:pt>
                <c:pt idx="50">
                  <c:v>-3.9560000000000003E-3</c:v>
                </c:pt>
                <c:pt idx="51">
                  <c:v>-4.0500000000000006E-3</c:v>
                </c:pt>
                <c:pt idx="52">
                  <c:v>-4.1399999999999996E-3</c:v>
                </c:pt>
                <c:pt idx="53">
                  <c:v>-4.2339999999999999E-3</c:v>
                </c:pt>
                <c:pt idx="54">
                  <c:v>-4.333E-3</c:v>
                </c:pt>
                <c:pt idx="55">
                  <c:v>-4.424E-3</c:v>
                </c:pt>
                <c:pt idx="56">
                  <c:v>-4.5209999999999998E-3</c:v>
                </c:pt>
                <c:pt idx="57">
                  <c:v>-4.6229999999999995E-3</c:v>
                </c:pt>
                <c:pt idx="58">
                  <c:v>-4.7659999999999994E-3</c:v>
                </c:pt>
                <c:pt idx="59">
                  <c:v>-4.5719999999999997E-3</c:v>
                </c:pt>
                <c:pt idx="60">
                  <c:v>1.4934000000000001E-2</c:v>
                </c:pt>
                <c:pt idx="61">
                  <c:v>1.4821999999999998E-2</c:v>
                </c:pt>
                <c:pt idx="62">
                  <c:v>1.4713E-2</c:v>
                </c:pt>
                <c:pt idx="63">
                  <c:v>1.4597000000000001E-2</c:v>
                </c:pt>
                <c:pt idx="64">
                  <c:v>1.4496999999999998E-2</c:v>
                </c:pt>
                <c:pt idx="65">
                  <c:v>1.438E-2</c:v>
                </c:pt>
                <c:pt idx="66">
                  <c:v>1.4235999999999999E-2</c:v>
                </c:pt>
                <c:pt idx="67">
                  <c:v>1.0279999999999999E-2</c:v>
                </c:pt>
                <c:pt idx="68">
                  <c:v>1.0056000000000001E-2</c:v>
                </c:pt>
                <c:pt idx="69">
                  <c:v>9.8420000000000001E-3</c:v>
                </c:pt>
                <c:pt idx="70">
                  <c:v>5.9470000000000009E-3</c:v>
                </c:pt>
                <c:pt idx="71">
                  <c:v>5.7489999999999998E-3</c:v>
                </c:pt>
                <c:pt idx="72">
                  <c:v>5.6049999999999997E-3</c:v>
                </c:pt>
                <c:pt idx="73">
                  <c:v>5.4310000000000009E-3</c:v>
                </c:pt>
                <c:pt idx="74">
                  <c:v>1.6360000000000001E-3</c:v>
                </c:pt>
                <c:pt idx="75">
                  <c:v>1.4340000000000002E-3</c:v>
                </c:pt>
                <c:pt idx="76">
                  <c:v>1.2410000000000001E-3</c:v>
                </c:pt>
                <c:pt idx="77">
                  <c:v>-4.3180000000000007E-3</c:v>
                </c:pt>
                <c:pt idx="78">
                  <c:v>-6.306E-3</c:v>
                </c:pt>
                <c:pt idx="79">
                  <c:v>-6.3709999999999999E-3</c:v>
                </c:pt>
                <c:pt idx="80">
                  <c:v>-6.5320000000000005E-3</c:v>
                </c:pt>
                <c:pt idx="81">
                  <c:v>-6.6219999999999994E-3</c:v>
                </c:pt>
                <c:pt idx="82">
                  <c:v>-6.7349999999999997E-3</c:v>
                </c:pt>
                <c:pt idx="83">
                  <c:v>-6.8370000000000002E-3</c:v>
                </c:pt>
                <c:pt idx="84">
                  <c:v>-6.9280000000000001E-3</c:v>
                </c:pt>
                <c:pt idx="85">
                  <c:v>-7.0279999999999995E-3</c:v>
                </c:pt>
                <c:pt idx="86">
                  <c:v>-7.1329999999999996E-3</c:v>
                </c:pt>
                <c:pt idx="87">
                  <c:v>-7.2070000000000007E-3</c:v>
                </c:pt>
                <c:pt idx="88">
                  <c:v>-7.1989999999999997E-3</c:v>
                </c:pt>
                <c:pt idx="89">
                  <c:v>-6.3390000000000009E-3</c:v>
                </c:pt>
                <c:pt idx="90">
                  <c:v>-6.3850000000000001E-3</c:v>
                </c:pt>
                <c:pt idx="91">
                  <c:v>-6.4419999999999998E-3</c:v>
                </c:pt>
                <c:pt idx="92">
                  <c:v>-6.496E-3</c:v>
                </c:pt>
                <c:pt idx="93">
                  <c:v>-6.5569999999999995E-3</c:v>
                </c:pt>
                <c:pt idx="94">
                  <c:v>-6.6169999999999996E-3</c:v>
                </c:pt>
                <c:pt idx="95">
                  <c:v>-6.6649999999999991E-3</c:v>
                </c:pt>
                <c:pt idx="96">
                  <c:v>-6.718E-3</c:v>
                </c:pt>
                <c:pt idx="97">
                  <c:v>-6.7769999999999992E-3</c:v>
                </c:pt>
                <c:pt idx="98">
                  <c:v>-6.6829999999999997E-3</c:v>
                </c:pt>
                <c:pt idx="99">
                  <c:v>-6.6150000000000002E-3</c:v>
                </c:pt>
                <c:pt idx="100">
                  <c:v>-6.549000000000001E-3</c:v>
                </c:pt>
                <c:pt idx="101">
                  <c:v>-6.4689999999999999E-3</c:v>
                </c:pt>
                <c:pt idx="102">
                  <c:v>-6.378E-3</c:v>
                </c:pt>
                <c:pt idx="103">
                  <c:v>-6.2839999999999997E-3</c:v>
                </c:pt>
                <c:pt idx="104">
                  <c:v>-6.1930000000000006E-3</c:v>
                </c:pt>
                <c:pt idx="105">
                  <c:v>-6.3030000000000004E-3</c:v>
                </c:pt>
                <c:pt idx="106">
                  <c:v>-6.4279999999999997E-3</c:v>
                </c:pt>
                <c:pt idx="107">
                  <c:v>-6.533999999999999E-3</c:v>
                </c:pt>
                <c:pt idx="108">
                  <c:v>-6.4319999999999993E-3</c:v>
                </c:pt>
                <c:pt idx="109">
                  <c:v>-6.327000000000001E-3</c:v>
                </c:pt>
                <c:pt idx="110">
                  <c:v>-6.2419999999999993E-3</c:v>
                </c:pt>
                <c:pt idx="111">
                  <c:v>-6.1499999999999992E-3</c:v>
                </c:pt>
                <c:pt idx="112">
                  <c:v>-6.0930000000000003E-3</c:v>
                </c:pt>
                <c:pt idx="113">
                  <c:v>-6.0570000000000008E-3</c:v>
                </c:pt>
                <c:pt idx="114">
                  <c:v>-6.0360000000000006E-3</c:v>
                </c:pt>
                <c:pt idx="115">
                  <c:v>-5.9109999999999996E-3</c:v>
                </c:pt>
                <c:pt idx="116">
                  <c:v>-5.8020000000000007E-3</c:v>
                </c:pt>
                <c:pt idx="117">
                  <c:v>-3.4610000000000001E-3</c:v>
                </c:pt>
                <c:pt idx="118">
                  <c:v>-3.4859999999999999E-3</c:v>
                </c:pt>
                <c:pt idx="119">
                  <c:v>-4.6779999999999999E-3</c:v>
                </c:pt>
                <c:pt idx="120">
                  <c:v>-4.7019999999999996E-3</c:v>
                </c:pt>
                <c:pt idx="121">
                  <c:v>-4.7280000000000004E-3</c:v>
                </c:pt>
                <c:pt idx="122">
                  <c:v>-4.633E-3</c:v>
                </c:pt>
                <c:pt idx="123">
                  <c:v>-4.5620000000000001E-3</c:v>
                </c:pt>
                <c:pt idx="124">
                  <c:v>-4.4759999999999999E-3</c:v>
                </c:pt>
                <c:pt idx="125">
                  <c:v>-4.4489999999999998E-3</c:v>
                </c:pt>
                <c:pt idx="126">
                  <c:v>-4.3809999999999995E-3</c:v>
                </c:pt>
                <c:pt idx="127">
                  <c:v>-4.3309999999999998E-3</c:v>
                </c:pt>
                <c:pt idx="128">
                  <c:v>-4.2949999999999993E-3</c:v>
                </c:pt>
                <c:pt idx="129">
                  <c:v>-4.1279999999999997E-3</c:v>
                </c:pt>
                <c:pt idx="130">
                  <c:v>-3.9820000000000003E-3</c:v>
                </c:pt>
                <c:pt idx="131">
                  <c:v>-3.8E-3</c:v>
                </c:pt>
                <c:pt idx="132">
                  <c:v>-3.6570000000000001E-3</c:v>
                </c:pt>
                <c:pt idx="133">
                  <c:v>-3.5070000000000001E-3</c:v>
                </c:pt>
                <c:pt idx="134">
                  <c:v>-3.326E-3</c:v>
                </c:pt>
                <c:pt idx="135">
                  <c:v>-2.9619999999999998E-3</c:v>
                </c:pt>
                <c:pt idx="136">
                  <c:v>-2.5860000000000002E-3</c:v>
                </c:pt>
                <c:pt idx="137">
                  <c:v>-2.2190000000000001E-3</c:v>
                </c:pt>
                <c:pt idx="138">
                  <c:v>-2.0159999999999996E-3</c:v>
                </c:pt>
                <c:pt idx="139">
                  <c:v>-1.8820000000000002E-3</c:v>
                </c:pt>
                <c:pt idx="140">
                  <c:v>-1.7349999999999998E-3</c:v>
                </c:pt>
                <c:pt idx="141">
                  <c:v>-1.5730000000000002E-3</c:v>
                </c:pt>
                <c:pt idx="142">
                  <c:v>-1.377E-3</c:v>
                </c:pt>
                <c:pt idx="143">
                  <c:v>-1.165E-3</c:v>
                </c:pt>
                <c:pt idx="144">
                  <c:v>-9.2499999999999993E-4</c:v>
                </c:pt>
                <c:pt idx="145">
                  <c:v>-8.470000000000001E-4</c:v>
                </c:pt>
                <c:pt idx="146">
                  <c:v>-6.8899999999999994E-4</c:v>
                </c:pt>
                <c:pt idx="147">
                  <c:v>-2.7699999999999999E-3</c:v>
                </c:pt>
                <c:pt idx="148">
                  <c:v>-2.5450000000000004E-3</c:v>
                </c:pt>
                <c:pt idx="149">
                  <c:v>-2.3530000000000001E-3</c:v>
                </c:pt>
                <c:pt idx="150">
                  <c:v>-2.127E-3</c:v>
                </c:pt>
                <c:pt idx="151">
                  <c:v>-1.8879999999999999E-3</c:v>
                </c:pt>
                <c:pt idx="152">
                  <c:v>-1.8030000000000001E-3</c:v>
                </c:pt>
                <c:pt idx="153">
                  <c:v>-1.6490000000000001E-3</c:v>
                </c:pt>
                <c:pt idx="154">
                  <c:v>-1.5499999999999999E-3</c:v>
                </c:pt>
                <c:pt idx="155">
                  <c:v>-1.3879999999999999E-3</c:v>
                </c:pt>
                <c:pt idx="156">
                  <c:v>-1.2409999999999999E-3</c:v>
                </c:pt>
                <c:pt idx="157">
                  <c:v>-1.09E-3</c:v>
                </c:pt>
                <c:pt idx="158">
                  <c:v>-9.6899999999999992E-4</c:v>
                </c:pt>
                <c:pt idx="159">
                  <c:v>-8.7200000000000005E-4</c:v>
                </c:pt>
                <c:pt idx="160">
                  <c:v>-7.6399999999999992E-4</c:v>
                </c:pt>
                <c:pt idx="161">
                  <c:v>-6.9899999999999997E-4</c:v>
                </c:pt>
                <c:pt idx="162">
                  <c:v>-5.9900000000000003E-4</c:v>
                </c:pt>
                <c:pt idx="163">
                  <c:v>-5.170000000000001E-4</c:v>
                </c:pt>
                <c:pt idx="164">
                  <c:v>-4.6999999999999999E-4</c:v>
                </c:pt>
                <c:pt idx="165">
                  <c:v>-3.8100000000000005E-4</c:v>
                </c:pt>
                <c:pt idx="166">
                  <c:v>-1.7E-5</c:v>
                </c:pt>
                <c:pt idx="167">
                  <c:v>2.2000000000000003E-5</c:v>
                </c:pt>
                <c:pt idx="168">
                  <c:v>6.7999999999999999E-5</c:v>
                </c:pt>
                <c:pt idx="169">
                  <c:v>1.4099999999999998E-4</c:v>
                </c:pt>
                <c:pt idx="170">
                  <c:v>2.4300000000000002E-4</c:v>
                </c:pt>
                <c:pt idx="171">
                  <c:v>3.0299999999999999E-4</c:v>
                </c:pt>
                <c:pt idx="172">
                  <c:v>4.1700000000000005E-4</c:v>
                </c:pt>
                <c:pt idx="173">
                  <c:v>5.1500000000000005E-4</c:v>
                </c:pt>
                <c:pt idx="174">
                  <c:v>5.7900000000000009E-4</c:v>
                </c:pt>
                <c:pt idx="175">
                  <c:v>7.1200000000000007E-4</c:v>
                </c:pt>
                <c:pt idx="176">
                  <c:v>7.6799999999999991E-4</c:v>
                </c:pt>
                <c:pt idx="177">
                  <c:v>8.0699999999999999E-4</c:v>
                </c:pt>
                <c:pt idx="178">
                  <c:v>8.9499999999999985E-4</c:v>
                </c:pt>
                <c:pt idx="179">
                  <c:v>9.6900000000000003E-4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38-43D4-996F-F3E34AF0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UFV's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[1]DATOS!$A$32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3C-468F-99F7-E77FF09D052F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3C-468F-99F7-E77FF09D052F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3C-468F-99F7-E77FF09D052F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3C-468F-99F7-E77FF09D052F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3C-468F-99F7-E77FF09D052F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3C-468F-99F7-E77FF09D052F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3C-468F-99F7-E77FF09D05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[1]DATOS!$B$32:$FY$32</c:f>
              <c:numCache>
                <c:formatCode>General</c:formatCode>
                <c:ptCount val="180"/>
                <c:pt idx="0">
                  <c:v>-2.5440000000000003E-3</c:v>
                </c:pt>
                <c:pt idx="1">
                  <c:v>-2.6279999999999997E-3</c:v>
                </c:pt>
                <c:pt idx="2">
                  <c:v>-2.6020000000000001E-3</c:v>
                </c:pt>
                <c:pt idx="3">
                  <c:v>-2.7819999999999998E-3</c:v>
                </c:pt>
                <c:pt idx="4">
                  <c:v>-3.0149999999999999E-3</c:v>
                </c:pt>
                <c:pt idx="5">
                  <c:v>-1.7310000000000001E-3</c:v>
                </c:pt>
                <c:pt idx="6">
                  <c:v>-1.7289999999999999E-3</c:v>
                </c:pt>
                <c:pt idx="7">
                  <c:v>-1.7699999999999997E-3</c:v>
                </c:pt>
                <c:pt idx="8">
                  <c:v>-1.7799999999999999E-3</c:v>
                </c:pt>
                <c:pt idx="9">
                  <c:v>-1.7119999999999998E-3</c:v>
                </c:pt>
                <c:pt idx="10">
                  <c:v>-1.7119999999999998E-3</c:v>
                </c:pt>
                <c:pt idx="11">
                  <c:v>-1.7050000000000001E-3</c:v>
                </c:pt>
                <c:pt idx="12">
                  <c:v>-1.7130000000000001E-3</c:v>
                </c:pt>
                <c:pt idx="13">
                  <c:v>-1.7080000000000001E-3</c:v>
                </c:pt>
                <c:pt idx="14">
                  <c:v>-1.7089999999999998E-3</c:v>
                </c:pt>
                <c:pt idx="15">
                  <c:v>-1.7249999999999998E-3</c:v>
                </c:pt>
                <c:pt idx="16">
                  <c:v>-1.7260000000000001E-3</c:v>
                </c:pt>
                <c:pt idx="17">
                  <c:v>-1.7389999999999999E-3</c:v>
                </c:pt>
                <c:pt idx="18">
                  <c:v>-1.7399999999999998E-3</c:v>
                </c:pt>
                <c:pt idx="19">
                  <c:v>-1.7229999999999999E-3</c:v>
                </c:pt>
                <c:pt idx="20">
                  <c:v>-1.722E-3</c:v>
                </c:pt>
                <c:pt idx="21">
                  <c:v>-1.7280000000000002E-3</c:v>
                </c:pt>
                <c:pt idx="22">
                  <c:v>-1.7079999999999999E-3</c:v>
                </c:pt>
                <c:pt idx="23">
                  <c:v>-1.7080000000000001E-3</c:v>
                </c:pt>
                <c:pt idx="24">
                  <c:v>-1.696E-3</c:v>
                </c:pt>
                <c:pt idx="25">
                  <c:v>-1.6909999999999998E-3</c:v>
                </c:pt>
                <c:pt idx="26">
                  <c:v>-1.6869999999999999E-3</c:v>
                </c:pt>
                <c:pt idx="27">
                  <c:v>-1.6669999999999996E-3</c:v>
                </c:pt>
                <c:pt idx="28">
                  <c:v>-1.6480000000000002E-3</c:v>
                </c:pt>
                <c:pt idx="29">
                  <c:v>-1.6359999999999999E-3</c:v>
                </c:pt>
                <c:pt idx="30">
                  <c:v>-2.0979999999999999E-2</c:v>
                </c:pt>
                <c:pt idx="31">
                  <c:v>-2.0926999999999998E-2</c:v>
                </c:pt>
                <c:pt idx="32">
                  <c:v>-2.0970000000000003E-2</c:v>
                </c:pt>
                <c:pt idx="33">
                  <c:v>-2.0818E-2</c:v>
                </c:pt>
                <c:pt idx="34">
                  <c:v>-2.0677999999999998E-2</c:v>
                </c:pt>
                <c:pt idx="35">
                  <c:v>-2.1943000000000004E-2</c:v>
                </c:pt>
                <c:pt idx="36">
                  <c:v>-2.1882000000000002E-2</c:v>
                </c:pt>
                <c:pt idx="37">
                  <c:v>-1.8051999999999999E-2</c:v>
                </c:pt>
                <c:pt idx="38">
                  <c:v>-1.8013000000000001E-2</c:v>
                </c:pt>
                <c:pt idx="39">
                  <c:v>-1.7994E-2</c:v>
                </c:pt>
                <c:pt idx="40">
                  <c:v>-1.4339999999999999E-2</c:v>
                </c:pt>
                <c:pt idx="41">
                  <c:v>-1.4357E-2</c:v>
                </c:pt>
                <c:pt idx="42">
                  <c:v>-1.4409E-2</c:v>
                </c:pt>
                <c:pt idx="43">
                  <c:v>-1.4440999999999999E-2</c:v>
                </c:pt>
                <c:pt idx="44">
                  <c:v>-1.0898000000000001E-2</c:v>
                </c:pt>
                <c:pt idx="45">
                  <c:v>-1.0877E-2</c:v>
                </c:pt>
                <c:pt idx="46">
                  <c:v>-1.0877E-2</c:v>
                </c:pt>
                <c:pt idx="47">
                  <c:v>-5.5600000000000007E-3</c:v>
                </c:pt>
                <c:pt idx="48">
                  <c:v>-3.7929999999999999E-3</c:v>
                </c:pt>
                <c:pt idx="49">
                  <c:v>-3.9179999999999996E-3</c:v>
                </c:pt>
                <c:pt idx="50">
                  <c:v>-3.9489999999999994E-3</c:v>
                </c:pt>
                <c:pt idx="51">
                  <c:v>-4.0419999999999996E-3</c:v>
                </c:pt>
                <c:pt idx="52">
                  <c:v>-4.1320000000000011E-3</c:v>
                </c:pt>
                <c:pt idx="53">
                  <c:v>-4.2259999999999997E-3</c:v>
                </c:pt>
                <c:pt idx="54">
                  <c:v>-4.3239999999999997E-3</c:v>
                </c:pt>
                <c:pt idx="55">
                  <c:v>-4.4149999999999997E-3</c:v>
                </c:pt>
                <c:pt idx="56">
                  <c:v>-4.5120000000000004E-3</c:v>
                </c:pt>
                <c:pt idx="57">
                  <c:v>-4.6129999999999999E-3</c:v>
                </c:pt>
                <c:pt idx="58">
                  <c:v>-4.7560000000000007E-3</c:v>
                </c:pt>
                <c:pt idx="59">
                  <c:v>-4.5620000000000001E-3</c:v>
                </c:pt>
                <c:pt idx="60">
                  <c:v>1.5037E-2</c:v>
                </c:pt>
                <c:pt idx="61">
                  <c:v>1.4923000000000001E-2</c:v>
                </c:pt>
                <c:pt idx="62">
                  <c:v>1.4813E-2</c:v>
                </c:pt>
                <c:pt idx="63">
                  <c:v>1.4695E-2</c:v>
                </c:pt>
                <c:pt idx="64">
                  <c:v>1.4594000000000001E-2</c:v>
                </c:pt>
                <c:pt idx="65">
                  <c:v>1.4474999999999998E-2</c:v>
                </c:pt>
                <c:pt idx="66">
                  <c:v>1.4329000000000003E-2</c:v>
                </c:pt>
                <c:pt idx="67">
                  <c:v>1.0329E-2</c:v>
                </c:pt>
                <c:pt idx="68">
                  <c:v>1.0102E-2</c:v>
                </c:pt>
                <c:pt idx="69">
                  <c:v>9.887E-3</c:v>
                </c:pt>
                <c:pt idx="70">
                  <c:v>5.9629999999999996E-3</c:v>
                </c:pt>
                <c:pt idx="71">
                  <c:v>5.764E-3</c:v>
                </c:pt>
                <c:pt idx="72">
                  <c:v>5.618999999999999E-3</c:v>
                </c:pt>
                <c:pt idx="73">
                  <c:v>5.4449999999999993E-3</c:v>
                </c:pt>
                <c:pt idx="74">
                  <c:v>1.6370000000000002E-3</c:v>
                </c:pt>
                <c:pt idx="75">
                  <c:v>1.4349999999999999E-3</c:v>
                </c:pt>
                <c:pt idx="76">
                  <c:v>1.242E-3</c:v>
                </c:pt>
                <c:pt idx="77">
                  <c:v>-4.3089999999999995E-3</c:v>
                </c:pt>
                <c:pt idx="78">
                  <c:v>-6.2880000000000011E-3</c:v>
                </c:pt>
                <c:pt idx="79">
                  <c:v>-6.352E-3</c:v>
                </c:pt>
                <c:pt idx="80">
                  <c:v>-6.5120000000000004E-3</c:v>
                </c:pt>
                <c:pt idx="81">
                  <c:v>-6.6019999999999994E-3</c:v>
                </c:pt>
                <c:pt idx="82">
                  <c:v>-6.7139999999999995E-3</c:v>
                </c:pt>
                <c:pt idx="83">
                  <c:v>-6.816E-3</c:v>
                </c:pt>
                <c:pt idx="84">
                  <c:v>-6.9059999999999989E-3</c:v>
                </c:pt>
                <c:pt idx="85">
                  <c:v>-7.0050000000000008E-3</c:v>
                </c:pt>
                <c:pt idx="86">
                  <c:v>-7.1099999999999991E-3</c:v>
                </c:pt>
                <c:pt idx="87">
                  <c:v>-7.1830000000000001E-3</c:v>
                </c:pt>
                <c:pt idx="88">
                  <c:v>-7.1750000000000008E-3</c:v>
                </c:pt>
                <c:pt idx="89">
                  <c:v>-6.3210000000000011E-3</c:v>
                </c:pt>
                <c:pt idx="90">
                  <c:v>-6.366000000000001E-3</c:v>
                </c:pt>
                <c:pt idx="91">
                  <c:v>-6.4229999999999999E-3</c:v>
                </c:pt>
                <c:pt idx="92">
                  <c:v>-6.477000000000001E-3</c:v>
                </c:pt>
                <c:pt idx="93">
                  <c:v>-6.5370000000000003E-3</c:v>
                </c:pt>
                <c:pt idx="94">
                  <c:v>-6.5969999999999996E-3</c:v>
                </c:pt>
                <c:pt idx="95">
                  <c:v>-6.6450000000000007E-3</c:v>
                </c:pt>
                <c:pt idx="96">
                  <c:v>-6.6969999999999998E-3</c:v>
                </c:pt>
                <c:pt idx="97">
                  <c:v>-6.7559999999999999E-3</c:v>
                </c:pt>
                <c:pt idx="98">
                  <c:v>-6.6629999999999997E-3</c:v>
                </c:pt>
                <c:pt idx="99">
                  <c:v>-6.5950000000000002E-3</c:v>
                </c:pt>
                <c:pt idx="100">
                  <c:v>-6.5290000000000009E-3</c:v>
                </c:pt>
                <c:pt idx="101">
                  <c:v>-6.4500000000000009E-3</c:v>
                </c:pt>
                <c:pt idx="102">
                  <c:v>-6.3590000000000009E-3</c:v>
                </c:pt>
                <c:pt idx="103">
                  <c:v>-6.2660000000000007E-3</c:v>
                </c:pt>
                <c:pt idx="104">
                  <c:v>-6.1750000000000008E-3</c:v>
                </c:pt>
                <c:pt idx="105">
                  <c:v>-6.2849999999999989E-3</c:v>
                </c:pt>
                <c:pt idx="106">
                  <c:v>-6.4090000000000006E-3</c:v>
                </c:pt>
                <c:pt idx="107">
                  <c:v>-6.5139999999999998E-3</c:v>
                </c:pt>
                <c:pt idx="108">
                  <c:v>-6.4129999999999994E-3</c:v>
                </c:pt>
                <c:pt idx="109">
                  <c:v>-6.3090000000000004E-3</c:v>
                </c:pt>
                <c:pt idx="110">
                  <c:v>-6.2240000000000004E-3</c:v>
                </c:pt>
                <c:pt idx="111">
                  <c:v>-6.1329999999999996E-3</c:v>
                </c:pt>
                <c:pt idx="112">
                  <c:v>-6.0759999999999998E-3</c:v>
                </c:pt>
                <c:pt idx="113">
                  <c:v>-6.0400000000000002E-3</c:v>
                </c:pt>
                <c:pt idx="114">
                  <c:v>-6.019E-3</c:v>
                </c:pt>
                <c:pt idx="115">
                  <c:v>-5.8950000000000001E-3</c:v>
                </c:pt>
                <c:pt idx="116">
                  <c:v>-5.7869999999999996E-3</c:v>
                </c:pt>
                <c:pt idx="117">
                  <c:v>-3.4559999999999999E-3</c:v>
                </c:pt>
                <c:pt idx="118">
                  <c:v>-3.4799999999999996E-3</c:v>
                </c:pt>
                <c:pt idx="119">
                  <c:v>-4.6679999999999994E-3</c:v>
                </c:pt>
                <c:pt idx="120">
                  <c:v>-4.692E-3</c:v>
                </c:pt>
                <c:pt idx="121">
                  <c:v>-4.718E-3</c:v>
                </c:pt>
                <c:pt idx="122">
                  <c:v>-4.6229999999999995E-3</c:v>
                </c:pt>
                <c:pt idx="123">
                  <c:v>-4.5520000000000005E-3</c:v>
                </c:pt>
                <c:pt idx="124">
                  <c:v>-4.4669999999999996E-3</c:v>
                </c:pt>
                <c:pt idx="125">
                  <c:v>-4.4400000000000004E-3</c:v>
                </c:pt>
                <c:pt idx="126">
                  <c:v>-4.372E-3</c:v>
                </c:pt>
                <c:pt idx="127">
                  <c:v>-4.3220000000000003E-3</c:v>
                </c:pt>
                <c:pt idx="128">
                  <c:v>-4.2870000000000009E-3</c:v>
                </c:pt>
                <c:pt idx="129">
                  <c:v>-4.1200000000000004E-3</c:v>
                </c:pt>
                <c:pt idx="130">
                  <c:v>-3.9750000000000002E-3</c:v>
                </c:pt>
                <c:pt idx="131">
                  <c:v>-3.7930000000000004E-3</c:v>
                </c:pt>
                <c:pt idx="132">
                  <c:v>-3.6510000000000002E-3</c:v>
                </c:pt>
                <c:pt idx="133">
                  <c:v>-3.5010000000000002E-3</c:v>
                </c:pt>
                <c:pt idx="134">
                  <c:v>-3.3210000000000002E-3</c:v>
                </c:pt>
                <c:pt idx="135">
                  <c:v>-2.9580000000000001E-3</c:v>
                </c:pt>
                <c:pt idx="136">
                  <c:v>-2.5829999999999998E-3</c:v>
                </c:pt>
                <c:pt idx="137">
                  <c:v>-2.2170000000000002E-3</c:v>
                </c:pt>
                <c:pt idx="138">
                  <c:v>-2.0140000000000002E-3</c:v>
                </c:pt>
                <c:pt idx="139">
                  <c:v>-1.8800000000000002E-3</c:v>
                </c:pt>
                <c:pt idx="140">
                  <c:v>-1.7340000000000001E-3</c:v>
                </c:pt>
                <c:pt idx="141">
                  <c:v>-1.572E-3</c:v>
                </c:pt>
                <c:pt idx="142">
                  <c:v>-1.3760000000000001E-3</c:v>
                </c:pt>
                <c:pt idx="143">
                  <c:v>-1.1640000000000001E-3</c:v>
                </c:pt>
                <c:pt idx="144">
                  <c:v>-9.2499999999999993E-4</c:v>
                </c:pt>
                <c:pt idx="145">
                  <c:v>-8.470000000000001E-4</c:v>
                </c:pt>
                <c:pt idx="146">
                  <c:v>-6.8899999999999994E-4</c:v>
                </c:pt>
                <c:pt idx="147">
                  <c:v>-2.7660000000000002E-3</c:v>
                </c:pt>
                <c:pt idx="148">
                  <c:v>-2.5419999999999996E-3</c:v>
                </c:pt>
                <c:pt idx="149">
                  <c:v>-2.3499999999999997E-3</c:v>
                </c:pt>
                <c:pt idx="150">
                  <c:v>-2.1249999999999997E-3</c:v>
                </c:pt>
                <c:pt idx="151">
                  <c:v>-1.8859999999999999E-3</c:v>
                </c:pt>
                <c:pt idx="152">
                  <c:v>-1.802E-3</c:v>
                </c:pt>
                <c:pt idx="153">
                  <c:v>-1.6480000000000002E-3</c:v>
                </c:pt>
                <c:pt idx="154">
                  <c:v>-1.5490000000000002E-3</c:v>
                </c:pt>
                <c:pt idx="155">
                  <c:v>-1.3869999999999998E-3</c:v>
                </c:pt>
                <c:pt idx="156">
                  <c:v>-1.24E-3</c:v>
                </c:pt>
                <c:pt idx="157">
                  <c:v>-1.0889999999999999E-3</c:v>
                </c:pt>
                <c:pt idx="158">
                  <c:v>-9.6899999999999992E-4</c:v>
                </c:pt>
                <c:pt idx="159">
                  <c:v>-8.7200000000000005E-4</c:v>
                </c:pt>
                <c:pt idx="160">
                  <c:v>-7.6399999999999992E-4</c:v>
                </c:pt>
                <c:pt idx="161">
                  <c:v>-6.9899999999999997E-4</c:v>
                </c:pt>
                <c:pt idx="162">
                  <c:v>-5.9900000000000003E-4</c:v>
                </c:pt>
                <c:pt idx="163">
                  <c:v>-5.170000000000001E-4</c:v>
                </c:pt>
                <c:pt idx="164">
                  <c:v>-4.6999999999999999E-4</c:v>
                </c:pt>
                <c:pt idx="165">
                  <c:v>-3.8100000000000005E-4</c:v>
                </c:pt>
                <c:pt idx="166">
                  <c:v>-1.7E-5</c:v>
                </c:pt>
                <c:pt idx="167">
                  <c:v>2.2000000000000003E-5</c:v>
                </c:pt>
                <c:pt idx="168">
                  <c:v>6.7999999999999999E-5</c:v>
                </c:pt>
                <c:pt idx="169">
                  <c:v>1.4099999999999998E-4</c:v>
                </c:pt>
                <c:pt idx="170">
                  <c:v>2.4300000000000002E-4</c:v>
                </c:pt>
                <c:pt idx="171">
                  <c:v>3.0299999999999999E-4</c:v>
                </c:pt>
                <c:pt idx="172">
                  <c:v>4.1700000000000005E-4</c:v>
                </c:pt>
                <c:pt idx="173">
                  <c:v>5.1500000000000005E-4</c:v>
                </c:pt>
                <c:pt idx="174">
                  <c:v>5.7900000000000009E-4</c:v>
                </c:pt>
                <c:pt idx="175">
                  <c:v>7.1200000000000007E-4</c:v>
                </c:pt>
                <c:pt idx="176">
                  <c:v>7.6799999999999991E-4</c:v>
                </c:pt>
                <c:pt idx="177">
                  <c:v>8.0699999999999999E-4</c:v>
                </c:pt>
                <c:pt idx="178">
                  <c:v>8.9499999999999985E-4</c:v>
                </c:pt>
                <c:pt idx="179">
                  <c:v>9.6900000000000003E-4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3C-468F-99F7-E77FF09D0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Cartera Fondos de Inversión Abiertos en Dólares- Diaria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(expresado en Dólares Estadounidenses) 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77424999293"/>
          <c:y val="3.207359949571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18426538291234576"/>
          <c:w val="0.87896678966789665"/>
          <c:h val="0.6438936414128037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[2]DATOS!$A$3</c:f>
              <c:strCache>
                <c:ptCount val="1"/>
                <c:pt idx="0">
                  <c:v>Cartera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A7-4CEE-BF8E-F314B7198259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7-4CEE-BF8E-F314B7198259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A7-4CEE-BF8E-F314B7198259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A7-4CEE-BF8E-F314B7198259}"/>
                </c:ext>
              </c:extLst>
            </c:dLbl>
            <c:dLbl>
              <c:idx val="179"/>
              <c:layout>
                <c:manualLayout>
                  <c:x val="-1.6100628930817609E-2"/>
                  <c:y val="3.9062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A7-4CEE-BF8E-F314B71982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[2]DATOS!$B$3:$FY$3</c:f>
              <c:numCache>
                <c:formatCode>General</c:formatCode>
                <c:ptCount val="180"/>
                <c:pt idx="0">
                  <c:v>635349036.45999992</c:v>
                </c:pt>
                <c:pt idx="1">
                  <c:v>635361215.21000004</c:v>
                </c:pt>
                <c:pt idx="2">
                  <c:v>635373397.99000001</c:v>
                </c:pt>
                <c:pt idx="3">
                  <c:v>634725343.62000012</c:v>
                </c:pt>
                <c:pt idx="4">
                  <c:v>634632191.17000008</c:v>
                </c:pt>
                <c:pt idx="5">
                  <c:v>634198109.24000013</c:v>
                </c:pt>
                <c:pt idx="6">
                  <c:v>634095578.51000011</c:v>
                </c:pt>
                <c:pt idx="7">
                  <c:v>634084871.56000006</c:v>
                </c:pt>
                <c:pt idx="8">
                  <c:v>634097754.61000013</c:v>
                </c:pt>
                <c:pt idx="9">
                  <c:v>633660644.18999994</c:v>
                </c:pt>
                <c:pt idx="10">
                  <c:v>634304579.70999992</c:v>
                </c:pt>
                <c:pt idx="11">
                  <c:v>634411668.12</c:v>
                </c:pt>
                <c:pt idx="12">
                  <c:v>633881462.90999997</c:v>
                </c:pt>
                <c:pt idx="13">
                  <c:v>633598179.76999998</c:v>
                </c:pt>
                <c:pt idx="14">
                  <c:v>633555008.3900001</c:v>
                </c:pt>
                <c:pt idx="15">
                  <c:v>633569125.41000009</c:v>
                </c:pt>
                <c:pt idx="16">
                  <c:v>634229115.2700001</c:v>
                </c:pt>
                <c:pt idx="17">
                  <c:v>634008638.11000001</c:v>
                </c:pt>
                <c:pt idx="18">
                  <c:v>634293770.16000009</c:v>
                </c:pt>
                <c:pt idx="19">
                  <c:v>633997015.40999997</c:v>
                </c:pt>
                <c:pt idx="20">
                  <c:v>634473548.37999988</c:v>
                </c:pt>
                <c:pt idx="21">
                  <c:v>634403213.3599999</c:v>
                </c:pt>
                <c:pt idx="22">
                  <c:v>634418246.72000003</c:v>
                </c:pt>
                <c:pt idx="23">
                  <c:v>632165453.37</c:v>
                </c:pt>
                <c:pt idx="24">
                  <c:v>631470956.36000001</c:v>
                </c:pt>
                <c:pt idx="25">
                  <c:v>630024053.72000003</c:v>
                </c:pt>
                <c:pt idx="26">
                  <c:v>631709657.36000013</c:v>
                </c:pt>
                <c:pt idx="27">
                  <c:v>631281911.30999994</c:v>
                </c:pt>
                <c:pt idx="28">
                  <c:v>631239874.72000003</c:v>
                </c:pt>
                <c:pt idx="29">
                  <c:v>631241152.76999998</c:v>
                </c:pt>
                <c:pt idx="30">
                  <c:v>630445632.35000014</c:v>
                </c:pt>
                <c:pt idx="31">
                  <c:v>630803968.53000009</c:v>
                </c:pt>
                <c:pt idx="32">
                  <c:v>630410162.07000005</c:v>
                </c:pt>
                <c:pt idx="33">
                  <c:v>630328776.06000006</c:v>
                </c:pt>
                <c:pt idx="34">
                  <c:v>629862871.91000021</c:v>
                </c:pt>
                <c:pt idx="35">
                  <c:v>629834149.98000014</c:v>
                </c:pt>
                <c:pt idx="36">
                  <c:v>629848710.38000011</c:v>
                </c:pt>
                <c:pt idx="37">
                  <c:v>629302022.20000005</c:v>
                </c:pt>
                <c:pt idx="38">
                  <c:v>629921438.87999988</c:v>
                </c:pt>
                <c:pt idx="39">
                  <c:v>629369255.46999991</c:v>
                </c:pt>
                <c:pt idx="40">
                  <c:v>629706943.49000001</c:v>
                </c:pt>
                <c:pt idx="41">
                  <c:v>629586356.92999995</c:v>
                </c:pt>
                <c:pt idx="42">
                  <c:v>629530597.95000005</c:v>
                </c:pt>
                <c:pt idx="43">
                  <c:v>629546459.52999997</c:v>
                </c:pt>
                <c:pt idx="44">
                  <c:v>628779780.99000001</c:v>
                </c:pt>
                <c:pt idx="45">
                  <c:v>628861511.4000001</c:v>
                </c:pt>
                <c:pt idx="46">
                  <c:v>627472168.54000008</c:v>
                </c:pt>
                <c:pt idx="47">
                  <c:v>626981471.56999993</c:v>
                </c:pt>
                <c:pt idx="48">
                  <c:v>626343530.21000004</c:v>
                </c:pt>
                <c:pt idx="49">
                  <c:v>626365716.64999998</c:v>
                </c:pt>
                <c:pt idx="50">
                  <c:v>626387077.25999999</c:v>
                </c:pt>
                <c:pt idx="51">
                  <c:v>626035802.98999989</c:v>
                </c:pt>
                <c:pt idx="52">
                  <c:v>626746486.01999998</c:v>
                </c:pt>
                <c:pt idx="53">
                  <c:v>626727082.96999991</c:v>
                </c:pt>
                <c:pt idx="54">
                  <c:v>626364911.58999991</c:v>
                </c:pt>
                <c:pt idx="55">
                  <c:v>626577853.12000012</c:v>
                </c:pt>
                <c:pt idx="56">
                  <c:v>626558294.54000008</c:v>
                </c:pt>
                <c:pt idx="57">
                  <c:v>626630181.41000009</c:v>
                </c:pt>
                <c:pt idx="58">
                  <c:v>626064064</c:v>
                </c:pt>
                <c:pt idx="59">
                  <c:v>623776833.22000003</c:v>
                </c:pt>
                <c:pt idx="60">
                  <c:v>622898490.48000002</c:v>
                </c:pt>
                <c:pt idx="61">
                  <c:v>623765057.16000021</c:v>
                </c:pt>
                <c:pt idx="62">
                  <c:v>625329398.48999989</c:v>
                </c:pt>
                <c:pt idx="63">
                  <c:v>625357716.81999993</c:v>
                </c:pt>
                <c:pt idx="64">
                  <c:v>625377076.91999984</c:v>
                </c:pt>
                <c:pt idx="65">
                  <c:v>624895198.31000006</c:v>
                </c:pt>
                <c:pt idx="66">
                  <c:v>624784848.21000004</c:v>
                </c:pt>
                <c:pt idx="67">
                  <c:v>623258734.77999997</c:v>
                </c:pt>
                <c:pt idx="68">
                  <c:v>623043383.61000013</c:v>
                </c:pt>
                <c:pt idx="69">
                  <c:v>622575019.92999995</c:v>
                </c:pt>
                <c:pt idx="70">
                  <c:v>622552964.88999999</c:v>
                </c:pt>
                <c:pt idx="71">
                  <c:v>622558015.47000003</c:v>
                </c:pt>
                <c:pt idx="72">
                  <c:v>622241454.37</c:v>
                </c:pt>
                <c:pt idx="73">
                  <c:v>622245757.39999998</c:v>
                </c:pt>
                <c:pt idx="74">
                  <c:v>622516652.22000003</c:v>
                </c:pt>
                <c:pt idx="75">
                  <c:v>622353387.79000008</c:v>
                </c:pt>
                <c:pt idx="76">
                  <c:v>622367994.77999997</c:v>
                </c:pt>
                <c:pt idx="77">
                  <c:v>622338417.90999997</c:v>
                </c:pt>
                <c:pt idx="78">
                  <c:v>622354218.28999984</c:v>
                </c:pt>
                <c:pt idx="79">
                  <c:v>622185803.87999988</c:v>
                </c:pt>
                <c:pt idx="80">
                  <c:v>621022062.92000008</c:v>
                </c:pt>
                <c:pt idx="81">
                  <c:v>619977031.74000001</c:v>
                </c:pt>
                <c:pt idx="82">
                  <c:v>619157040.59000003</c:v>
                </c:pt>
                <c:pt idx="83">
                  <c:v>617769457.82000005</c:v>
                </c:pt>
                <c:pt idx="84">
                  <c:v>617759539.9799999</c:v>
                </c:pt>
                <c:pt idx="85">
                  <c:v>617777286.32999992</c:v>
                </c:pt>
                <c:pt idx="86">
                  <c:v>617575557.55999994</c:v>
                </c:pt>
                <c:pt idx="87">
                  <c:v>618250862.96000004</c:v>
                </c:pt>
                <c:pt idx="88">
                  <c:v>618284254.62</c:v>
                </c:pt>
                <c:pt idx="89">
                  <c:v>618295975.38</c:v>
                </c:pt>
                <c:pt idx="90">
                  <c:v>617008948.58000004</c:v>
                </c:pt>
                <c:pt idx="91">
                  <c:v>617012402.60000002</c:v>
                </c:pt>
                <c:pt idx="92">
                  <c:v>617026032.4000001</c:v>
                </c:pt>
                <c:pt idx="93">
                  <c:v>616588553.21999991</c:v>
                </c:pt>
                <c:pt idx="94">
                  <c:v>615802234.89999998</c:v>
                </c:pt>
                <c:pt idx="95">
                  <c:v>616245770.29000008</c:v>
                </c:pt>
                <c:pt idx="96">
                  <c:v>616699385.57000017</c:v>
                </c:pt>
                <c:pt idx="97">
                  <c:v>616428658.15000021</c:v>
                </c:pt>
                <c:pt idx="98">
                  <c:v>616427509.42999995</c:v>
                </c:pt>
                <c:pt idx="99">
                  <c:v>616441646.85000002</c:v>
                </c:pt>
                <c:pt idx="100">
                  <c:v>615857000.56000006</c:v>
                </c:pt>
                <c:pt idx="101">
                  <c:v>615518268.35000002</c:v>
                </c:pt>
                <c:pt idx="102">
                  <c:v>615394438.58000016</c:v>
                </c:pt>
                <c:pt idx="103">
                  <c:v>614891335.13999999</c:v>
                </c:pt>
                <c:pt idx="104">
                  <c:v>614211343.69000018</c:v>
                </c:pt>
                <c:pt idx="105">
                  <c:v>614213053.26999998</c:v>
                </c:pt>
                <c:pt idx="106">
                  <c:v>614226265.49000001</c:v>
                </c:pt>
                <c:pt idx="107">
                  <c:v>615260963.47000003</c:v>
                </c:pt>
                <c:pt idx="108">
                  <c:v>614465100.71999991</c:v>
                </c:pt>
                <c:pt idx="109">
                  <c:v>613490454.91000021</c:v>
                </c:pt>
                <c:pt idx="110">
                  <c:v>613190306.70999992</c:v>
                </c:pt>
                <c:pt idx="111">
                  <c:v>612707460.64999998</c:v>
                </c:pt>
                <c:pt idx="112">
                  <c:v>612707964.31000006</c:v>
                </c:pt>
                <c:pt idx="113">
                  <c:v>612721200.30000007</c:v>
                </c:pt>
                <c:pt idx="114">
                  <c:v>612428100.63999999</c:v>
                </c:pt>
                <c:pt idx="115">
                  <c:v>611950558.75999999</c:v>
                </c:pt>
                <c:pt idx="116">
                  <c:v>611473434.99999988</c:v>
                </c:pt>
                <c:pt idx="117">
                  <c:v>611009715.37000024</c:v>
                </c:pt>
                <c:pt idx="118">
                  <c:v>610356615.30000007</c:v>
                </c:pt>
                <c:pt idx="119">
                  <c:v>610328191.8499999</c:v>
                </c:pt>
                <c:pt idx="120">
                  <c:v>610341715.72000003</c:v>
                </c:pt>
                <c:pt idx="121">
                  <c:v>610172868.68999994</c:v>
                </c:pt>
                <c:pt idx="122">
                  <c:v>609778742.97000003</c:v>
                </c:pt>
                <c:pt idx="123">
                  <c:v>609380953.20000017</c:v>
                </c:pt>
                <c:pt idx="124">
                  <c:v>608948882.45999992</c:v>
                </c:pt>
                <c:pt idx="125">
                  <c:v>607178127.01999998</c:v>
                </c:pt>
                <c:pt idx="126">
                  <c:v>607172032.51999998</c:v>
                </c:pt>
                <c:pt idx="127">
                  <c:v>607193159.91000009</c:v>
                </c:pt>
                <c:pt idx="128">
                  <c:v>606752180.93000007</c:v>
                </c:pt>
                <c:pt idx="129">
                  <c:v>606678647.58000004</c:v>
                </c:pt>
                <c:pt idx="130">
                  <c:v>605353047</c:v>
                </c:pt>
                <c:pt idx="131">
                  <c:v>604857795.12</c:v>
                </c:pt>
                <c:pt idx="132">
                  <c:v>605150551.68000007</c:v>
                </c:pt>
                <c:pt idx="133">
                  <c:v>605131400.00999999</c:v>
                </c:pt>
                <c:pt idx="134">
                  <c:v>605144731.96000004</c:v>
                </c:pt>
                <c:pt idx="135">
                  <c:v>604908731.46000004</c:v>
                </c:pt>
                <c:pt idx="136">
                  <c:v>604210080.79999983</c:v>
                </c:pt>
                <c:pt idx="137">
                  <c:v>604109124.08999991</c:v>
                </c:pt>
                <c:pt idx="138">
                  <c:v>604329531.01000011</c:v>
                </c:pt>
                <c:pt idx="139">
                  <c:v>604116944.42000008</c:v>
                </c:pt>
                <c:pt idx="140">
                  <c:v>604086319.40999997</c:v>
                </c:pt>
                <c:pt idx="141">
                  <c:v>604094910.42000008</c:v>
                </c:pt>
                <c:pt idx="142">
                  <c:v>604108041.63</c:v>
                </c:pt>
                <c:pt idx="143">
                  <c:v>604396445.91000009</c:v>
                </c:pt>
                <c:pt idx="144">
                  <c:v>602964873.51999986</c:v>
                </c:pt>
                <c:pt idx="145">
                  <c:v>602248257.48000002</c:v>
                </c:pt>
                <c:pt idx="146">
                  <c:v>602157295.00999999</c:v>
                </c:pt>
                <c:pt idx="147">
                  <c:v>602137635.43999994</c:v>
                </c:pt>
                <c:pt idx="148">
                  <c:v>602151330.26999998</c:v>
                </c:pt>
                <c:pt idx="149">
                  <c:v>602201218.42999995</c:v>
                </c:pt>
                <c:pt idx="150">
                  <c:v>602576952.32000005</c:v>
                </c:pt>
                <c:pt idx="151">
                  <c:v>602381474.31000006</c:v>
                </c:pt>
                <c:pt idx="152">
                  <c:v>602054617.98000002</c:v>
                </c:pt>
                <c:pt idx="153">
                  <c:v>601947526.68999994</c:v>
                </c:pt>
                <c:pt idx="154">
                  <c:v>601931607.80000007</c:v>
                </c:pt>
                <c:pt idx="155">
                  <c:v>601944489.43999994</c:v>
                </c:pt>
                <c:pt idx="156">
                  <c:v>601478248.59000003</c:v>
                </c:pt>
                <c:pt idx="157">
                  <c:v>601282812.83999991</c:v>
                </c:pt>
                <c:pt idx="158">
                  <c:v>600544837.33000004</c:v>
                </c:pt>
                <c:pt idx="159">
                  <c:v>600557204.70000005</c:v>
                </c:pt>
                <c:pt idx="160">
                  <c:v>600889570.58000016</c:v>
                </c:pt>
                <c:pt idx="161">
                  <c:v>600845763.55000007</c:v>
                </c:pt>
                <c:pt idx="162">
                  <c:v>600856275.91000021</c:v>
                </c:pt>
                <c:pt idx="163">
                  <c:v>600409267.35000014</c:v>
                </c:pt>
                <c:pt idx="164">
                  <c:v>599557557.90999985</c:v>
                </c:pt>
                <c:pt idx="165">
                  <c:v>598747952.32999992</c:v>
                </c:pt>
                <c:pt idx="166">
                  <c:v>598112799.1500001</c:v>
                </c:pt>
                <c:pt idx="167">
                  <c:v>598520577.48000002</c:v>
                </c:pt>
                <c:pt idx="168">
                  <c:v>598485353.47000003</c:v>
                </c:pt>
                <c:pt idx="169">
                  <c:v>598495072.73000002</c:v>
                </c:pt>
                <c:pt idx="170">
                  <c:v>598505218.43999982</c:v>
                </c:pt>
                <c:pt idx="171">
                  <c:v>597842377.29999983</c:v>
                </c:pt>
                <c:pt idx="172">
                  <c:v>598008339.17000008</c:v>
                </c:pt>
                <c:pt idx="173">
                  <c:v>597360845.29000008</c:v>
                </c:pt>
                <c:pt idx="174">
                  <c:v>596550990.07000005</c:v>
                </c:pt>
                <c:pt idx="175">
                  <c:v>596519863.94000006</c:v>
                </c:pt>
                <c:pt idx="176">
                  <c:v>596526824.75</c:v>
                </c:pt>
                <c:pt idx="177">
                  <c:v>596899548.22000015</c:v>
                </c:pt>
                <c:pt idx="178">
                  <c:v>595823189.54000008</c:v>
                </c:pt>
                <c:pt idx="179">
                  <c:v>597855603.71999979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A7-4CEE-BF8E-F314B719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39328"/>
        <c:axId val="129940864"/>
      </c:lineChart>
      <c:dateAx>
        <c:axId val="12993932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9940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993932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Liquidez Diaria de los Fondos de Inversión Abiertos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(expresada en Dólares Estadounidenses)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84357608824"/>
          <c:y val="3.207338257975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5554023029523E-2"/>
          <c:y val="0.16907216494845362"/>
          <c:w val="0.872923942053483"/>
          <c:h val="0.657731958762886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4-4506-A1DA-666C09397968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4-4506-A1DA-666C09397968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4-4506-A1DA-666C09397968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F4-4506-A1DA-666C09397968}"/>
                </c:ext>
              </c:extLst>
            </c:dLbl>
            <c:dLbl>
              <c:idx val="179"/>
              <c:layout>
                <c:manualLayout>
                  <c:x val="-2.8792912513842746E-2"/>
                  <c:y val="4.3986254295532649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F4-4506-A1DA-666C093979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[2]DATOS!$B$4:$FY$4</c:f>
              <c:numCache>
                <c:formatCode>General</c:formatCode>
                <c:ptCount val="180"/>
                <c:pt idx="0">
                  <c:v>154016212.25999999</c:v>
                </c:pt>
                <c:pt idx="1">
                  <c:v>153998460.63000003</c:v>
                </c:pt>
                <c:pt idx="2">
                  <c:v>154003206.58999997</c:v>
                </c:pt>
                <c:pt idx="3">
                  <c:v>153463617.90000004</c:v>
                </c:pt>
                <c:pt idx="4">
                  <c:v>151275983.56</c:v>
                </c:pt>
                <c:pt idx="5">
                  <c:v>156557558.49000004</c:v>
                </c:pt>
                <c:pt idx="6">
                  <c:v>155636284.33000001</c:v>
                </c:pt>
                <c:pt idx="7">
                  <c:v>155608232.68000001</c:v>
                </c:pt>
                <c:pt idx="8">
                  <c:v>155591304.69999999</c:v>
                </c:pt>
                <c:pt idx="9">
                  <c:v>156102039.43000004</c:v>
                </c:pt>
                <c:pt idx="10">
                  <c:v>156215343.69000003</c:v>
                </c:pt>
                <c:pt idx="11">
                  <c:v>157010791.52999997</c:v>
                </c:pt>
                <c:pt idx="12">
                  <c:v>154663923.56000003</c:v>
                </c:pt>
                <c:pt idx="13">
                  <c:v>153387856.69</c:v>
                </c:pt>
                <c:pt idx="14">
                  <c:v>153314384.30999997</c:v>
                </c:pt>
                <c:pt idx="15">
                  <c:v>156238403.63</c:v>
                </c:pt>
                <c:pt idx="16">
                  <c:v>155974720.30000004</c:v>
                </c:pt>
                <c:pt idx="17">
                  <c:v>157393571.49999997</c:v>
                </c:pt>
                <c:pt idx="18">
                  <c:v>156108673.18999997</c:v>
                </c:pt>
                <c:pt idx="19">
                  <c:v>154755827.71000004</c:v>
                </c:pt>
                <c:pt idx="20">
                  <c:v>142339483.80000001</c:v>
                </c:pt>
                <c:pt idx="21">
                  <c:v>142834309.98999998</c:v>
                </c:pt>
                <c:pt idx="22">
                  <c:v>142845396.94999999</c:v>
                </c:pt>
                <c:pt idx="23">
                  <c:v>142129776.63</c:v>
                </c:pt>
                <c:pt idx="24">
                  <c:v>142531080.68000001</c:v>
                </c:pt>
                <c:pt idx="25">
                  <c:v>138332190.42999995</c:v>
                </c:pt>
                <c:pt idx="26">
                  <c:v>140499354.45999998</c:v>
                </c:pt>
                <c:pt idx="27">
                  <c:v>140113844.55000001</c:v>
                </c:pt>
                <c:pt idx="28">
                  <c:v>140040873.35999998</c:v>
                </c:pt>
                <c:pt idx="29">
                  <c:v>141051534.51000005</c:v>
                </c:pt>
                <c:pt idx="30">
                  <c:v>141972949.27000001</c:v>
                </c:pt>
                <c:pt idx="31">
                  <c:v>142009197.96999997</c:v>
                </c:pt>
                <c:pt idx="32">
                  <c:v>141922684.19</c:v>
                </c:pt>
                <c:pt idx="33">
                  <c:v>142673507.27000001</c:v>
                </c:pt>
                <c:pt idx="34">
                  <c:v>140438336.78</c:v>
                </c:pt>
                <c:pt idx="35">
                  <c:v>140378215.03999999</c:v>
                </c:pt>
                <c:pt idx="36">
                  <c:v>140361923.21999997</c:v>
                </c:pt>
                <c:pt idx="37">
                  <c:v>139856330.13999999</c:v>
                </c:pt>
                <c:pt idx="38">
                  <c:v>140755982.43000001</c:v>
                </c:pt>
                <c:pt idx="39">
                  <c:v>138209202.98999998</c:v>
                </c:pt>
                <c:pt idx="40">
                  <c:v>140406022.18000001</c:v>
                </c:pt>
                <c:pt idx="41">
                  <c:v>140376158.96000004</c:v>
                </c:pt>
                <c:pt idx="42">
                  <c:v>140330901.12000003</c:v>
                </c:pt>
                <c:pt idx="43">
                  <c:v>140314549.63000003</c:v>
                </c:pt>
                <c:pt idx="44">
                  <c:v>142177404.36000001</c:v>
                </c:pt>
                <c:pt idx="45">
                  <c:v>140828745.80000004</c:v>
                </c:pt>
                <c:pt idx="46">
                  <c:v>142369430.66</c:v>
                </c:pt>
                <c:pt idx="47">
                  <c:v>141452067.91000003</c:v>
                </c:pt>
                <c:pt idx="48">
                  <c:v>144137154.55999997</c:v>
                </c:pt>
                <c:pt idx="49">
                  <c:v>144129136.76999998</c:v>
                </c:pt>
                <c:pt idx="50">
                  <c:v>144140355.03000003</c:v>
                </c:pt>
                <c:pt idx="51">
                  <c:v>143030464.27000001</c:v>
                </c:pt>
                <c:pt idx="52">
                  <c:v>143709526.36000004</c:v>
                </c:pt>
                <c:pt idx="53">
                  <c:v>146442364.41</c:v>
                </c:pt>
                <c:pt idx="54">
                  <c:v>144898523.31</c:v>
                </c:pt>
                <c:pt idx="55">
                  <c:v>145379884.37</c:v>
                </c:pt>
                <c:pt idx="56">
                  <c:v>145846882.75</c:v>
                </c:pt>
                <c:pt idx="57">
                  <c:v>145830662.65000001</c:v>
                </c:pt>
                <c:pt idx="58">
                  <c:v>145223175.32000005</c:v>
                </c:pt>
                <c:pt idx="59">
                  <c:v>142991442.49000001</c:v>
                </c:pt>
                <c:pt idx="60">
                  <c:v>141928458.31999999</c:v>
                </c:pt>
                <c:pt idx="61">
                  <c:v>144573166.97999999</c:v>
                </c:pt>
                <c:pt idx="62">
                  <c:v>144583837.61000004</c:v>
                </c:pt>
                <c:pt idx="63">
                  <c:v>144582102.19999999</c:v>
                </c:pt>
                <c:pt idx="64">
                  <c:v>144565903.72</c:v>
                </c:pt>
                <c:pt idx="65">
                  <c:v>146507830.64000002</c:v>
                </c:pt>
                <c:pt idx="66">
                  <c:v>146644547.24000001</c:v>
                </c:pt>
                <c:pt idx="67">
                  <c:v>145204706.31999999</c:v>
                </c:pt>
                <c:pt idx="68">
                  <c:v>145714461.06000003</c:v>
                </c:pt>
                <c:pt idx="69">
                  <c:v>145254587.00999999</c:v>
                </c:pt>
                <c:pt idx="70">
                  <c:v>145202166.02000001</c:v>
                </c:pt>
                <c:pt idx="71">
                  <c:v>145186093.08000001</c:v>
                </c:pt>
                <c:pt idx="72">
                  <c:v>142751003.88</c:v>
                </c:pt>
                <c:pt idx="73">
                  <c:v>142420672.03999999</c:v>
                </c:pt>
                <c:pt idx="74">
                  <c:v>145405968.75999999</c:v>
                </c:pt>
                <c:pt idx="75">
                  <c:v>145524125.20999998</c:v>
                </c:pt>
                <c:pt idx="76">
                  <c:v>144561548.61999997</c:v>
                </c:pt>
                <c:pt idx="77">
                  <c:v>145143976.13000003</c:v>
                </c:pt>
                <c:pt idx="78">
                  <c:v>145127840.58000004</c:v>
                </c:pt>
                <c:pt idx="79">
                  <c:v>144997720.03999999</c:v>
                </c:pt>
                <c:pt idx="80">
                  <c:v>142203772.79000002</c:v>
                </c:pt>
                <c:pt idx="81">
                  <c:v>141394025.65000001</c:v>
                </c:pt>
                <c:pt idx="82">
                  <c:v>136882533.54000002</c:v>
                </c:pt>
                <c:pt idx="83">
                  <c:v>136093760.43000001</c:v>
                </c:pt>
                <c:pt idx="84">
                  <c:v>136053297.06000003</c:v>
                </c:pt>
                <c:pt idx="85">
                  <c:v>136037251.76000002</c:v>
                </c:pt>
                <c:pt idx="86">
                  <c:v>135806534.56000003</c:v>
                </c:pt>
                <c:pt idx="87">
                  <c:v>137019231.29999998</c:v>
                </c:pt>
                <c:pt idx="88">
                  <c:v>137147206.25999996</c:v>
                </c:pt>
                <c:pt idx="89">
                  <c:v>138254975.75</c:v>
                </c:pt>
                <c:pt idx="90">
                  <c:v>137913954.80000001</c:v>
                </c:pt>
                <c:pt idx="91">
                  <c:v>138011079.26000005</c:v>
                </c:pt>
                <c:pt idx="92">
                  <c:v>137994487.41000003</c:v>
                </c:pt>
                <c:pt idx="93">
                  <c:v>139720529.84000003</c:v>
                </c:pt>
                <c:pt idx="94">
                  <c:v>138924336.00999999</c:v>
                </c:pt>
                <c:pt idx="95">
                  <c:v>139010487.16999999</c:v>
                </c:pt>
                <c:pt idx="96">
                  <c:v>140567934.85999998</c:v>
                </c:pt>
                <c:pt idx="97">
                  <c:v>139735186.73000005</c:v>
                </c:pt>
                <c:pt idx="98">
                  <c:v>139704201.44000003</c:v>
                </c:pt>
                <c:pt idx="99">
                  <c:v>139724220.24000004</c:v>
                </c:pt>
                <c:pt idx="100">
                  <c:v>140191854.27000001</c:v>
                </c:pt>
                <c:pt idx="101">
                  <c:v>138926827.83000001</c:v>
                </c:pt>
                <c:pt idx="102">
                  <c:v>137282270.70000002</c:v>
                </c:pt>
                <c:pt idx="103">
                  <c:v>138142908.63999999</c:v>
                </c:pt>
                <c:pt idx="104">
                  <c:v>137442252.95999998</c:v>
                </c:pt>
                <c:pt idx="105">
                  <c:v>137413552.22</c:v>
                </c:pt>
                <c:pt idx="106">
                  <c:v>137396889.13999999</c:v>
                </c:pt>
                <c:pt idx="107">
                  <c:v>139040160.06</c:v>
                </c:pt>
                <c:pt idx="108">
                  <c:v>138377572.06</c:v>
                </c:pt>
                <c:pt idx="109">
                  <c:v>141043509.50999999</c:v>
                </c:pt>
                <c:pt idx="110">
                  <c:v>140715103.37</c:v>
                </c:pt>
                <c:pt idx="111">
                  <c:v>141802145.80000004</c:v>
                </c:pt>
                <c:pt idx="112">
                  <c:v>141773249.11000001</c:v>
                </c:pt>
                <c:pt idx="113">
                  <c:v>141757089.47</c:v>
                </c:pt>
                <c:pt idx="114">
                  <c:v>137732526.97999999</c:v>
                </c:pt>
                <c:pt idx="115">
                  <c:v>141477123.63999999</c:v>
                </c:pt>
                <c:pt idx="116">
                  <c:v>141974288.97000003</c:v>
                </c:pt>
                <c:pt idx="117">
                  <c:v>140007766.06000003</c:v>
                </c:pt>
                <c:pt idx="118">
                  <c:v>140969519.96000001</c:v>
                </c:pt>
                <c:pt idx="119">
                  <c:v>140928876.60999995</c:v>
                </c:pt>
                <c:pt idx="120">
                  <c:v>140924197.90999997</c:v>
                </c:pt>
                <c:pt idx="121">
                  <c:v>138292399.49000001</c:v>
                </c:pt>
                <c:pt idx="122">
                  <c:v>139089517.65000004</c:v>
                </c:pt>
                <c:pt idx="123">
                  <c:v>142102693.83000001</c:v>
                </c:pt>
                <c:pt idx="124">
                  <c:v>141800672</c:v>
                </c:pt>
                <c:pt idx="125">
                  <c:v>139282023.73000002</c:v>
                </c:pt>
                <c:pt idx="126">
                  <c:v>139246490.36000001</c:v>
                </c:pt>
                <c:pt idx="127">
                  <c:v>139230564.54000002</c:v>
                </c:pt>
                <c:pt idx="128">
                  <c:v>137493593.80000001</c:v>
                </c:pt>
                <c:pt idx="129">
                  <c:v>136695207.52999997</c:v>
                </c:pt>
                <c:pt idx="130">
                  <c:v>137647237.95999998</c:v>
                </c:pt>
                <c:pt idx="131">
                  <c:v>135599730.28999999</c:v>
                </c:pt>
                <c:pt idx="132">
                  <c:v>134642918.31</c:v>
                </c:pt>
                <c:pt idx="133">
                  <c:v>134594915.41999999</c:v>
                </c:pt>
                <c:pt idx="134">
                  <c:v>134579064.34</c:v>
                </c:pt>
                <c:pt idx="135">
                  <c:v>137987669.72</c:v>
                </c:pt>
                <c:pt idx="136">
                  <c:v>137995732.41999999</c:v>
                </c:pt>
                <c:pt idx="137">
                  <c:v>135553853.22</c:v>
                </c:pt>
                <c:pt idx="138">
                  <c:v>136775176.51999998</c:v>
                </c:pt>
                <c:pt idx="139">
                  <c:v>136623688.07999998</c:v>
                </c:pt>
                <c:pt idx="140">
                  <c:v>136576769.34999999</c:v>
                </c:pt>
                <c:pt idx="141">
                  <c:v>136561308.93000001</c:v>
                </c:pt>
                <c:pt idx="142">
                  <c:v>136545464.63999999</c:v>
                </c:pt>
                <c:pt idx="143">
                  <c:v>137126168.26999998</c:v>
                </c:pt>
                <c:pt idx="144">
                  <c:v>136322562.50999999</c:v>
                </c:pt>
                <c:pt idx="145">
                  <c:v>136241651.58999997</c:v>
                </c:pt>
                <c:pt idx="146">
                  <c:v>137274974.11000001</c:v>
                </c:pt>
                <c:pt idx="147">
                  <c:v>137825488.40000001</c:v>
                </c:pt>
                <c:pt idx="148">
                  <c:v>137821222.68999997</c:v>
                </c:pt>
                <c:pt idx="149">
                  <c:v>137831671.59999999</c:v>
                </c:pt>
                <c:pt idx="150">
                  <c:v>140385040.97999999</c:v>
                </c:pt>
                <c:pt idx="151">
                  <c:v>140181057.05000001</c:v>
                </c:pt>
                <c:pt idx="152">
                  <c:v>137765328.27999997</c:v>
                </c:pt>
                <c:pt idx="153">
                  <c:v>139949724.17000002</c:v>
                </c:pt>
                <c:pt idx="154">
                  <c:v>139910516.55000001</c:v>
                </c:pt>
                <c:pt idx="155">
                  <c:v>139918805.07000002</c:v>
                </c:pt>
                <c:pt idx="156">
                  <c:v>141219963.12</c:v>
                </c:pt>
                <c:pt idx="157">
                  <c:v>138987705.59999999</c:v>
                </c:pt>
                <c:pt idx="158">
                  <c:v>145450284.04000002</c:v>
                </c:pt>
                <c:pt idx="159">
                  <c:v>151162434.39999998</c:v>
                </c:pt>
                <c:pt idx="160">
                  <c:v>147142729.72999999</c:v>
                </c:pt>
                <c:pt idx="161">
                  <c:v>147072311.50999999</c:v>
                </c:pt>
                <c:pt idx="162">
                  <c:v>147060778.97999999</c:v>
                </c:pt>
                <c:pt idx="163">
                  <c:v>148647789.89999998</c:v>
                </c:pt>
                <c:pt idx="164">
                  <c:v>146820875.14000002</c:v>
                </c:pt>
                <c:pt idx="165">
                  <c:v>146929689.70999998</c:v>
                </c:pt>
                <c:pt idx="166">
                  <c:v>148450891.81</c:v>
                </c:pt>
                <c:pt idx="167">
                  <c:v>154304841.31</c:v>
                </c:pt>
                <c:pt idx="168">
                  <c:v>154379818.66</c:v>
                </c:pt>
                <c:pt idx="169">
                  <c:v>154366847.09</c:v>
                </c:pt>
                <c:pt idx="170">
                  <c:v>154350922.15999997</c:v>
                </c:pt>
                <c:pt idx="171">
                  <c:v>153798957.97</c:v>
                </c:pt>
                <c:pt idx="172">
                  <c:v>156795317.87999997</c:v>
                </c:pt>
                <c:pt idx="173">
                  <c:v>160465376.32000002</c:v>
                </c:pt>
                <c:pt idx="174">
                  <c:v>157258481.09999999</c:v>
                </c:pt>
                <c:pt idx="175">
                  <c:v>157318070.05000001</c:v>
                </c:pt>
                <c:pt idx="176">
                  <c:v>157302360.63000005</c:v>
                </c:pt>
                <c:pt idx="177">
                  <c:v>155177392.89000002</c:v>
                </c:pt>
                <c:pt idx="178">
                  <c:v>155089695.68000004</c:v>
                </c:pt>
                <c:pt idx="179">
                  <c:v>158045121.34999999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4-4506-A1DA-666C0939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10944"/>
        <c:axId val="131012480"/>
      </c:lineChart>
      <c:dateAx>
        <c:axId val="13101094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12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1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10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Tasa Promedio Ponderada a 30 días - Diaria
Fondos de Inversión en Dólares </a:t>
            </a:r>
          </a:p>
        </c:rich>
      </c:tx>
      <c:layout>
        <c:manualLayout>
          <c:xMode val="edge"/>
          <c:yMode val="edge"/>
          <c:x val="0.34090273715785524"/>
          <c:y val="3.207358930039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0620178445314E-2"/>
          <c:y val="0.1801125703564728"/>
          <c:w val="0.88529443549461295"/>
          <c:h val="0.64915572232645402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[2]DATOS!$A$5</c:f>
              <c:strCache>
                <c:ptCount val="1"/>
                <c:pt idx="0">
                  <c:v>Tasa a 30 días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53-4958-9E65-D07D84E037DE}"/>
                </c:ext>
              </c:extLst>
            </c:dLbl>
            <c:dLbl>
              <c:idx val="10"/>
              <c:layout>
                <c:manualLayout>
                  <c:x val="1.3335717391928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53-4958-9E65-D07D84E037DE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53-4958-9E65-D07D84E037DE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53-4958-9E65-D07D84E037DE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53-4958-9E65-D07D84E037DE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53-4958-9E65-D07D84E037DE}"/>
                </c:ext>
              </c:extLst>
            </c:dLbl>
            <c:dLbl>
              <c:idx val="179"/>
              <c:layout>
                <c:manualLayout>
                  <c:x val="0"/>
                  <c:y val="-3.5021888680425266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53-4958-9E65-D07D84E037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[2]DATOS!$B$5:$FY$5</c:f>
              <c:numCache>
                <c:formatCode>General</c:formatCode>
                <c:ptCount val="180"/>
                <c:pt idx="0">
                  <c:v>1.6706775731587298E-2</c:v>
                </c:pt>
                <c:pt idx="1">
                  <c:v>1.6746427391196972E-2</c:v>
                </c:pt>
                <c:pt idx="2">
                  <c:v>1.6730206682507381E-2</c:v>
                </c:pt>
                <c:pt idx="3">
                  <c:v>1.2955452604129482E-2</c:v>
                </c:pt>
                <c:pt idx="4">
                  <c:v>1.3223932474645494E-2</c:v>
                </c:pt>
                <c:pt idx="5">
                  <c:v>1.2880182080423999E-2</c:v>
                </c:pt>
                <c:pt idx="6">
                  <c:v>1.2976135393294556E-2</c:v>
                </c:pt>
                <c:pt idx="7">
                  <c:v>1.2889727723168626E-2</c:v>
                </c:pt>
                <c:pt idx="8">
                  <c:v>1.2632885108814796E-2</c:v>
                </c:pt>
                <c:pt idx="9">
                  <c:v>1.2575163970762368E-2</c:v>
                </c:pt>
                <c:pt idx="10">
                  <c:v>1.2433773487004753E-2</c:v>
                </c:pt>
                <c:pt idx="11">
                  <c:v>1.257608391979482E-2</c:v>
                </c:pt>
                <c:pt idx="12">
                  <c:v>1.1756996740087683E-2</c:v>
                </c:pt>
                <c:pt idx="13">
                  <c:v>1.1701294874228958E-2</c:v>
                </c:pt>
                <c:pt idx="14">
                  <c:v>1.1690870105903842E-2</c:v>
                </c:pt>
                <c:pt idx="15">
                  <c:v>1.1422935098215898E-2</c:v>
                </c:pt>
                <c:pt idx="16">
                  <c:v>1.164379577841502E-2</c:v>
                </c:pt>
                <c:pt idx="17">
                  <c:v>1.1028136029572479E-2</c:v>
                </c:pt>
                <c:pt idx="18">
                  <c:v>1.08132827559389E-2</c:v>
                </c:pt>
                <c:pt idx="19">
                  <c:v>1.1149713384477969E-2</c:v>
                </c:pt>
                <c:pt idx="20">
                  <c:v>1.0338389720976032E-2</c:v>
                </c:pt>
                <c:pt idx="21">
                  <c:v>1.0309578177334661E-2</c:v>
                </c:pt>
                <c:pt idx="22">
                  <c:v>1.043489232757093E-2</c:v>
                </c:pt>
                <c:pt idx="23">
                  <c:v>1.0334816153656926E-2</c:v>
                </c:pt>
                <c:pt idx="24">
                  <c:v>1.0488479697468535E-2</c:v>
                </c:pt>
                <c:pt idx="25">
                  <c:v>1.0451604432246249E-2</c:v>
                </c:pt>
                <c:pt idx="26">
                  <c:v>1.0123360948072729E-2</c:v>
                </c:pt>
                <c:pt idx="27">
                  <c:v>1.0611459130007099E-2</c:v>
                </c:pt>
                <c:pt idx="28">
                  <c:v>7.1729585594183338E-3</c:v>
                </c:pt>
                <c:pt idx="29">
                  <c:v>5.3860844267900245E-3</c:v>
                </c:pt>
                <c:pt idx="30">
                  <c:v>5.470606940548137E-3</c:v>
                </c:pt>
                <c:pt idx="31">
                  <c:v>5.5506730452466232E-3</c:v>
                </c:pt>
                <c:pt idx="32">
                  <c:v>5.5055004789758364E-3</c:v>
                </c:pt>
                <c:pt idx="33">
                  <c:v>9.1322560572775179E-3</c:v>
                </c:pt>
                <c:pt idx="34">
                  <c:v>9.0192876565050855E-3</c:v>
                </c:pt>
                <c:pt idx="35">
                  <c:v>8.9919122468964836E-3</c:v>
                </c:pt>
                <c:pt idx="36">
                  <c:v>9.0405781070590271E-3</c:v>
                </c:pt>
                <c:pt idx="37">
                  <c:v>9.3642206418530095E-3</c:v>
                </c:pt>
                <c:pt idx="38">
                  <c:v>9.6488611396526938E-3</c:v>
                </c:pt>
                <c:pt idx="39">
                  <c:v>9.647224520735553E-3</c:v>
                </c:pt>
                <c:pt idx="40">
                  <c:v>9.7824427712251243E-3</c:v>
                </c:pt>
                <c:pt idx="41">
                  <c:v>9.6823730298722099E-3</c:v>
                </c:pt>
                <c:pt idx="42">
                  <c:v>1.0473039408251084E-2</c:v>
                </c:pt>
                <c:pt idx="43">
                  <c:v>1.0592293004456473E-2</c:v>
                </c:pt>
                <c:pt idx="44">
                  <c:v>1.0689336071693204E-2</c:v>
                </c:pt>
                <c:pt idx="45">
                  <c:v>1.0808797240047864E-2</c:v>
                </c:pt>
                <c:pt idx="46">
                  <c:v>1.048410006856434E-2</c:v>
                </c:pt>
                <c:pt idx="47">
                  <c:v>1.1076055865186197E-2</c:v>
                </c:pt>
                <c:pt idx="48">
                  <c:v>1.1236942680291854E-2</c:v>
                </c:pt>
                <c:pt idx="49">
                  <c:v>1.0931889918697438E-2</c:v>
                </c:pt>
                <c:pt idx="50">
                  <c:v>1.1172700638465149E-2</c:v>
                </c:pt>
                <c:pt idx="51">
                  <c:v>1.1192020546463061E-2</c:v>
                </c:pt>
                <c:pt idx="52">
                  <c:v>1.1303122277770037E-2</c:v>
                </c:pt>
                <c:pt idx="53">
                  <c:v>1.1517453944967915E-2</c:v>
                </c:pt>
                <c:pt idx="54">
                  <c:v>1.1409795723161975E-2</c:v>
                </c:pt>
                <c:pt idx="55">
                  <c:v>1.1416960452582456E-2</c:v>
                </c:pt>
                <c:pt idx="56">
                  <c:v>1.1368741216131229E-2</c:v>
                </c:pt>
                <c:pt idx="57">
                  <c:v>1.0954759234564683E-2</c:v>
                </c:pt>
                <c:pt idx="58">
                  <c:v>1.1451127637774465E-2</c:v>
                </c:pt>
                <c:pt idx="59">
                  <c:v>1.1785752345278452E-2</c:v>
                </c:pt>
                <c:pt idx="60">
                  <c:v>1.1751833306927315E-2</c:v>
                </c:pt>
                <c:pt idx="61">
                  <c:v>6.4967069389460638E-3</c:v>
                </c:pt>
                <c:pt idx="62">
                  <c:v>6.1759168339170284E-3</c:v>
                </c:pt>
                <c:pt idx="63">
                  <c:v>6.1825080537482868E-3</c:v>
                </c:pt>
                <c:pt idx="64">
                  <c:v>6.1742760448555327E-3</c:v>
                </c:pt>
                <c:pt idx="65">
                  <c:v>6.1988737406221328E-3</c:v>
                </c:pt>
                <c:pt idx="66">
                  <c:v>1.1689340240429225E-2</c:v>
                </c:pt>
                <c:pt idx="67">
                  <c:v>1.1507059221717965E-2</c:v>
                </c:pt>
                <c:pt idx="68">
                  <c:v>1.1068263666530279E-2</c:v>
                </c:pt>
                <c:pt idx="69">
                  <c:v>1.1289852787208439E-2</c:v>
                </c:pt>
                <c:pt idx="70">
                  <c:v>1.1287458000413073E-2</c:v>
                </c:pt>
                <c:pt idx="71">
                  <c:v>1.1060033341127803E-2</c:v>
                </c:pt>
                <c:pt idx="72">
                  <c:v>1.1068672932512466E-2</c:v>
                </c:pt>
                <c:pt idx="73">
                  <c:v>1.0968632017364319E-2</c:v>
                </c:pt>
                <c:pt idx="74">
                  <c:v>1.0830642771802753E-2</c:v>
                </c:pt>
                <c:pt idx="75">
                  <c:v>1.0779710077919455E-2</c:v>
                </c:pt>
                <c:pt idx="76">
                  <c:v>1.0900844681631848E-2</c:v>
                </c:pt>
                <c:pt idx="77">
                  <c:v>1.0914097892562029E-2</c:v>
                </c:pt>
                <c:pt idx="78">
                  <c:v>1.0917445431482129E-2</c:v>
                </c:pt>
                <c:pt idx="79">
                  <c:v>1.0321026859339921E-2</c:v>
                </c:pt>
                <c:pt idx="80">
                  <c:v>1.1627428713951043E-2</c:v>
                </c:pt>
                <c:pt idx="81">
                  <c:v>1.1648769262794061E-2</c:v>
                </c:pt>
                <c:pt idx="82">
                  <c:v>1.1473496169969715E-2</c:v>
                </c:pt>
                <c:pt idx="83">
                  <c:v>1.1359027319235996E-2</c:v>
                </c:pt>
                <c:pt idx="84">
                  <c:v>1.1335905618134847E-2</c:v>
                </c:pt>
                <c:pt idx="85">
                  <c:v>1.1290359189686058E-2</c:v>
                </c:pt>
                <c:pt idx="86">
                  <c:v>1.1622345705442237E-2</c:v>
                </c:pt>
                <c:pt idx="87">
                  <c:v>1.2268743388646915E-2</c:v>
                </c:pt>
                <c:pt idx="88">
                  <c:v>1.2094678784223411E-2</c:v>
                </c:pt>
                <c:pt idx="89">
                  <c:v>1.2002472750562494E-2</c:v>
                </c:pt>
                <c:pt idx="90">
                  <c:v>1.2141160813859894E-2</c:v>
                </c:pt>
                <c:pt idx="91">
                  <c:v>1.7903737562639088E-2</c:v>
                </c:pt>
                <c:pt idx="92">
                  <c:v>1.7968755607232462E-2</c:v>
                </c:pt>
                <c:pt idx="93">
                  <c:v>1.8337361101761832E-2</c:v>
                </c:pt>
                <c:pt idx="94">
                  <c:v>1.7965963107449953E-2</c:v>
                </c:pt>
                <c:pt idx="95">
                  <c:v>1.82365467477048E-2</c:v>
                </c:pt>
                <c:pt idx="96">
                  <c:v>1.2522825062661037E-2</c:v>
                </c:pt>
                <c:pt idx="97">
                  <c:v>1.2382557945077281E-2</c:v>
                </c:pt>
                <c:pt idx="98">
                  <c:v>1.2556311256565054E-2</c:v>
                </c:pt>
                <c:pt idx="99">
                  <c:v>1.2403283953048523E-2</c:v>
                </c:pt>
                <c:pt idx="100">
                  <c:v>1.2283952036366211E-2</c:v>
                </c:pt>
                <c:pt idx="101">
                  <c:v>1.2593307160394047E-2</c:v>
                </c:pt>
                <c:pt idx="102">
                  <c:v>1.2784648802748901E-2</c:v>
                </c:pt>
                <c:pt idx="103">
                  <c:v>1.2770729569992216E-2</c:v>
                </c:pt>
                <c:pt idx="104">
                  <c:v>1.2924985575395155E-2</c:v>
                </c:pt>
                <c:pt idx="105">
                  <c:v>1.2865047305325077E-2</c:v>
                </c:pt>
                <c:pt idx="106">
                  <c:v>1.2810636468502412E-2</c:v>
                </c:pt>
                <c:pt idx="107">
                  <c:v>1.2637545627568612E-2</c:v>
                </c:pt>
                <c:pt idx="108">
                  <c:v>1.2490565378585788E-2</c:v>
                </c:pt>
                <c:pt idx="109">
                  <c:v>1.3141216743197816E-2</c:v>
                </c:pt>
                <c:pt idx="110">
                  <c:v>1.1699341729691972E-2</c:v>
                </c:pt>
                <c:pt idx="111">
                  <c:v>1.1478238120725239E-2</c:v>
                </c:pt>
                <c:pt idx="112">
                  <c:v>1.1514523365376979E-2</c:v>
                </c:pt>
                <c:pt idx="113">
                  <c:v>1.1479068760882567E-2</c:v>
                </c:pt>
                <c:pt idx="114">
                  <c:v>1.1401640741386748E-2</c:v>
                </c:pt>
                <c:pt idx="115">
                  <c:v>1.1544507806804147E-2</c:v>
                </c:pt>
                <c:pt idx="116">
                  <c:v>1.1262241531956155E-2</c:v>
                </c:pt>
                <c:pt idx="117">
                  <c:v>1.0734762800979122E-2</c:v>
                </c:pt>
                <c:pt idx="118">
                  <c:v>1.049688431983704E-2</c:v>
                </c:pt>
                <c:pt idx="119">
                  <c:v>1.0485204044126464E-2</c:v>
                </c:pt>
                <c:pt idx="120">
                  <c:v>1.035139993087995E-2</c:v>
                </c:pt>
                <c:pt idx="121">
                  <c:v>1.0356765763888937E-2</c:v>
                </c:pt>
                <c:pt idx="122">
                  <c:v>1.0151856417586343E-2</c:v>
                </c:pt>
                <c:pt idx="123">
                  <c:v>9.8277077231159991E-3</c:v>
                </c:pt>
                <c:pt idx="124">
                  <c:v>1.0083488952190961E-2</c:v>
                </c:pt>
                <c:pt idx="125">
                  <c:v>9.8884669876872586E-3</c:v>
                </c:pt>
                <c:pt idx="126">
                  <c:v>9.9021341354593728E-3</c:v>
                </c:pt>
                <c:pt idx="127">
                  <c:v>1.0076576056404062E-2</c:v>
                </c:pt>
                <c:pt idx="128">
                  <c:v>9.9868405168920503E-3</c:v>
                </c:pt>
                <c:pt idx="129">
                  <c:v>1.0027181343770607E-2</c:v>
                </c:pt>
                <c:pt idx="130">
                  <c:v>1.0070113714970892E-2</c:v>
                </c:pt>
                <c:pt idx="131">
                  <c:v>1.0239499169187097E-2</c:v>
                </c:pt>
                <c:pt idx="132">
                  <c:v>1.0268066851777589E-2</c:v>
                </c:pt>
                <c:pt idx="133">
                  <c:v>1.0325726101255451E-2</c:v>
                </c:pt>
                <c:pt idx="134">
                  <c:v>1.0234777537477611E-2</c:v>
                </c:pt>
                <c:pt idx="135">
                  <c:v>9.1296395340422602E-3</c:v>
                </c:pt>
                <c:pt idx="136">
                  <c:v>9.1189304713891854E-3</c:v>
                </c:pt>
                <c:pt idx="137">
                  <c:v>9.2540568908260935E-3</c:v>
                </c:pt>
                <c:pt idx="138">
                  <c:v>9.2707715477584034E-3</c:v>
                </c:pt>
                <c:pt idx="139">
                  <c:v>9.3573730482316569E-3</c:v>
                </c:pt>
                <c:pt idx="140">
                  <c:v>9.073191957078855E-3</c:v>
                </c:pt>
                <c:pt idx="141">
                  <c:v>9.1528046453477341E-3</c:v>
                </c:pt>
                <c:pt idx="142">
                  <c:v>9.052540331081705E-3</c:v>
                </c:pt>
                <c:pt idx="143">
                  <c:v>9.0661276357472519E-3</c:v>
                </c:pt>
                <c:pt idx="144">
                  <c:v>9.1717866880722792E-3</c:v>
                </c:pt>
                <c:pt idx="145">
                  <c:v>9.1722290586222326E-3</c:v>
                </c:pt>
                <c:pt idx="146">
                  <c:v>8.9861330986575338E-3</c:v>
                </c:pt>
                <c:pt idx="147">
                  <c:v>8.8415048271003362E-3</c:v>
                </c:pt>
                <c:pt idx="148">
                  <c:v>8.7195923810194521E-3</c:v>
                </c:pt>
                <c:pt idx="149">
                  <c:v>8.7971953158591191E-3</c:v>
                </c:pt>
                <c:pt idx="150">
                  <c:v>8.823421580056159E-3</c:v>
                </c:pt>
                <c:pt idx="151">
                  <c:v>9.404537670722548E-3</c:v>
                </c:pt>
                <c:pt idx="152">
                  <c:v>9.5403249939846769E-3</c:v>
                </c:pt>
                <c:pt idx="153">
                  <c:v>9.2993110529501453E-3</c:v>
                </c:pt>
                <c:pt idx="154">
                  <c:v>9.3883153326966059E-3</c:v>
                </c:pt>
                <c:pt idx="155">
                  <c:v>9.2697750039620989E-3</c:v>
                </c:pt>
                <c:pt idx="156">
                  <c:v>9.4540953769657252E-3</c:v>
                </c:pt>
                <c:pt idx="157">
                  <c:v>9.3463498871815681E-3</c:v>
                </c:pt>
                <c:pt idx="158">
                  <c:v>4.5134335921488689E-3</c:v>
                </c:pt>
                <c:pt idx="159">
                  <c:v>7.9752179277154198E-3</c:v>
                </c:pt>
                <c:pt idx="160">
                  <c:v>8.0624779972263312E-3</c:v>
                </c:pt>
                <c:pt idx="161">
                  <c:v>7.7096558034901704E-3</c:v>
                </c:pt>
                <c:pt idx="162">
                  <c:v>7.4075830039100057E-3</c:v>
                </c:pt>
                <c:pt idx="163">
                  <c:v>7.6318487415399806E-3</c:v>
                </c:pt>
                <c:pt idx="164">
                  <c:v>7.554932939096942E-3</c:v>
                </c:pt>
                <c:pt idx="165">
                  <c:v>8.4945460581643557E-3</c:v>
                </c:pt>
                <c:pt idx="166">
                  <c:v>8.3320858409553552E-3</c:v>
                </c:pt>
                <c:pt idx="167">
                  <c:v>8.244550457567135E-3</c:v>
                </c:pt>
                <c:pt idx="168">
                  <c:v>8.2751525497236807E-3</c:v>
                </c:pt>
                <c:pt idx="169">
                  <c:v>8.072309034859896E-3</c:v>
                </c:pt>
                <c:pt idx="170">
                  <c:v>8.2669426941753173E-3</c:v>
                </c:pt>
                <c:pt idx="171">
                  <c:v>9.0890329532601222E-3</c:v>
                </c:pt>
                <c:pt idx="172">
                  <c:v>1.1991293474496598E-2</c:v>
                </c:pt>
                <c:pt idx="173">
                  <c:v>1.2389788152216039E-2</c:v>
                </c:pt>
                <c:pt idx="174">
                  <c:v>1.3300792046991529E-2</c:v>
                </c:pt>
                <c:pt idx="175">
                  <c:v>1.3003224175110998E-2</c:v>
                </c:pt>
                <c:pt idx="176">
                  <c:v>1.2985582825722392E-2</c:v>
                </c:pt>
                <c:pt idx="177">
                  <c:v>1.3000331509431457E-2</c:v>
                </c:pt>
                <c:pt idx="178">
                  <c:v>1.301177942769426E-2</c:v>
                </c:pt>
                <c:pt idx="179">
                  <c:v>1.3366942337402439E-2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53-4958-9E65-D07D84E0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0576"/>
        <c:axId val="131082112"/>
      </c:lineChart>
      <c:dateAx>
        <c:axId val="13108057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821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82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80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Tasa Promedio Ponderada Efectiva Anual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Fondos de Inversión en Dólares</a:t>
            </a:r>
          </a:p>
        </c:rich>
      </c:tx>
      <c:layout>
        <c:manualLayout>
          <c:xMode val="edge"/>
          <c:yMode val="edge"/>
          <c:x val="0.34090280898510517"/>
          <c:y val="3.207339195594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929197547036E-2"/>
          <c:y val="0.18213119540376471"/>
          <c:w val="0.87300288164082285"/>
          <c:h val="0.64605027803599568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[2]DATOS!$A$6</c:f>
              <c:strCache>
                <c:ptCount val="1"/>
                <c:pt idx="0">
                  <c:v>TEA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60-4FE9-9CF4-E18063BFAF96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60-4FE9-9CF4-E18063BFAF96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60-4FE9-9CF4-E18063BFAF96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60-4FE9-9CF4-E18063BFAF96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60-4FE9-9CF4-E18063BFAF96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60-4FE9-9CF4-E18063BFAF96}"/>
                </c:ext>
              </c:extLst>
            </c:dLbl>
            <c:dLbl>
              <c:idx val="179"/>
              <c:layout>
                <c:manualLayout>
                  <c:x val="0"/>
                  <c:y val="-3.515379786566227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60-4FE9-9CF4-E18063BFAF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[2]DATOS!$B$6:$FY$6</c:f>
              <c:numCache>
                <c:formatCode>General</c:formatCode>
                <c:ptCount val="180"/>
                <c:pt idx="0">
                  <c:v>1.6891706972024658E-2</c:v>
                </c:pt>
                <c:pt idx="1">
                  <c:v>1.6931230059406555E-2</c:v>
                </c:pt>
                <c:pt idx="2">
                  <c:v>1.6914222578872717E-2</c:v>
                </c:pt>
                <c:pt idx="3">
                  <c:v>1.3048562524469167E-2</c:v>
                </c:pt>
                <c:pt idx="4">
                  <c:v>1.3320524104037799E-2</c:v>
                </c:pt>
                <c:pt idx="5">
                  <c:v>1.2971963417263845E-2</c:v>
                </c:pt>
                <c:pt idx="6">
                  <c:v>1.3069494440263148E-2</c:v>
                </c:pt>
                <c:pt idx="7">
                  <c:v>1.2981582865639153E-2</c:v>
                </c:pt>
                <c:pt idx="8">
                  <c:v>1.2721765611980896E-2</c:v>
                </c:pt>
                <c:pt idx="9">
                  <c:v>1.2663517766867314E-2</c:v>
                </c:pt>
                <c:pt idx="10">
                  <c:v>1.2520281305538002E-2</c:v>
                </c:pt>
                <c:pt idx="11">
                  <c:v>1.2665157185589927E-2</c:v>
                </c:pt>
                <c:pt idx="12">
                  <c:v>1.1829847753941239E-2</c:v>
                </c:pt>
                <c:pt idx="13">
                  <c:v>1.1773285455711499E-2</c:v>
                </c:pt>
                <c:pt idx="14">
                  <c:v>1.1763042256013739E-2</c:v>
                </c:pt>
                <c:pt idx="15">
                  <c:v>1.1491214246989546E-2</c:v>
                </c:pt>
                <c:pt idx="16">
                  <c:v>1.1716827119600154E-2</c:v>
                </c:pt>
                <c:pt idx="17">
                  <c:v>1.1091419909318039E-2</c:v>
                </c:pt>
                <c:pt idx="18">
                  <c:v>1.0874916525812546E-2</c:v>
                </c:pt>
                <c:pt idx="19">
                  <c:v>1.1215591629905479E-2</c:v>
                </c:pt>
                <c:pt idx="20">
                  <c:v>1.0394507086628941E-2</c:v>
                </c:pt>
                <c:pt idx="21">
                  <c:v>1.0365710781453914E-2</c:v>
                </c:pt>
                <c:pt idx="22">
                  <c:v>1.0492036326828772E-2</c:v>
                </c:pt>
                <c:pt idx="23">
                  <c:v>1.039120039361581E-2</c:v>
                </c:pt>
                <c:pt idx="24">
                  <c:v>1.0545622485614596E-2</c:v>
                </c:pt>
                <c:pt idx="25">
                  <c:v>1.050827065159375E-2</c:v>
                </c:pt>
                <c:pt idx="26">
                  <c:v>1.0177154478298237E-2</c:v>
                </c:pt>
                <c:pt idx="27">
                  <c:v>1.0670201874387476E-2</c:v>
                </c:pt>
                <c:pt idx="28">
                  <c:v>7.2174084447088269E-3</c:v>
                </c:pt>
                <c:pt idx="29">
                  <c:v>5.4513638575241843E-3</c:v>
                </c:pt>
                <c:pt idx="30">
                  <c:v>5.536233570678983E-3</c:v>
                </c:pt>
                <c:pt idx="31">
                  <c:v>5.6159824398026425E-3</c:v>
                </c:pt>
                <c:pt idx="32">
                  <c:v>5.5697313079188064E-3</c:v>
                </c:pt>
                <c:pt idx="33">
                  <c:v>9.1836777592173569E-3</c:v>
                </c:pt>
                <c:pt idx="34">
                  <c:v>9.069611077970878E-3</c:v>
                </c:pt>
                <c:pt idx="35">
                  <c:v>9.0417458217498421E-3</c:v>
                </c:pt>
                <c:pt idx="36">
                  <c:v>9.0913913541237068E-3</c:v>
                </c:pt>
                <c:pt idx="37">
                  <c:v>9.4186510577400628E-3</c:v>
                </c:pt>
                <c:pt idx="38">
                  <c:v>9.7064710492039911E-3</c:v>
                </c:pt>
                <c:pt idx="39">
                  <c:v>9.70483233617387E-3</c:v>
                </c:pt>
                <c:pt idx="40">
                  <c:v>9.841580912615942E-3</c:v>
                </c:pt>
                <c:pt idx="41">
                  <c:v>9.7405969878695646E-3</c:v>
                </c:pt>
                <c:pt idx="42">
                  <c:v>1.053407760654163E-2</c:v>
                </c:pt>
                <c:pt idx="43">
                  <c:v>1.0654528476741729E-2</c:v>
                </c:pt>
                <c:pt idx="44">
                  <c:v>1.0752475802145271E-2</c:v>
                </c:pt>
                <c:pt idx="45">
                  <c:v>1.0873598276838235E-2</c:v>
                </c:pt>
                <c:pt idx="46">
                  <c:v>1.0544059154379655E-2</c:v>
                </c:pt>
                <c:pt idx="47">
                  <c:v>1.1142857684940711E-2</c:v>
                </c:pt>
                <c:pt idx="48">
                  <c:v>1.1305005656255614E-2</c:v>
                </c:pt>
                <c:pt idx="49">
                  <c:v>1.0998282718335237E-2</c:v>
                </c:pt>
                <c:pt idx="50">
                  <c:v>1.1241499068243803E-2</c:v>
                </c:pt>
                <c:pt idx="51">
                  <c:v>1.12610495453977E-2</c:v>
                </c:pt>
                <c:pt idx="52">
                  <c:v>1.1372090585729026E-2</c:v>
                </c:pt>
                <c:pt idx="53">
                  <c:v>1.158805337011958E-2</c:v>
                </c:pt>
                <c:pt idx="54">
                  <c:v>1.1479798998833207E-2</c:v>
                </c:pt>
                <c:pt idx="55">
                  <c:v>1.1486934351765728E-2</c:v>
                </c:pt>
                <c:pt idx="56">
                  <c:v>1.1437487932206135E-2</c:v>
                </c:pt>
                <c:pt idx="57">
                  <c:v>1.1019764315420288E-2</c:v>
                </c:pt>
                <c:pt idx="58">
                  <c:v>1.1520647628465285E-2</c:v>
                </c:pt>
                <c:pt idx="59">
                  <c:v>1.1861096833576805E-2</c:v>
                </c:pt>
                <c:pt idx="60">
                  <c:v>1.1826610857817003E-2</c:v>
                </c:pt>
                <c:pt idx="61">
                  <c:v>6.7357464119922935E-3</c:v>
                </c:pt>
                <c:pt idx="62">
                  <c:v>6.4237387913598128E-3</c:v>
                </c:pt>
                <c:pt idx="63">
                  <c:v>6.4306930723828995E-3</c:v>
                </c:pt>
                <c:pt idx="64">
                  <c:v>6.4231862314786054E-3</c:v>
                </c:pt>
                <c:pt idx="65">
                  <c:v>6.4477918968850901E-3</c:v>
                </c:pt>
                <c:pt idx="66">
                  <c:v>1.1765454692922025E-2</c:v>
                </c:pt>
                <c:pt idx="67">
                  <c:v>1.1579627769313875E-2</c:v>
                </c:pt>
                <c:pt idx="68">
                  <c:v>1.1135651777856392E-2</c:v>
                </c:pt>
                <c:pt idx="69">
                  <c:v>1.1359387188301239E-2</c:v>
                </c:pt>
                <c:pt idx="70">
                  <c:v>1.1356740738783793E-2</c:v>
                </c:pt>
                <c:pt idx="71">
                  <c:v>1.1126467571350118E-2</c:v>
                </c:pt>
                <c:pt idx="72">
                  <c:v>1.1135375897664159E-2</c:v>
                </c:pt>
                <c:pt idx="73">
                  <c:v>1.103416153481708E-2</c:v>
                </c:pt>
                <c:pt idx="74">
                  <c:v>1.089496833310415E-2</c:v>
                </c:pt>
                <c:pt idx="75">
                  <c:v>1.0843233413801482E-2</c:v>
                </c:pt>
                <c:pt idx="76">
                  <c:v>1.0964436183951983E-2</c:v>
                </c:pt>
                <c:pt idx="77">
                  <c:v>1.0977687930604232E-2</c:v>
                </c:pt>
                <c:pt idx="78">
                  <c:v>1.0981405353750367E-2</c:v>
                </c:pt>
                <c:pt idx="79">
                  <c:v>1.0385086011213272E-2</c:v>
                </c:pt>
                <c:pt idx="80">
                  <c:v>1.1698013949757209E-2</c:v>
                </c:pt>
                <c:pt idx="81">
                  <c:v>1.1719111778310554E-2</c:v>
                </c:pt>
                <c:pt idx="82">
                  <c:v>1.1541601529134506E-2</c:v>
                </c:pt>
                <c:pt idx="83">
                  <c:v>1.1425767471684327E-2</c:v>
                </c:pt>
                <c:pt idx="84">
                  <c:v>1.1402485948356978E-2</c:v>
                </c:pt>
                <c:pt idx="85">
                  <c:v>1.13567203165895E-2</c:v>
                </c:pt>
                <c:pt idx="86">
                  <c:v>1.1692441830924849E-2</c:v>
                </c:pt>
                <c:pt idx="87">
                  <c:v>1.2347098201821503E-2</c:v>
                </c:pt>
                <c:pt idx="88">
                  <c:v>1.2171684764217296E-2</c:v>
                </c:pt>
                <c:pt idx="89">
                  <c:v>1.2077671317216524E-2</c:v>
                </c:pt>
                <c:pt idx="90">
                  <c:v>1.2217772875872442E-2</c:v>
                </c:pt>
                <c:pt idx="91">
                  <c:v>1.8310355076027407E-2</c:v>
                </c:pt>
                <c:pt idx="92">
                  <c:v>1.8375677455282072E-2</c:v>
                </c:pt>
                <c:pt idx="93">
                  <c:v>1.8747577575057208E-2</c:v>
                </c:pt>
                <c:pt idx="94">
                  <c:v>1.8371236542260118E-2</c:v>
                </c:pt>
                <c:pt idx="95">
                  <c:v>1.8643539125961384E-2</c:v>
                </c:pt>
                <c:pt idx="96">
                  <c:v>1.2605455281420782E-2</c:v>
                </c:pt>
                <c:pt idx="97">
                  <c:v>1.246403296828716E-2</c:v>
                </c:pt>
                <c:pt idx="98">
                  <c:v>1.2640365452772378E-2</c:v>
                </c:pt>
                <c:pt idx="99">
                  <c:v>1.2484715342245939E-2</c:v>
                </c:pt>
                <c:pt idx="100">
                  <c:v>1.236438594573796E-2</c:v>
                </c:pt>
                <c:pt idx="101">
                  <c:v>1.2678867734897183E-2</c:v>
                </c:pt>
                <c:pt idx="102">
                  <c:v>1.2871966138325397E-2</c:v>
                </c:pt>
                <c:pt idx="103">
                  <c:v>1.2857706418189537E-2</c:v>
                </c:pt>
                <c:pt idx="104">
                  <c:v>1.3013695381750427E-2</c:v>
                </c:pt>
                <c:pt idx="105">
                  <c:v>1.2953469614091811E-2</c:v>
                </c:pt>
                <c:pt idx="106">
                  <c:v>1.289884650032695E-2</c:v>
                </c:pt>
                <c:pt idx="107">
                  <c:v>1.2723735652436384E-2</c:v>
                </c:pt>
                <c:pt idx="108">
                  <c:v>1.2577853465076708E-2</c:v>
                </c:pt>
                <c:pt idx="109">
                  <c:v>1.3245439598247553E-2</c:v>
                </c:pt>
                <c:pt idx="110">
                  <c:v>1.1771752792582675E-2</c:v>
                </c:pt>
                <c:pt idx="111">
                  <c:v>1.1548468583793424E-2</c:v>
                </c:pt>
                <c:pt idx="112">
                  <c:v>1.1585717520567166E-2</c:v>
                </c:pt>
                <c:pt idx="113">
                  <c:v>1.1549774882329609E-2</c:v>
                </c:pt>
                <c:pt idx="114">
                  <c:v>1.1471172565850866E-2</c:v>
                </c:pt>
                <c:pt idx="115">
                  <c:v>1.1615682974161027E-2</c:v>
                </c:pt>
                <c:pt idx="116">
                  <c:v>1.1330593160665531E-2</c:v>
                </c:pt>
                <c:pt idx="117">
                  <c:v>1.0796694443876331E-2</c:v>
                </c:pt>
                <c:pt idx="118">
                  <c:v>1.0556882081759159E-2</c:v>
                </c:pt>
                <c:pt idx="119">
                  <c:v>1.0545013434523099E-2</c:v>
                </c:pt>
                <c:pt idx="120">
                  <c:v>1.0409058638034841E-2</c:v>
                </c:pt>
                <c:pt idx="121">
                  <c:v>1.0414968152688974E-2</c:v>
                </c:pt>
                <c:pt idx="122">
                  <c:v>1.0208354189918688E-2</c:v>
                </c:pt>
                <c:pt idx="123">
                  <c:v>9.8817659347392242E-3</c:v>
                </c:pt>
                <c:pt idx="124">
                  <c:v>1.013909836035325E-2</c:v>
                </c:pt>
                <c:pt idx="125">
                  <c:v>9.9430005914251558E-3</c:v>
                </c:pt>
                <c:pt idx="126">
                  <c:v>9.9567691720150557E-3</c:v>
                </c:pt>
                <c:pt idx="127">
                  <c:v>1.0135949990902128E-2</c:v>
                </c:pt>
                <c:pt idx="128">
                  <c:v>1.0044705386252248E-2</c:v>
                </c:pt>
                <c:pt idx="129">
                  <c:v>1.0084876004748344E-2</c:v>
                </c:pt>
                <c:pt idx="130">
                  <c:v>1.0128247055774692E-2</c:v>
                </c:pt>
                <c:pt idx="131">
                  <c:v>1.0301112025176142E-2</c:v>
                </c:pt>
                <c:pt idx="132">
                  <c:v>1.0329700063302005E-2</c:v>
                </c:pt>
                <c:pt idx="133">
                  <c:v>1.0388077421821308E-2</c:v>
                </c:pt>
                <c:pt idx="134">
                  <c:v>1.0295613760615611E-2</c:v>
                </c:pt>
                <c:pt idx="135">
                  <c:v>9.1838753956216528E-3</c:v>
                </c:pt>
                <c:pt idx="136">
                  <c:v>9.1728025221474788E-3</c:v>
                </c:pt>
                <c:pt idx="137">
                  <c:v>9.3087226983864201E-3</c:v>
                </c:pt>
                <c:pt idx="138">
                  <c:v>9.3254123821495567E-3</c:v>
                </c:pt>
                <c:pt idx="139">
                  <c:v>9.4129565632987723E-3</c:v>
                </c:pt>
                <c:pt idx="140">
                  <c:v>9.1273291404079197E-3</c:v>
                </c:pt>
                <c:pt idx="141">
                  <c:v>9.2065599712027445E-3</c:v>
                </c:pt>
                <c:pt idx="142">
                  <c:v>9.1053160336198227E-3</c:v>
                </c:pt>
                <c:pt idx="143">
                  <c:v>9.1193414367042782E-3</c:v>
                </c:pt>
                <c:pt idx="144">
                  <c:v>9.2262041470811129E-3</c:v>
                </c:pt>
                <c:pt idx="145">
                  <c:v>9.2267612679526687E-3</c:v>
                </c:pt>
                <c:pt idx="146">
                  <c:v>9.037877082934586E-3</c:v>
                </c:pt>
                <c:pt idx="147">
                  <c:v>8.890689122439701E-3</c:v>
                </c:pt>
                <c:pt idx="148">
                  <c:v>8.7687883678853884E-3</c:v>
                </c:pt>
                <c:pt idx="149">
                  <c:v>8.8475876754878606E-3</c:v>
                </c:pt>
                <c:pt idx="150">
                  <c:v>8.8741608934778653E-3</c:v>
                </c:pt>
                <c:pt idx="151">
                  <c:v>9.4565781988495551E-3</c:v>
                </c:pt>
                <c:pt idx="152">
                  <c:v>9.5931610588795499E-3</c:v>
                </c:pt>
                <c:pt idx="153">
                  <c:v>9.3495336486403516E-3</c:v>
                </c:pt>
                <c:pt idx="154">
                  <c:v>9.4390791213391414E-3</c:v>
                </c:pt>
                <c:pt idx="155">
                  <c:v>9.3194173981016488E-3</c:v>
                </c:pt>
                <c:pt idx="156">
                  <c:v>9.50512266735303E-3</c:v>
                </c:pt>
                <c:pt idx="157">
                  <c:v>9.3953812414409414E-3</c:v>
                </c:pt>
                <c:pt idx="158">
                  <c:v>6.698646705072025E-3</c:v>
                </c:pt>
                <c:pt idx="159">
                  <c:v>8.0512570020137321E-3</c:v>
                </c:pt>
                <c:pt idx="160">
                  <c:v>8.1386292355282927E-3</c:v>
                </c:pt>
                <c:pt idx="161">
                  <c:v>7.7821491403834465E-3</c:v>
                </c:pt>
                <c:pt idx="162">
                  <c:v>7.4771126162623261E-3</c:v>
                </c:pt>
                <c:pt idx="163">
                  <c:v>7.7030513401059189E-3</c:v>
                </c:pt>
                <c:pt idx="164">
                  <c:v>7.6244528690707653E-3</c:v>
                </c:pt>
                <c:pt idx="165">
                  <c:v>8.5609637528899531E-3</c:v>
                </c:pt>
                <c:pt idx="166">
                  <c:v>8.3964239038190266E-3</c:v>
                </c:pt>
                <c:pt idx="167">
                  <c:v>8.3071274839317498E-3</c:v>
                </c:pt>
                <c:pt idx="168">
                  <c:v>8.3372548352224751E-3</c:v>
                </c:pt>
                <c:pt idx="169">
                  <c:v>8.1327421069168591E-3</c:v>
                </c:pt>
                <c:pt idx="170">
                  <c:v>8.326857239551743E-3</c:v>
                </c:pt>
                <c:pt idx="171">
                  <c:v>9.1728898648963195E-3</c:v>
                </c:pt>
                <c:pt idx="172">
                  <c:v>1.2135623100658924E-2</c:v>
                </c:pt>
                <c:pt idx="173">
                  <c:v>1.2543511310173819E-2</c:v>
                </c:pt>
                <c:pt idx="174">
                  <c:v>1.3455574212747295E-2</c:v>
                </c:pt>
                <c:pt idx="175">
                  <c:v>1.3154527534476807E-2</c:v>
                </c:pt>
                <c:pt idx="176">
                  <c:v>1.3136228933046537E-2</c:v>
                </c:pt>
                <c:pt idx="177">
                  <c:v>1.3149567827103872E-2</c:v>
                </c:pt>
                <c:pt idx="178">
                  <c:v>1.3159927800362898E-2</c:v>
                </c:pt>
                <c:pt idx="179">
                  <c:v>1.3517934827363104E-2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60-4FE9-9CF4-E18063BF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07552"/>
        <c:axId val="131209088"/>
      </c:lineChart>
      <c:dateAx>
        <c:axId val="131207552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090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090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075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Bolivianos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Bolivianos)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[2]DATOS!$A$16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D1-4AD1-B3E8-70E70B0CE2D1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D1-4AD1-B3E8-70E70B0CE2D1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D1-4AD1-B3E8-70E70B0CE2D1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D1-4AD1-B3E8-70E70B0CE2D1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D1-4AD1-B3E8-70E70B0CE2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[2]DATOS!$B$16:$FY$16</c:f>
              <c:numCache>
                <c:formatCode>General</c:formatCode>
                <c:ptCount val="180"/>
                <c:pt idx="0">
                  <c:v>4189659464.8700004</c:v>
                </c:pt>
                <c:pt idx="1">
                  <c:v>4189829925.4499998</c:v>
                </c:pt>
                <c:pt idx="2">
                  <c:v>4189997926.3900003</c:v>
                </c:pt>
                <c:pt idx="3">
                  <c:v>4182013840.7500005</c:v>
                </c:pt>
                <c:pt idx="4">
                  <c:v>4184244274.9399996</c:v>
                </c:pt>
                <c:pt idx="5">
                  <c:v>4176804528.9000006</c:v>
                </c:pt>
                <c:pt idx="6">
                  <c:v>4184479961.3900003</c:v>
                </c:pt>
                <c:pt idx="7">
                  <c:v>4186483542.8999996</c:v>
                </c:pt>
                <c:pt idx="8">
                  <c:v>4186665210.2899995</c:v>
                </c:pt>
                <c:pt idx="9">
                  <c:v>4103514129.2000003</c:v>
                </c:pt>
                <c:pt idx="10">
                  <c:v>4206353895.4899993</c:v>
                </c:pt>
                <c:pt idx="11">
                  <c:v>4210672529.7999988</c:v>
                </c:pt>
                <c:pt idx="12">
                  <c:v>4210754155.3300004</c:v>
                </c:pt>
                <c:pt idx="13">
                  <c:v>4218713701.5300002</c:v>
                </c:pt>
                <c:pt idx="14">
                  <c:v>4220833367.6200008</c:v>
                </c:pt>
                <c:pt idx="15">
                  <c:v>4221001552.4700003</c:v>
                </c:pt>
                <c:pt idx="16">
                  <c:v>4220802613.4700007</c:v>
                </c:pt>
                <c:pt idx="17">
                  <c:v>4225243261.5099998</c:v>
                </c:pt>
                <c:pt idx="18">
                  <c:v>4218450717.8200006</c:v>
                </c:pt>
                <c:pt idx="19">
                  <c:v>4222200191.9400005</c:v>
                </c:pt>
                <c:pt idx="20">
                  <c:v>4215374375.4899988</c:v>
                </c:pt>
                <c:pt idx="21">
                  <c:v>4216013726.3899994</c:v>
                </c:pt>
                <c:pt idx="22">
                  <c:v>4216249329.1499996</c:v>
                </c:pt>
                <c:pt idx="23">
                  <c:v>4218832957.7099996</c:v>
                </c:pt>
                <c:pt idx="24">
                  <c:v>4225826732.8400002</c:v>
                </c:pt>
                <c:pt idx="25">
                  <c:v>4226083207.6100006</c:v>
                </c:pt>
                <c:pt idx="26">
                  <c:v>4210660955.1500006</c:v>
                </c:pt>
                <c:pt idx="27">
                  <c:v>4225037532.4400005</c:v>
                </c:pt>
                <c:pt idx="28">
                  <c:v>4225665290.2600002</c:v>
                </c:pt>
                <c:pt idx="29">
                  <c:v>4225837782.96</c:v>
                </c:pt>
                <c:pt idx="30">
                  <c:v>4227240249.2500005</c:v>
                </c:pt>
                <c:pt idx="31">
                  <c:v>4229369887.25</c:v>
                </c:pt>
                <c:pt idx="32">
                  <c:v>4223134189.6300001</c:v>
                </c:pt>
                <c:pt idx="33">
                  <c:v>4223572973.0500002</c:v>
                </c:pt>
                <c:pt idx="34">
                  <c:v>4227031396.4199991</c:v>
                </c:pt>
                <c:pt idx="35">
                  <c:v>4227828115.4700012</c:v>
                </c:pt>
                <c:pt idx="36">
                  <c:v>4227998265.0700002</c:v>
                </c:pt>
                <c:pt idx="37">
                  <c:v>4254934059.2200003</c:v>
                </c:pt>
                <c:pt idx="38">
                  <c:v>4251997659.8899994</c:v>
                </c:pt>
                <c:pt idx="39">
                  <c:v>4255168121.96</c:v>
                </c:pt>
                <c:pt idx="40">
                  <c:v>4249945741.9800005</c:v>
                </c:pt>
                <c:pt idx="41">
                  <c:v>4242376110.4299984</c:v>
                </c:pt>
                <c:pt idx="42">
                  <c:v>4242697978.3900003</c:v>
                </c:pt>
                <c:pt idx="43">
                  <c:v>4242873084.1500001</c:v>
                </c:pt>
                <c:pt idx="44">
                  <c:v>4234198831.6299996</c:v>
                </c:pt>
                <c:pt idx="45">
                  <c:v>4241122644.1000013</c:v>
                </c:pt>
                <c:pt idx="46">
                  <c:v>4243478115.9899993</c:v>
                </c:pt>
                <c:pt idx="47">
                  <c:v>4234723410.5599999</c:v>
                </c:pt>
                <c:pt idx="48">
                  <c:v>4251990813.5999999</c:v>
                </c:pt>
                <c:pt idx="49">
                  <c:v>4252824802.3799996</c:v>
                </c:pt>
                <c:pt idx="50">
                  <c:v>4253001324.6400003</c:v>
                </c:pt>
                <c:pt idx="51">
                  <c:v>4251195146.3099999</c:v>
                </c:pt>
                <c:pt idx="52">
                  <c:v>4249614122.7199998</c:v>
                </c:pt>
                <c:pt idx="53">
                  <c:v>4253275776.1199999</c:v>
                </c:pt>
                <c:pt idx="54">
                  <c:v>4252923490.3600001</c:v>
                </c:pt>
                <c:pt idx="55">
                  <c:v>4240084259.460001</c:v>
                </c:pt>
                <c:pt idx="56">
                  <c:v>4241550326.2600012</c:v>
                </c:pt>
                <c:pt idx="57">
                  <c:v>4241740015.5500002</c:v>
                </c:pt>
                <c:pt idx="58">
                  <c:v>4253251683.7999997</c:v>
                </c:pt>
                <c:pt idx="59">
                  <c:v>4244025028.8999996</c:v>
                </c:pt>
                <c:pt idx="60">
                  <c:v>4248160567.4300008</c:v>
                </c:pt>
                <c:pt idx="61">
                  <c:v>4247416448.2700005</c:v>
                </c:pt>
                <c:pt idx="62">
                  <c:v>4253046297.1400013</c:v>
                </c:pt>
                <c:pt idx="63">
                  <c:v>4254432875.5700002</c:v>
                </c:pt>
                <c:pt idx="64">
                  <c:v>4254607816.9899998</c:v>
                </c:pt>
                <c:pt idx="65">
                  <c:v>4250276298.2199998</c:v>
                </c:pt>
                <c:pt idx="66">
                  <c:v>4257566355.6599998</c:v>
                </c:pt>
                <c:pt idx="67">
                  <c:v>4267208349.5700011</c:v>
                </c:pt>
                <c:pt idx="68">
                  <c:v>4260077291.27</c:v>
                </c:pt>
                <c:pt idx="69">
                  <c:v>4261575395.8200002</c:v>
                </c:pt>
                <c:pt idx="70">
                  <c:v>4261984257.9799991</c:v>
                </c:pt>
                <c:pt idx="71">
                  <c:v>4262148121.7200003</c:v>
                </c:pt>
                <c:pt idx="72">
                  <c:v>4266161012.5299997</c:v>
                </c:pt>
                <c:pt idx="73">
                  <c:v>4271338439.98</c:v>
                </c:pt>
                <c:pt idx="74">
                  <c:v>4277700920.0999999</c:v>
                </c:pt>
                <c:pt idx="75">
                  <c:v>4295989286.4899998</c:v>
                </c:pt>
                <c:pt idx="76">
                  <c:v>4296752483</c:v>
                </c:pt>
                <c:pt idx="77">
                  <c:v>4297352768.1399984</c:v>
                </c:pt>
                <c:pt idx="78">
                  <c:v>4297515758.6300001</c:v>
                </c:pt>
                <c:pt idx="79">
                  <c:v>4280664793.4500012</c:v>
                </c:pt>
                <c:pt idx="80">
                  <c:v>4287408973.4499989</c:v>
                </c:pt>
                <c:pt idx="81">
                  <c:v>4279614406.7499995</c:v>
                </c:pt>
                <c:pt idx="82">
                  <c:v>4204785195.1700001</c:v>
                </c:pt>
                <c:pt idx="83">
                  <c:v>4281961612.9899993</c:v>
                </c:pt>
                <c:pt idx="84">
                  <c:v>4283622242.2399993</c:v>
                </c:pt>
                <c:pt idx="85">
                  <c:v>4283803811.0700002</c:v>
                </c:pt>
                <c:pt idx="86">
                  <c:v>4289506540.6100006</c:v>
                </c:pt>
                <c:pt idx="87">
                  <c:v>4286689692.1900001</c:v>
                </c:pt>
                <c:pt idx="88">
                  <c:v>4284761280.3800006</c:v>
                </c:pt>
                <c:pt idx="89">
                  <c:v>4284889038.2199998</c:v>
                </c:pt>
                <c:pt idx="90">
                  <c:v>4301594212.5900002</c:v>
                </c:pt>
                <c:pt idx="91">
                  <c:v>4305374107</c:v>
                </c:pt>
                <c:pt idx="92">
                  <c:v>4305557747.4400015</c:v>
                </c:pt>
                <c:pt idx="93">
                  <c:v>4301691364.3799992</c:v>
                </c:pt>
                <c:pt idx="94">
                  <c:v>4301975072.9200001</c:v>
                </c:pt>
                <c:pt idx="95">
                  <c:v>4227421817.5100002</c:v>
                </c:pt>
                <c:pt idx="96">
                  <c:v>4293799971.5199995</c:v>
                </c:pt>
                <c:pt idx="97">
                  <c:v>4369428468.750001</c:v>
                </c:pt>
                <c:pt idx="98">
                  <c:v>4371160358.000001</c:v>
                </c:pt>
                <c:pt idx="99">
                  <c:v>4371321552.4400015</c:v>
                </c:pt>
                <c:pt idx="100">
                  <c:v>4374036488.0099993</c:v>
                </c:pt>
                <c:pt idx="101">
                  <c:v>4380249168.5900002</c:v>
                </c:pt>
                <c:pt idx="102">
                  <c:v>4395825155.7600002</c:v>
                </c:pt>
                <c:pt idx="103">
                  <c:v>4399190209.3599997</c:v>
                </c:pt>
                <c:pt idx="104">
                  <c:v>4397887887.3299999</c:v>
                </c:pt>
                <c:pt idx="105">
                  <c:v>4398579844.3600006</c:v>
                </c:pt>
                <c:pt idx="106">
                  <c:v>4398759308.670001</c:v>
                </c:pt>
                <c:pt idx="107">
                  <c:v>4398296510.0900002</c:v>
                </c:pt>
                <c:pt idx="108">
                  <c:v>4404236003.5300007</c:v>
                </c:pt>
                <c:pt idx="109">
                  <c:v>4407786452.7600012</c:v>
                </c:pt>
                <c:pt idx="110">
                  <c:v>4410199675.8299999</c:v>
                </c:pt>
                <c:pt idx="111">
                  <c:v>4410645721.9000006</c:v>
                </c:pt>
                <c:pt idx="112">
                  <c:v>4411427855.3100004</c:v>
                </c:pt>
                <c:pt idx="113">
                  <c:v>4411608567.5900011</c:v>
                </c:pt>
                <c:pt idx="114">
                  <c:v>4395009258.5100002</c:v>
                </c:pt>
                <c:pt idx="115">
                  <c:v>4414758140.0900002</c:v>
                </c:pt>
                <c:pt idx="116">
                  <c:v>4421448911.0199995</c:v>
                </c:pt>
                <c:pt idx="117">
                  <c:v>4354375325.0699997</c:v>
                </c:pt>
                <c:pt idx="118">
                  <c:v>4450921375.8000002</c:v>
                </c:pt>
                <c:pt idx="119">
                  <c:v>4451765891.1800003</c:v>
                </c:pt>
                <c:pt idx="120">
                  <c:v>4451960745.0300007</c:v>
                </c:pt>
                <c:pt idx="121">
                  <c:v>4438628762.8599997</c:v>
                </c:pt>
                <c:pt idx="122">
                  <c:v>4442441869.9200001</c:v>
                </c:pt>
                <c:pt idx="123">
                  <c:v>4442103984.8199997</c:v>
                </c:pt>
                <c:pt idx="124">
                  <c:v>4444373478.9499998</c:v>
                </c:pt>
                <c:pt idx="125">
                  <c:v>4442992657.54</c:v>
                </c:pt>
                <c:pt idx="126">
                  <c:v>4443749468.7400007</c:v>
                </c:pt>
                <c:pt idx="127">
                  <c:v>4443952228.2600002</c:v>
                </c:pt>
                <c:pt idx="128">
                  <c:v>4450460471.9899998</c:v>
                </c:pt>
                <c:pt idx="129">
                  <c:v>4463148794.2699995</c:v>
                </c:pt>
                <c:pt idx="130">
                  <c:v>4477168995.04</c:v>
                </c:pt>
                <c:pt idx="131">
                  <c:v>4477485456.6300001</c:v>
                </c:pt>
                <c:pt idx="132">
                  <c:v>4474197441.8500004</c:v>
                </c:pt>
                <c:pt idx="133">
                  <c:v>4474368223.6299992</c:v>
                </c:pt>
                <c:pt idx="134">
                  <c:v>4474578959.2000017</c:v>
                </c:pt>
                <c:pt idx="135">
                  <c:v>4473710709.3500004</c:v>
                </c:pt>
                <c:pt idx="136">
                  <c:v>4466995308.1899996</c:v>
                </c:pt>
                <c:pt idx="137">
                  <c:v>4466150193.0800009</c:v>
                </c:pt>
                <c:pt idx="138">
                  <c:v>4481596686.4800005</c:v>
                </c:pt>
                <c:pt idx="139">
                  <c:v>4470675674.2599993</c:v>
                </c:pt>
                <c:pt idx="140">
                  <c:v>4472212249.1099997</c:v>
                </c:pt>
                <c:pt idx="141">
                  <c:v>4472423094.2800007</c:v>
                </c:pt>
                <c:pt idx="142">
                  <c:v>4472637527.9500008</c:v>
                </c:pt>
                <c:pt idx="143">
                  <c:v>4491312389.9099998</c:v>
                </c:pt>
                <c:pt idx="144">
                  <c:v>4481184198.4700003</c:v>
                </c:pt>
                <c:pt idx="145">
                  <c:v>4458449001.9300003</c:v>
                </c:pt>
                <c:pt idx="146">
                  <c:v>4391809437.6899996</c:v>
                </c:pt>
                <c:pt idx="147">
                  <c:v>4396686145.2799997</c:v>
                </c:pt>
                <c:pt idx="148">
                  <c:v>4396909800.8400011</c:v>
                </c:pt>
                <c:pt idx="149">
                  <c:v>4397094688.2699995</c:v>
                </c:pt>
                <c:pt idx="150">
                  <c:v>4503689125.249999</c:v>
                </c:pt>
                <c:pt idx="151">
                  <c:v>4507204789.1399994</c:v>
                </c:pt>
                <c:pt idx="152">
                  <c:v>4527583774.8699999</c:v>
                </c:pt>
                <c:pt idx="153">
                  <c:v>4531577164.5200005</c:v>
                </c:pt>
                <c:pt idx="154">
                  <c:v>4533169857.1199999</c:v>
                </c:pt>
                <c:pt idx="155">
                  <c:v>4533378412.6599998</c:v>
                </c:pt>
                <c:pt idx="156">
                  <c:v>4537365783.8099995</c:v>
                </c:pt>
                <c:pt idx="157">
                  <c:v>4545988866.04</c:v>
                </c:pt>
                <c:pt idx="158">
                  <c:v>4539378051.7199993</c:v>
                </c:pt>
                <c:pt idx="159">
                  <c:v>4583359893.4099998</c:v>
                </c:pt>
                <c:pt idx="160">
                  <c:v>4588540598.04</c:v>
                </c:pt>
                <c:pt idx="161">
                  <c:v>4589539655.9499998</c:v>
                </c:pt>
                <c:pt idx="162">
                  <c:v>4589749702.6100006</c:v>
                </c:pt>
                <c:pt idx="163">
                  <c:v>4588925556.9199991</c:v>
                </c:pt>
                <c:pt idx="164">
                  <c:v>4630097233.8699999</c:v>
                </c:pt>
                <c:pt idx="165">
                  <c:v>4638514769.3100004</c:v>
                </c:pt>
                <c:pt idx="166">
                  <c:v>4574256747.3599997</c:v>
                </c:pt>
                <c:pt idx="167">
                  <c:v>4650846364.7800007</c:v>
                </c:pt>
                <c:pt idx="168">
                  <c:v>4651477250.4900007</c:v>
                </c:pt>
                <c:pt idx="169">
                  <c:v>4651686748.8500004</c:v>
                </c:pt>
                <c:pt idx="170">
                  <c:v>4651863757.2200003</c:v>
                </c:pt>
                <c:pt idx="171">
                  <c:v>4646774540.9699993</c:v>
                </c:pt>
                <c:pt idx="172">
                  <c:v>4652618964.5799999</c:v>
                </c:pt>
                <c:pt idx="173">
                  <c:v>4653398203.04</c:v>
                </c:pt>
                <c:pt idx="174">
                  <c:v>4645439951.7599993</c:v>
                </c:pt>
                <c:pt idx="175">
                  <c:v>4645914265.3799992</c:v>
                </c:pt>
                <c:pt idx="176">
                  <c:v>4646125784.3900003</c:v>
                </c:pt>
                <c:pt idx="177">
                  <c:v>4656158639.2199993</c:v>
                </c:pt>
                <c:pt idx="178">
                  <c:v>4634079821.1700001</c:v>
                </c:pt>
                <c:pt idx="179">
                  <c:v>4550823737.7900009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D1-4AD1-B3E8-70E70B0C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Liquidez Diaria de los Fondos de Inversión Abiertos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(expresada en Dólares Estadounidenses)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84357608824"/>
          <c:y val="3.207338257975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5554023029523E-2"/>
          <c:y val="0.16907216494845362"/>
          <c:w val="0.872923942053483"/>
          <c:h val="0.657731958762886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CF-47D6-9431-88B1C3B8F88B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F-47D6-9431-88B1C3B8F88B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CF-47D6-9431-88B1C3B8F88B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CF-47D6-9431-88B1C3B8F88B}"/>
                </c:ext>
              </c:extLst>
            </c:dLbl>
            <c:dLbl>
              <c:idx val="179"/>
              <c:layout>
                <c:manualLayout>
                  <c:x val="-2.8792912513842746E-2"/>
                  <c:y val="4.3986254295532649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CF-47D6-9431-88B1C3B8F8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[1]DATOS!$B$4:$FY$4</c:f>
              <c:numCache>
                <c:formatCode>General</c:formatCode>
                <c:ptCount val="180"/>
                <c:pt idx="0">
                  <c:v>164258740.45000005</c:v>
                </c:pt>
                <c:pt idx="1">
                  <c:v>163225492.89000002</c:v>
                </c:pt>
                <c:pt idx="2">
                  <c:v>163682937.28</c:v>
                </c:pt>
                <c:pt idx="3">
                  <c:v>163691432.80000001</c:v>
                </c:pt>
                <c:pt idx="4">
                  <c:v>163674983.40000001</c:v>
                </c:pt>
                <c:pt idx="5">
                  <c:v>161790090.34999999</c:v>
                </c:pt>
                <c:pt idx="6">
                  <c:v>159601713.99000001</c:v>
                </c:pt>
                <c:pt idx="7">
                  <c:v>155947864.72</c:v>
                </c:pt>
                <c:pt idx="8">
                  <c:v>156507464.10000002</c:v>
                </c:pt>
                <c:pt idx="9">
                  <c:v>154883237.61000004</c:v>
                </c:pt>
                <c:pt idx="10">
                  <c:v>154825413.89000005</c:v>
                </c:pt>
                <c:pt idx="11">
                  <c:v>154808876.88999999</c:v>
                </c:pt>
                <c:pt idx="12">
                  <c:v>154556312.68000004</c:v>
                </c:pt>
                <c:pt idx="13">
                  <c:v>157902648.41000003</c:v>
                </c:pt>
                <c:pt idx="14">
                  <c:v>154934355.03999996</c:v>
                </c:pt>
                <c:pt idx="15">
                  <c:v>155498336.31999999</c:v>
                </c:pt>
                <c:pt idx="16">
                  <c:v>154680508.45000002</c:v>
                </c:pt>
                <c:pt idx="17">
                  <c:v>154615108.13000005</c:v>
                </c:pt>
                <c:pt idx="18">
                  <c:v>156728651.41000003</c:v>
                </c:pt>
                <c:pt idx="19">
                  <c:v>156815251.25</c:v>
                </c:pt>
                <c:pt idx="20">
                  <c:v>152281694.75</c:v>
                </c:pt>
                <c:pt idx="21">
                  <c:v>153890695.41999999</c:v>
                </c:pt>
                <c:pt idx="22">
                  <c:v>155092064.53</c:v>
                </c:pt>
                <c:pt idx="23">
                  <c:v>154865658.10999995</c:v>
                </c:pt>
                <c:pt idx="24">
                  <c:v>154820702.95000002</c:v>
                </c:pt>
                <c:pt idx="25">
                  <c:v>154804127.61000001</c:v>
                </c:pt>
                <c:pt idx="26">
                  <c:v>155710217.62</c:v>
                </c:pt>
                <c:pt idx="27">
                  <c:v>155493472.46999997</c:v>
                </c:pt>
                <c:pt idx="28">
                  <c:v>155056439.34000003</c:v>
                </c:pt>
                <c:pt idx="29">
                  <c:v>154367288.63999999</c:v>
                </c:pt>
                <c:pt idx="30">
                  <c:v>154063683.76000002</c:v>
                </c:pt>
                <c:pt idx="31">
                  <c:v>154016212.25999999</c:v>
                </c:pt>
                <c:pt idx="32">
                  <c:v>153998460.63000003</c:v>
                </c:pt>
                <c:pt idx="33">
                  <c:v>154003206.58999997</c:v>
                </c:pt>
                <c:pt idx="34">
                  <c:v>153463617.90000004</c:v>
                </c:pt>
                <c:pt idx="35">
                  <c:v>151275983.56</c:v>
                </c:pt>
                <c:pt idx="36">
                  <c:v>156557558.49000004</c:v>
                </c:pt>
                <c:pt idx="37">
                  <c:v>155636284.33000001</c:v>
                </c:pt>
                <c:pt idx="38">
                  <c:v>155608232.68000001</c:v>
                </c:pt>
                <c:pt idx="39">
                  <c:v>155591304.69999999</c:v>
                </c:pt>
                <c:pt idx="40">
                  <c:v>156102039.43000004</c:v>
                </c:pt>
                <c:pt idx="41">
                  <c:v>156215343.69000003</c:v>
                </c:pt>
                <c:pt idx="42">
                  <c:v>157010791.52999997</c:v>
                </c:pt>
                <c:pt idx="43">
                  <c:v>154663923.56000003</c:v>
                </c:pt>
                <c:pt idx="44">
                  <c:v>153387856.69</c:v>
                </c:pt>
                <c:pt idx="45">
                  <c:v>153314384.30999997</c:v>
                </c:pt>
                <c:pt idx="46">
                  <c:v>156238403.63</c:v>
                </c:pt>
                <c:pt idx="47">
                  <c:v>155974720.30000004</c:v>
                </c:pt>
                <c:pt idx="48">
                  <c:v>157393571.49999997</c:v>
                </c:pt>
                <c:pt idx="49">
                  <c:v>156108673.18999997</c:v>
                </c:pt>
                <c:pt idx="50">
                  <c:v>154755827.71000004</c:v>
                </c:pt>
                <c:pt idx="51">
                  <c:v>142339483.80000001</c:v>
                </c:pt>
                <c:pt idx="52">
                  <c:v>142834309.98999998</c:v>
                </c:pt>
                <c:pt idx="53">
                  <c:v>142845396.94999999</c:v>
                </c:pt>
                <c:pt idx="54">
                  <c:v>142129776.63</c:v>
                </c:pt>
                <c:pt idx="55">
                  <c:v>142531080.68000001</c:v>
                </c:pt>
                <c:pt idx="56">
                  <c:v>138332190.42999995</c:v>
                </c:pt>
                <c:pt idx="57">
                  <c:v>140499354.45999998</c:v>
                </c:pt>
                <c:pt idx="58">
                  <c:v>140113844.55000001</c:v>
                </c:pt>
                <c:pt idx="59">
                  <c:v>140040873.35999998</c:v>
                </c:pt>
                <c:pt idx="60">
                  <c:v>141051534.51000005</c:v>
                </c:pt>
                <c:pt idx="61">
                  <c:v>141972949.27000001</c:v>
                </c:pt>
                <c:pt idx="62">
                  <c:v>142009197.96999997</c:v>
                </c:pt>
                <c:pt idx="63">
                  <c:v>141922684.19</c:v>
                </c:pt>
                <c:pt idx="64">
                  <c:v>142673507.27000001</c:v>
                </c:pt>
                <c:pt idx="65">
                  <c:v>140438336.78</c:v>
                </c:pt>
                <c:pt idx="66">
                  <c:v>140378215.03999999</c:v>
                </c:pt>
                <c:pt idx="67">
                  <c:v>140361923.21999997</c:v>
                </c:pt>
                <c:pt idx="68">
                  <c:v>139856330.13999999</c:v>
                </c:pt>
                <c:pt idx="69">
                  <c:v>140755982.43000001</c:v>
                </c:pt>
                <c:pt idx="70">
                  <c:v>138209202.98999998</c:v>
                </c:pt>
                <c:pt idx="71">
                  <c:v>140406022.18000001</c:v>
                </c:pt>
                <c:pt idx="72">
                  <c:v>140376158.96000004</c:v>
                </c:pt>
                <c:pt idx="73">
                  <c:v>140330901.12000003</c:v>
                </c:pt>
                <c:pt idx="74">
                  <c:v>140314549.63000003</c:v>
                </c:pt>
                <c:pt idx="75">
                  <c:v>142177404.36000001</c:v>
                </c:pt>
                <c:pt idx="76">
                  <c:v>140828745.80000004</c:v>
                </c:pt>
                <c:pt idx="77">
                  <c:v>142369430.66</c:v>
                </c:pt>
                <c:pt idx="78">
                  <c:v>141452067.91000003</c:v>
                </c:pt>
                <c:pt idx="79">
                  <c:v>144137154.55999997</c:v>
                </c:pt>
                <c:pt idx="80">
                  <c:v>144129136.76999998</c:v>
                </c:pt>
                <c:pt idx="81">
                  <c:v>144140355.03000003</c:v>
                </c:pt>
                <c:pt idx="82">
                  <c:v>143030464.27000001</c:v>
                </c:pt>
                <c:pt idx="83">
                  <c:v>143709526.36000004</c:v>
                </c:pt>
                <c:pt idx="84">
                  <c:v>146442364.41</c:v>
                </c:pt>
                <c:pt idx="85">
                  <c:v>144898523.31</c:v>
                </c:pt>
                <c:pt idx="86">
                  <c:v>145379884.37</c:v>
                </c:pt>
                <c:pt idx="87">
                  <c:v>145846882.75</c:v>
                </c:pt>
                <c:pt idx="88">
                  <c:v>145830662.65000001</c:v>
                </c:pt>
                <c:pt idx="89">
                  <c:v>145223175.32000005</c:v>
                </c:pt>
                <c:pt idx="90">
                  <c:v>142991442.49000001</c:v>
                </c:pt>
                <c:pt idx="91">
                  <c:v>141928458.31999999</c:v>
                </c:pt>
                <c:pt idx="92">
                  <c:v>144573166.97999999</c:v>
                </c:pt>
                <c:pt idx="93">
                  <c:v>144583837.61000004</c:v>
                </c:pt>
                <c:pt idx="94">
                  <c:v>144582102.19999999</c:v>
                </c:pt>
                <c:pt idx="95">
                  <c:v>144565903.72</c:v>
                </c:pt>
                <c:pt idx="96">
                  <c:v>146507830.64000002</c:v>
                </c:pt>
                <c:pt idx="97">
                  <c:v>146644547.24000001</c:v>
                </c:pt>
                <c:pt idx="98">
                  <c:v>145204706.31999999</c:v>
                </c:pt>
                <c:pt idx="99">
                  <c:v>145714461.06000003</c:v>
                </c:pt>
                <c:pt idx="100">
                  <c:v>145254587.00999999</c:v>
                </c:pt>
                <c:pt idx="101">
                  <c:v>145202166.02000001</c:v>
                </c:pt>
                <c:pt idx="102">
                  <c:v>145186093.08000001</c:v>
                </c:pt>
                <c:pt idx="103">
                  <c:v>142751003.88</c:v>
                </c:pt>
                <c:pt idx="104">
                  <c:v>142420672.03999999</c:v>
                </c:pt>
                <c:pt idx="105">
                  <c:v>145405968.75999999</c:v>
                </c:pt>
                <c:pt idx="106">
                  <c:v>145524125.20999998</c:v>
                </c:pt>
                <c:pt idx="107">
                  <c:v>144561548.61999997</c:v>
                </c:pt>
                <c:pt idx="108">
                  <c:v>145143976.13000003</c:v>
                </c:pt>
                <c:pt idx="109">
                  <c:v>145127840.58000004</c:v>
                </c:pt>
                <c:pt idx="110">
                  <c:v>144997720.03999999</c:v>
                </c:pt>
                <c:pt idx="111">
                  <c:v>142203772.79000002</c:v>
                </c:pt>
                <c:pt idx="112">
                  <c:v>141394025.65000001</c:v>
                </c:pt>
                <c:pt idx="113">
                  <c:v>136882533.54000002</c:v>
                </c:pt>
                <c:pt idx="114">
                  <c:v>136093760.43000001</c:v>
                </c:pt>
                <c:pt idx="115">
                  <c:v>136053297.06000003</c:v>
                </c:pt>
                <c:pt idx="116">
                  <c:v>136037251.76000002</c:v>
                </c:pt>
                <c:pt idx="117">
                  <c:v>135806534.56000003</c:v>
                </c:pt>
                <c:pt idx="118">
                  <c:v>137019231.29999998</c:v>
                </c:pt>
                <c:pt idx="119">
                  <c:v>137147206.25999996</c:v>
                </c:pt>
                <c:pt idx="120">
                  <c:v>138254975.75</c:v>
                </c:pt>
                <c:pt idx="121">
                  <c:v>137913954.80000001</c:v>
                </c:pt>
                <c:pt idx="122">
                  <c:v>138011079.26000005</c:v>
                </c:pt>
                <c:pt idx="123">
                  <c:v>137994487.41000003</c:v>
                </c:pt>
                <c:pt idx="124">
                  <c:v>139720529.84000003</c:v>
                </c:pt>
                <c:pt idx="125">
                  <c:v>138924336.00999999</c:v>
                </c:pt>
                <c:pt idx="126">
                  <c:v>139010487.16999999</c:v>
                </c:pt>
                <c:pt idx="127">
                  <c:v>140567934.85999998</c:v>
                </c:pt>
                <c:pt idx="128">
                  <c:v>139735186.73000005</c:v>
                </c:pt>
                <c:pt idx="129">
                  <c:v>139704201.44000003</c:v>
                </c:pt>
                <c:pt idx="130">
                  <c:v>139724220.24000004</c:v>
                </c:pt>
                <c:pt idx="131">
                  <c:v>140191854.27000001</c:v>
                </c:pt>
                <c:pt idx="132">
                  <c:v>138926827.83000001</c:v>
                </c:pt>
                <c:pt idx="133">
                  <c:v>137282270.70000002</c:v>
                </c:pt>
                <c:pt idx="134">
                  <c:v>138142908.63999999</c:v>
                </c:pt>
                <c:pt idx="135">
                  <c:v>137442252.95999998</c:v>
                </c:pt>
                <c:pt idx="136">
                  <c:v>137413552.22</c:v>
                </c:pt>
                <c:pt idx="137">
                  <c:v>137396889.13999999</c:v>
                </c:pt>
                <c:pt idx="138">
                  <c:v>139040160.06</c:v>
                </c:pt>
                <c:pt idx="139">
                  <c:v>138377572.06</c:v>
                </c:pt>
                <c:pt idx="140">
                  <c:v>141043509.50999999</c:v>
                </c:pt>
                <c:pt idx="141">
                  <c:v>140715103.37</c:v>
                </c:pt>
                <c:pt idx="142">
                  <c:v>141802145.80000004</c:v>
                </c:pt>
                <c:pt idx="143">
                  <c:v>141773249.11000001</c:v>
                </c:pt>
                <c:pt idx="144">
                  <c:v>141757089.47</c:v>
                </c:pt>
                <c:pt idx="145">
                  <c:v>137732526.97999999</c:v>
                </c:pt>
                <c:pt idx="146">
                  <c:v>141477123.63999999</c:v>
                </c:pt>
                <c:pt idx="147">
                  <c:v>141974288.97000003</c:v>
                </c:pt>
                <c:pt idx="148">
                  <c:v>140007766.06000003</c:v>
                </c:pt>
                <c:pt idx="149">
                  <c:v>140969519.96000001</c:v>
                </c:pt>
                <c:pt idx="150">
                  <c:v>140928876.60999995</c:v>
                </c:pt>
                <c:pt idx="151">
                  <c:v>140924197.90999997</c:v>
                </c:pt>
                <c:pt idx="152">
                  <c:v>138292399.49000001</c:v>
                </c:pt>
                <c:pt idx="153">
                  <c:v>139089517.65000004</c:v>
                </c:pt>
                <c:pt idx="154">
                  <c:v>142102693.83000001</c:v>
                </c:pt>
                <c:pt idx="155">
                  <c:v>141800672</c:v>
                </c:pt>
                <c:pt idx="156">
                  <c:v>139282023.73000002</c:v>
                </c:pt>
                <c:pt idx="157">
                  <c:v>139246490.36000001</c:v>
                </c:pt>
                <c:pt idx="158">
                  <c:v>139230564.54000002</c:v>
                </c:pt>
                <c:pt idx="159">
                  <c:v>137493593.80000001</c:v>
                </c:pt>
                <c:pt idx="160">
                  <c:v>136695207.52999997</c:v>
                </c:pt>
                <c:pt idx="161">
                  <c:v>137647237.95999998</c:v>
                </c:pt>
                <c:pt idx="162">
                  <c:v>135599730.28999999</c:v>
                </c:pt>
                <c:pt idx="163">
                  <c:v>134642918.31</c:v>
                </c:pt>
                <c:pt idx="164">
                  <c:v>134594915.41999999</c:v>
                </c:pt>
                <c:pt idx="165">
                  <c:v>134579064.34</c:v>
                </c:pt>
                <c:pt idx="166">
                  <c:v>137987669.72</c:v>
                </c:pt>
                <c:pt idx="167">
                  <c:v>137995732.41999999</c:v>
                </c:pt>
                <c:pt idx="168">
                  <c:v>135553853.22</c:v>
                </c:pt>
                <c:pt idx="169">
                  <c:v>136775176.51999998</c:v>
                </c:pt>
                <c:pt idx="170">
                  <c:v>136623688.07999998</c:v>
                </c:pt>
                <c:pt idx="171">
                  <c:v>136576769.34999999</c:v>
                </c:pt>
                <c:pt idx="172">
                  <c:v>136561308.93000001</c:v>
                </c:pt>
                <c:pt idx="173">
                  <c:v>136545464.63999999</c:v>
                </c:pt>
                <c:pt idx="174">
                  <c:v>137126168.26999998</c:v>
                </c:pt>
                <c:pt idx="175">
                  <c:v>136322562.50999999</c:v>
                </c:pt>
                <c:pt idx="176">
                  <c:v>136241651.58999997</c:v>
                </c:pt>
                <c:pt idx="177">
                  <c:v>137274974.11000001</c:v>
                </c:pt>
                <c:pt idx="178">
                  <c:v>137825488.40000001</c:v>
                </c:pt>
                <c:pt idx="179">
                  <c:v>137821222.68999997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CF-47D6-9431-88B1C3B8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10944"/>
        <c:axId val="131012480"/>
      </c:lineChart>
      <c:dateAx>
        <c:axId val="13101094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12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1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10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9597828849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94247957457E-2"/>
          <c:y val="0.1873686136601703"/>
          <c:w val="0.87555918593080007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[2]DATOS!$A$45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6D7F93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22515069372E-3"/>
                  <c:y val="-6.549656029838375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21-4A5C-8B1A-405A6949751E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21-4A5C-8B1A-405A6949751E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21-4A5C-8B1A-405A6949751E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21-4A5C-8B1A-405A6949751E}"/>
                </c:ext>
              </c:extLst>
            </c:dLbl>
            <c:dLbl>
              <c:idx val="179"/>
              <c:layout>
                <c:manualLayout>
                  <c:x val="-3.0799801291604572E-2"/>
                  <c:y val="-3.649122807017543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21-4A5C-8B1A-405A694975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[2]DATOS!$B$45:$FY$45</c:f>
              <c:numCache>
                <c:formatCode>General</c:formatCode>
                <c:ptCount val="180"/>
                <c:pt idx="0">
                  <c:v>1260747998.5317626</c:v>
                </c:pt>
                <c:pt idx="1">
                  <c:v>1260785686.8653722</c:v>
                </c:pt>
                <c:pt idx="2">
                  <c:v>1260823019.6666868</c:v>
                </c:pt>
                <c:pt idx="3">
                  <c:v>1258898440.1795695</c:v>
                </c:pt>
                <c:pt idx="4">
                  <c:v>1259078678.3652871</c:v>
                </c:pt>
                <c:pt idx="5">
                  <c:v>1257534159.0851464</c:v>
                </c:pt>
                <c:pt idx="6">
                  <c:v>1258560854.3387167</c:v>
                </c:pt>
                <c:pt idx="7">
                  <c:v>1258842546.3450243</c:v>
                </c:pt>
                <c:pt idx="8">
                  <c:v>1258882564.1848264</c:v>
                </c:pt>
                <c:pt idx="9">
                  <c:v>1246358084.6003351</c:v>
                </c:pt>
                <c:pt idx="10">
                  <c:v>1261935537.0263565</c:v>
                </c:pt>
                <c:pt idx="11">
                  <c:v>1262655010.9970541</c:v>
                </c:pt>
                <c:pt idx="12">
                  <c:v>1262132409.8039627</c:v>
                </c:pt>
                <c:pt idx="13">
                  <c:v>1263049335.5604389</c:v>
                </c:pt>
                <c:pt idx="14">
                  <c:v>1263315900.867027</c:v>
                </c:pt>
                <c:pt idx="15">
                  <c:v>1263355570.234704</c:v>
                </c:pt>
                <c:pt idx="16">
                  <c:v>1263994836.0039215</c:v>
                </c:pt>
                <c:pt idx="17">
                  <c:v>1264393042.5695181</c:v>
                </c:pt>
                <c:pt idx="18">
                  <c:v>1263690266.0718112</c:v>
                </c:pt>
                <c:pt idx="19">
                  <c:v>1263952412.5880146</c:v>
                </c:pt>
                <c:pt idx="20">
                  <c:v>1263429838.4010377</c:v>
                </c:pt>
                <c:pt idx="21">
                  <c:v>1263453627.5418718</c:v>
                </c:pt>
                <c:pt idx="22">
                  <c:v>1263503921.7780766</c:v>
                </c:pt>
                <c:pt idx="23">
                  <c:v>1261628485.8403404</c:v>
                </c:pt>
                <c:pt idx="24">
                  <c:v>1261969772.2570879</c:v>
                </c:pt>
                <c:pt idx="25">
                  <c:v>1260563311.4854057</c:v>
                </c:pt>
                <c:pt idx="26">
                  <c:v>1259983580.6614501</c:v>
                </c:pt>
                <c:pt idx="27">
                  <c:v>1261764303.3362231</c:v>
                </c:pt>
                <c:pt idx="28">
                  <c:v>1261815055.8633542</c:v>
                </c:pt>
                <c:pt idx="29">
                  <c:v>1261842352.387049</c:v>
                </c:pt>
                <c:pt idx="30">
                  <c:v>1261262553.0735884</c:v>
                </c:pt>
                <c:pt idx="31">
                  <c:v>1261977468.8269715</c:v>
                </c:pt>
                <c:pt idx="32">
                  <c:v>1260651196.5002401</c:v>
                </c:pt>
                <c:pt idx="33">
                  <c:v>1260641819.5121834</c:v>
                </c:pt>
                <c:pt idx="34">
                  <c:v>1260782235.4244814</c:v>
                </c:pt>
                <c:pt idx="35">
                  <c:v>1260870541.5249403</c:v>
                </c:pt>
                <c:pt idx="36">
                  <c:v>1260910795.7221825</c:v>
                </c:pt>
                <c:pt idx="37">
                  <c:v>1264289778.0552485</c:v>
                </c:pt>
                <c:pt idx="38">
                  <c:v>1264460849.4486508</c:v>
                </c:pt>
                <c:pt idx="39">
                  <c:v>1264500598.1723769</c:v>
                </c:pt>
                <c:pt idx="40">
                  <c:v>1264072639.2914846</c:v>
                </c:pt>
                <c:pt idx="41">
                  <c:v>1262825024.1938112</c:v>
                </c:pt>
                <c:pt idx="42">
                  <c:v>1262817051.5339882</c:v>
                </c:pt>
                <c:pt idx="43">
                  <c:v>1262859307.7953677</c:v>
                </c:pt>
                <c:pt idx="44">
                  <c:v>1260867478.8056138</c:v>
                </c:pt>
                <c:pt idx="45">
                  <c:v>1261961493.782357</c:v>
                </c:pt>
                <c:pt idx="46">
                  <c:v>1260946690.0991778</c:v>
                </c:pt>
                <c:pt idx="47">
                  <c:v>1259114763.2067513</c:v>
                </c:pt>
                <c:pt idx="48">
                  <c:v>1260997098.899045</c:v>
                </c:pt>
                <c:pt idx="49">
                  <c:v>1261141736.2298419</c:v>
                </c:pt>
                <c:pt idx="50">
                  <c:v>1261189713.9874578</c:v>
                </c:pt>
                <c:pt idx="51">
                  <c:v>1260642758.496537</c:v>
                </c:pt>
                <c:pt idx="52">
                  <c:v>1261085731.8313639</c:v>
                </c:pt>
                <c:pt idx="53">
                  <c:v>1261634417.556078</c:v>
                </c:pt>
                <c:pt idx="54">
                  <c:v>1261201279.6986439</c:v>
                </c:pt>
                <c:pt idx="55">
                  <c:v>1259511385.2574551</c:v>
                </c:pt>
                <c:pt idx="56">
                  <c:v>1259706454.6867003</c:v>
                </c:pt>
                <c:pt idx="57">
                  <c:v>1259806949.3061779</c:v>
                </c:pt>
                <c:pt idx="58">
                  <c:v>1260957935.6854897</c:v>
                </c:pt>
                <c:pt idx="59">
                  <c:v>1257325107.5066173</c:v>
                </c:pt>
                <c:pt idx="60">
                  <c:v>1257064565.7954223</c:v>
                </c:pt>
                <c:pt idx="61">
                  <c:v>1257830595.6690047</c:v>
                </c:pt>
                <c:pt idx="62">
                  <c:v>1260184127.7473695</c:v>
                </c:pt>
                <c:pt idx="63">
                  <c:v>1260415527.4204779</c:v>
                </c:pt>
                <c:pt idx="64">
                  <c:v>1260461345.1778631</c:v>
                </c:pt>
                <c:pt idx="65">
                  <c:v>1259358234.1312652</c:v>
                </c:pt>
                <c:pt idx="66">
                  <c:v>1260332972.7862291</c:v>
                </c:pt>
                <c:pt idx="67">
                  <c:v>1260222664.9158897</c:v>
                </c:pt>
                <c:pt idx="68">
                  <c:v>1258912387.3561075</c:v>
                </c:pt>
                <c:pt idx="69">
                  <c:v>1258666776.4686933</c:v>
                </c:pt>
                <c:pt idx="70">
                  <c:v>1258705305.1123264</c:v>
                </c:pt>
                <c:pt idx="71">
                  <c:v>1258735230.0068099</c:v>
                </c:pt>
                <c:pt idx="72">
                  <c:v>1259011773.9707499</c:v>
                </c:pt>
                <c:pt idx="73">
                  <c:v>1259780441.5534372</c:v>
                </c:pt>
                <c:pt idx="74">
                  <c:v>1260979208.5675383</c:v>
                </c:pt>
                <c:pt idx="75">
                  <c:v>1263484715.0951056</c:v>
                </c:pt>
                <c:pt idx="76">
                  <c:v>1263698552.548965</c:v>
                </c:pt>
                <c:pt idx="77">
                  <c:v>1263757481.521174</c:v>
                </c:pt>
                <c:pt idx="78">
                  <c:v>1263798068.2918079</c:v>
                </c:pt>
                <c:pt idx="79">
                  <c:v>1261187586.1873629</c:v>
                </c:pt>
                <c:pt idx="80">
                  <c:v>1261039074.7022977</c:v>
                </c:pt>
                <c:pt idx="81">
                  <c:v>1258908871.7955132</c:v>
                </c:pt>
                <c:pt idx="82">
                  <c:v>1247223658.0245218</c:v>
                </c:pt>
                <c:pt idx="83">
                  <c:v>1257076904.645931</c:v>
                </c:pt>
                <c:pt idx="84">
                  <c:v>1257310110.1489239</c:v>
                </c:pt>
                <c:pt idx="85">
                  <c:v>1257355345.9852138</c:v>
                </c:pt>
                <c:pt idx="86">
                  <c:v>1257982426.0969517</c:v>
                </c:pt>
                <c:pt idx="87">
                  <c:v>1258259699.6129506</c:v>
                </c:pt>
                <c:pt idx="88">
                  <c:v>1258054263.5515773</c:v>
                </c:pt>
                <c:pt idx="89">
                  <c:v>1258085556.4793019</c:v>
                </c:pt>
                <c:pt idx="90">
                  <c:v>1259240115.8717644</c:v>
                </c:pt>
                <c:pt idx="91">
                  <c:v>1259795785.4976907</c:v>
                </c:pt>
                <c:pt idx="92">
                  <c:v>1259837356.6786554</c:v>
                </c:pt>
                <c:pt idx="93">
                  <c:v>1258826687.5704668</c:v>
                </c:pt>
                <c:pt idx="94">
                  <c:v>1258047320.3387532</c:v>
                </c:pt>
                <c:pt idx="95">
                  <c:v>1247624171.3373864</c:v>
                </c:pt>
                <c:pt idx="96">
                  <c:v>1257731505.32617</c:v>
                </c:pt>
                <c:pt idx="97">
                  <c:v>1268579461.3300769</c:v>
                </c:pt>
                <c:pt idx="98">
                  <c:v>1268832111.4328203</c:v>
                </c:pt>
                <c:pt idx="99">
                  <c:v>1268871062.3662031</c:v>
                </c:pt>
                <c:pt idx="100">
                  <c:v>1268709027.2780681</c:v>
                </c:pt>
                <c:pt idx="101">
                  <c:v>1269288004.1760874</c:v>
                </c:pt>
                <c:pt idx="102">
                  <c:v>1271500248.8705866</c:v>
                </c:pt>
                <c:pt idx="103">
                  <c:v>1271462511.41521</c:v>
                </c:pt>
                <c:pt idx="104">
                  <c:v>1270583173.1017547</c:v>
                </c:pt>
                <c:pt idx="105">
                  <c:v>1270687097.5645463</c:v>
                </c:pt>
                <c:pt idx="106">
                  <c:v>1270727762.6017883</c:v>
                </c:pt>
                <c:pt idx="107">
                  <c:v>1271699664.4973488</c:v>
                </c:pt>
                <c:pt idx="108">
                  <c:v>1271756277.6062675</c:v>
                </c:pt>
                <c:pt idx="109">
                  <c:v>1271311697.6379111</c:v>
                </c:pt>
                <c:pt idx="110">
                  <c:v>1271406659.8740125</c:v>
                </c:pt>
                <c:pt idx="111">
                  <c:v>1271009593.8321755</c:v>
                </c:pt>
                <c:pt idx="112">
                  <c:v>1271125450.2957709</c:v>
                </c:pt>
                <c:pt idx="113">
                  <c:v>1271166398.0736504</c:v>
                </c:pt>
                <c:pt idx="114">
                  <c:v>1268506228.7080119</c:v>
                </c:pt>
                <c:pt idx="115">
                  <c:v>1270874469.4944086</c:v>
                </c:pt>
                <c:pt idx="116">
                  <c:v>1271084761.3824322</c:v>
                </c:pt>
                <c:pt idx="117">
                  <c:v>1260839043.9553833</c:v>
                </c:pt>
                <c:pt idx="118">
                  <c:v>1274288438.0782263</c:v>
                </c:pt>
                <c:pt idx="119">
                  <c:v>1274384348.0400102</c:v>
                </c:pt>
                <c:pt idx="120">
                  <c:v>1274427487.305371</c:v>
                </c:pt>
                <c:pt idx="121">
                  <c:v>1272326805.4152508</c:v>
                </c:pt>
                <c:pt idx="122">
                  <c:v>1272542829.2115839</c:v>
                </c:pt>
                <c:pt idx="123">
                  <c:v>1272105173.6857843</c:v>
                </c:pt>
                <c:pt idx="124">
                  <c:v>1272062588.9645398</c:v>
                </c:pt>
                <c:pt idx="125">
                  <c:v>1269520094.8353009</c:v>
                </c:pt>
                <c:pt idx="126">
                  <c:v>1269625494.8032544</c:v>
                </c:pt>
                <c:pt idx="127">
                  <c:v>1269677347.9246473</c:v>
                </c:pt>
                <c:pt idx="128">
                  <c:v>1270147553.0226889</c:v>
                </c:pt>
                <c:pt idx="129">
                  <c:v>1271829872.323102</c:v>
                </c:pt>
                <c:pt idx="130">
                  <c:v>1272691594.7542596</c:v>
                </c:pt>
                <c:pt idx="131">
                  <c:v>1272247294.0203161</c:v>
                </c:pt>
                <c:pt idx="132">
                  <c:v>1272153174.1742444</c:v>
                </c:pt>
                <c:pt idx="133">
                  <c:v>1272159983.832309</c:v>
                </c:pt>
                <c:pt idx="134">
                  <c:v>1272205137.8559854</c:v>
                </c:pt>
                <c:pt idx="135">
                  <c:v>1271832844.9304864</c:v>
                </c:pt>
                <c:pt idx="136">
                  <c:v>1270167007.5096619</c:v>
                </c:pt>
                <c:pt idx="137">
                  <c:v>1269974534.3473339</c:v>
                </c:pt>
                <c:pt idx="138">
                  <c:v>1272306546.6282163</c:v>
                </c:pt>
                <c:pt idx="139">
                  <c:v>1270516760.0299151</c:v>
                </c:pt>
                <c:pt idx="140">
                  <c:v>1270711194.0155904</c:v>
                </c:pt>
                <c:pt idx="141">
                  <c:v>1270751635.0001073</c:v>
                </c:pt>
                <c:pt idx="142">
                  <c:v>1270797116.2004738</c:v>
                </c:pt>
                <c:pt idx="143">
                  <c:v>1274104752.5280557</c:v>
                </c:pt>
                <c:pt idx="144">
                  <c:v>1271060221.0238464</c:v>
                </c:pt>
                <c:pt idx="145">
                  <c:v>1267081123.6203971</c:v>
                </c:pt>
                <c:pt idx="146">
                  <c:v>1257300130.8602157</c:v>
                </c:pt>
                <c:pt idx="147">
                  <c:v>1257992484.4040956</c:v>
                </c:pt>
                <c:pt idx="148">
                  <c:v>1258039871.3302586</c:v>
                </c:pt>
                <c:pt idx="149">
                  <c:v>1258117795.2060251</c:v>
                </c:pt>
                <c:pt idx="150">
                  <c:v>1274034731.1370809</c:v>
                </c:pt>
                <c:pt idx="151">
                  <c:v>1274430990.1883585</c:v>
                </c:pt>
                <c:pt idx="152">
                  <c:v>1277088487.359828</c:v>
                </c:pt>
                <c:pt idx="153">
                  <c:v>1277585506.5930147</c:v>
                </c:pt>
                <c:pt idx="154">
                  <c:v>1277804016.9382868</c:v>
                </c:pt>
                <c:pt idx="155">
                  <c:v>1277848403.1783087</c:v>
                </c:pt>
                <c:pt idx="156">
                  <c:v>1277991507.8121083</c:v>
                </c:pt>
                <c:pt idx="157">
                  <c:v>1279082928.7035823</c:v>
                </c:pt>
                <c:pt idx="158">
                  <c:v>1277400794.5655699</c:v>
                </c:pt>
                <c:pt idx="159">
                  <c:v>1283831331.7262504</c:v>
                </c:pt>
                <c:pt idx="160">
                  <c:v>1284952222.5186863</c:v>
                </c:pt>
                <c:pt idx="161">
                  <c:v>1285055079.0854836</c:v>
                </c:pt>
                <c:pt idx="162">
                  <c:v>1285097278.9857678</c:v>
                </c:pt>
                <c:pt idx="163">
                  <c:v>1284507751.3760822</c:v>
                </c:pt>
                <c:pt idx="164">
                  <c:v>1289651808.4904132</c:v>
                </c:pt>
                <c:pt idx="165">
                  <c:v>1290070582.4182398</c:v>
                </c:pt>
                <c:pt idx="166">
                  <c:v>1280105396.0613685</c:v>
                </c:pt>
                <c:pt idx="167">
                  <c:v>1291700380.7357807</c:v>
                </c:pt>
                <c:pt idx="168">
                  <c:v>1291758173.4579914</c:v>
                </c:pt>
                <c:pt idx="169">
                  <c:v>1291799472.4222076</c:v>
                </c:pt>
                <c:pt idx="170">
                  <c:v>1291836595.8801692</c:v>
                </c:pt>
                <c:pt idx="171">
                  <c:v>1290372691.3780243</c:v>
                </c:pt>
                <c:pt idx="172">
                  <c:v>1291323719.2996709</c:v>
                </c:pt>
                <c:pt idx="173">
                  <c:v>1290628320.4930487</c:v>
                </c:pt>
                <c:pt idx="174">
                  <c:v>1288667830.9818912</c:v>
                </c:pt>
                <c:pt idx="175">
                  <c:v>1288706878.2221036</c:v>
                </c:pt>
                <c:pt idx="176">
                  <c:v>1288745689.9952559</c:v>
                </c:pt>
                <c:pt idx="177">
                  <c:v>1290590340.988847</c:v>
                </c:pt>
                <c:pt idx="178">
                  <c:v>1286295159.8038585</c:v>
                </c:pt>
                <c:pt idx="179">
                  <c:v>1276352517.2387178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21-4A5C-8B1A-405A6949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27104"/>
        <c:axId val="131328640"/>
      </c:lineChart>
      <c:dateAx>
        <c:axId val="131327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286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2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27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Bolivianos)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D2-440F-8624-8ECC22B1F542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D2-440F-8624-8ECC22B1F542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D2-440F-8624-8ECC22B1F542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D2-440F-8624-8ECC22B1F542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D2-440F-8624-8ECC22B1F5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[2]DATOS!$B$17:$FY$17</c:f>
              <c:numCache>
                <c:formatCode>General</c:formatCode>
                <c:ptCount val="180"/>
                <c:pt idx="0">
                  <c:v>744373375.24999988</c:v>
                </c:pt>
                <c:pt idx="1">
                  <c:v>744244089.34000003</c:v>
                </c:pt>
                <c:pt idx="2">
                  <c:v>744156721.1500001</c:v>
                </c:pt>
                <c:pt idx="3">
                  <c:v>749436294.31000006</c:v>
                </c:pt>
                <c:pt idx="4">
                  <c:v>737541120.51999998</c:v>
                </c:pt>
                <c:pt idx="5">
                  <c:v>740581950.00999987</c:v>
                </c:pt>
                <c:pt idx="6">
                  <c:v>724080601.71999991</c:v>
                </c:pt>
                <c:pt idx="7">
                  <c:v>725788397.34000003</c:v>
                </c:pt>
                <c:pt idx="8">
                  <c:v>725649372.75</c:v>
                </c:pt>
                <c:pt idx="9">
                  <c:v>708067960.79999995</c:v>
                </c:pt>
                <c:pt idx="10">
                  <c:v>744803219.59000015</c:v>
                </c:pt>
                <c:pt idx="11">
                  <c:v>735083408.49000013</c:v>
                </c:pt>
                <c:pt idx="12">
                  <c:v>722859996.71000004</c:v>
                </c:pt>
                <c:pt idx="13">
                  <c:v>720251296.80999994</c:v>
                </c:pt>
                <c:pt idx="14">
                  <c:v>722066163.03000009</c:v>
                </c:pt>
                <c:pt idx="15">
                  <c:v>723480147.63000011</c:v>
                </c:pt>
                <c:pt idx="16">
                  <c:v>719544022.09000003</c:v>
                </c:pt>
                <c:pt idx="17">
                  <c:v>735338465.02999973</c:v>
                </c:pt>
                <c:pt idx="18">
                  <c:v>730883380.14999986</c:v>
                </c:pt>
                <c:pt idx="19">
                  <c:v>767500076.64999998</c:v>
                </c:pt>
                <c:pt idx="20">
                  <c:v>778542441.95999992</c:v>
                </c:pt>
                <c:pt idx="21">
                  <c:v>779996982.00999999</c:v>
                </c:pt>
                <c:pt idx="22">
                  <c:v>781275232.07999992</c:v>
                </c:pt>
                <c:pt idx="23">
                  <c:v>821975308.39999998</c:v>
                </c:pt>
                <c:pt idx="24">
                  <c:v>839149402.66000009</c:v>
                </c:pt>
                <c:pt idx="25">
                  <c:v>850388672.30000019</c:v>
                </c:pt>
                <c:pt idx="26">
                  <c:v>840083050.96000004</c:v>
                </c:pt>
                <c:pt idx="27">
                  <c:v>855717371.2099998</c:v>
                </c:pt>
                <c:pt idx="28">
                  <c:v>856447592.74000001</c:v>
                </c:pt>
                <c:pt idx="29">
                  <c:v>856518443.03000021</c:v>
                </c:pt>
                <c:pt idx="30">
                  <c:v>846800888.00999987</c:v>
                </c:pt>
                <c:pt idx="31">
                  <c:v>843799303.7299999</c:v>
                </c:pt>
                <c:pt idx="32">
                  <c:v>836064243.97999978</c:v>
                </c:pt>
                <c:pt idx="33">
                  <c:v>811835895.19999993</c:v>
                </c:pt>
                <c:pt idx="34">
                  <c:v>829200588.02999985</c:v>
                </c:pt>
                <c:pt idx="35">
                  <c:v>829710703.65999985</c:v>
                </c:pt>
                <c:pt idx="36">
                  <c:v>829589151.05000007</c:v>
                </c:pt>
                <c:pt idx="37">
                  <c:v>849892786.18000007</c:v>
                </c:pt>
                <c:pt idx="38">
                  <c:v>848258732.69999993</c:v>
                </c:pt>
                <c:pt idx="39">
                  <c:v>838817623.5</c:v>
                </c:pt>
                <c:pt idx="40">
                  <c:v>845684000.26999998</c:v>
                </c:pt>
                <c:pt idx="41">
                  <c:v>853912064.48999989</c:v>
                </c:pt>
                <c:pt idx="42">
                  <c:v>854003181.36000001</c:v>
                </c:pt>
                <c:pt idx="43">
                  <c:v>853882893.86999977</c:v>
                </c:pt>
                <c:pt idx="44">
                  <c:v>861587443.39999998</c:v>
                </c:pt>
                <c:pt idx="45">
                  <c:v>863825271.91999996</c:v>
                </c:pt>
                <c:pt idx="46">
                  <c:v>871739708.28000009</c:v>
                </c:pt>
                <c:pt idx="47">
                  <c:v>851274397.86999989</c:v>
                </c:pt>
                <c:pt idx="48">
                  <c:v>863690740.25999987</c:v>
                </c:pt>
                <c:pt idx="49">
                  <c:v>864423462.74000013</c:v>
                </c:pt>
                <c:pt idx="50">
                  <c:v>864495939.38000011</c:v>
                </c:pt>
                <c:pt idx="51">
                  <c:v>840094915.65000021</c:v>
                </c:pt>
                <c:pt idx="52">
                  <c:v>839493871.46999991</c:v>
                </c:pt>
                <c:pt idx="53">
                  <c:v>816397016.15999997</c:v>
                </c:pt>
                <c:pt idx="54">
                  <c:v>818057445.13999999</c:v>
                </c:pt>
                <c:pt idx="55">
                  <c:v>804357452.03999996</c:v>
                </c:pt>
                <c:pt idx="56">
                  <c:v>805987241.8900001</c:v>
                </c:pt>
                <c:pt idx="57">
                  <c:v>805861177.96000016</c:v>
                </c:pt>
                <c:pt idx="58">
                  <c:v>816400848.96999991</c:v>
                </c:pt>
                <c:pt idx="59">
                  <c:v>823292924.61999989</c:v>
                </c:pt>
                <c:pt idx="60">
                  <c:v>791885328.33000004</c:v>
                </c:pt>
                <c:pt idx="61">
                  <c:v>770805388.24000001</c:v>
                </c:pt>
                <c:pt idx="62">
                  <c:v>767335904.70000017</c:v>
                </c:pt>
                <c:pt idx="63">
                  <c:v>768415448.37000012</c:v>
                </c:pt>
                <c:pt idx="64">
                  <c:v>768284658.47000015</c:v>
                </c:pt>
                <c:pt idx="65">
                  <c:v>759931172.94000006</c:v>
                </c:pt>
                <c:pt idx="66">
                  <c:v>776307966.06000018</c:v>
                </c:pt>
                <c:pt idx="67">
                  <c:v>777978215.80000007</c:v>
                </c:pt>
                <c:pt idx="68">
                  <c:v>787829367.49000001</c:v>
                </c:pt>
                <c:pt idx="69">
                  <c:v>776843829.35000014</c:v>
                </c:pt>
                <c:pt idx="70">
                  <c:v>776920366.75000012</c:v>
                </c:pt>
                <c:pt idx="71">
                  <c:v>777520156.15999985</c:v>
                </c:pt>
                <c:pt idx="72">
                  <c:v>760311511.08000016</c:v>
                </c:pt>
                <c:pt idx="73">
                  <c:v>778972902.36999977</c:v>
                </c:pt>
                <c:pt idx="74">
                  <c:v>781669931.69000018</c:v>
                </c:pt>
                <c:pt idx="75">
                  <c:v>822356076.87000024</c:v>
                </c:pt>
                <c:pt idx="76">
                  <c:v>829958566.74999976</c:v>
                </c:pt>
                <c:pt idx="77">
                  <c:v>831436078.01000011</c:v>
                </c:pt>
                <c:pt idx="78">
                  <c:v>831858452.66000009</c:v>
                </c:pt>
                <c:pt idx="79">
                  <c:v>824908511.09000003</c:v>
                </c:pt>
                <c:pt idx="80">
                  <c:v>808109378.63000011</c:v>
                </c:pt>
                <c:pt idx="81">
                  <c:v>810985013.22000015</c:v>
                </c:pt>
                <c:pt idx="82">
                  <c:v>726083306.32999992</c:v>
                </c:pt>
                <c:pt idx="83">
                  <c:v>822647422.52000022</c:v>
                </c:pt>
                <c:pt idx="84">
                  <c:v>824001909.8599999</c:v>
                </c:pt>
                <c:pt idx="85">
                  <c:v>823876506.61000013</c:v>
                </c:pt>
                <c:pt idx="86">
                  <c:v>770919488.28000009</c:v>
                </c:pt>
                <c:pt idx="87">
                  <c:v>771130577.9799999</c:v>
                </c:pt>
                <c:pt idx="88">
                  <c:v>758264332.87000012</c:v>
                </c:pt>
                <c:pt idx="89">
                  <c:v>758373803.82000017</c:v>
                </c:pt>
                <c:pt idx="90">
                  <c:v>768714983.42999995</c:v>
                </c:pt>
                <c:pt idx="91">
                  <c:v>772179484.48999989</c:v>
                </c:pt>
                <c:pt idx="92">
                  <c:v>772323569.12999988</c:v>
                </c:pt>
                <c:pt idx="93">
                  <c:v>763367951.57000005</c:v>
                </c:pt>
                <c:pt idx="94">
                  <c:v>792983502.50000012</c:v>
                </c:pt>
                <c:pt idx="95">
                  <c:v>721638313.76999986</c:v>
                </c:pt>
                <c:pt idx="96">
                  <c:v>778664606.7900002</c:v>
                </c:pt>
                <c:pt idx="97">
                  <c:v>847133613.42000008</c:v>
                </c:pt>
                <c:pt idx="98">
                  <c:v>848551214.0999999</c:v>
                </c:pt>
                <c:pt idx="99">
                  <c:v>849139213.45000005</c:v>
                </c:pt>
                <c:pt idx="100">
                  <c:v>815078203.41000009</c:v>
                </c:pt>
                <c:pt idx="101">
                  <c:v>799630243.09999979</c:v>
                </c:pt>
                <c:pt idx="102">
                  <c:v>805792345.10000002</c:v>
                </c:pt>
                <c:pt idx="103">
                  <c:v>785029389.34000003</c:v>
                </c:pt>
                <c:pt idx="104">
                  <c:v>775716450.94000006</c:v>
                </c:pt>
                <c:pt idx="105">
                  <c:v>776309591.8100003</c:v>
                </c:pt>
                <c:pt idx="106">
                  <c:v>777555671.55000007</c:v>
                </c:pt>
                <c:pt idx="107">
                  <c:v>783102557.42999995</c:v>
                </c:pt>
                <c:pt idx="108">
                  <c:v>771135511.33999991</c:v>
                </c:pt>
                <c:pt idx="109">
                  <c:v>796718313.71000004</c:v>
                </c:pt>
                <c:pt idx="110">
                  <c:v>781344537.67000031</c:v>
                </c:pt>
                <c:pt idx="111">
                  <c:v>782266750.80000019</c:v>
                </c:pt>
                <c:pt idx="112">
                  <c:v>782726600.13999999</c:v>
                </c:pt>
                <c:pt idx="113">
                  <c:v>783455376.83000004</c:v>
                </c:pt>
                <c:pt idx="114">
                  <c:v>747065225.80000007</c:v>
                </c:pt>
                <c:pt idx="115">
                  <c:v>768489871.92999995</c:v>
                </c:pt>
                <c:pt idx="116">
                  <c:v>777269842.82000005</c:v>
                </c:pt>
                <c:pt idx="117">
                  <c:v>720652886.4799999</c:v>
                </c:pt>
                <c:pt idx="118">
                  <c:v>794413077.37000012</c:v>
                </c:pt>
                <c:pt idx="119">
                  <c:v>796941939.54999995</c:v>
                </c:pt>
                <c:pt idx="120">
                  <c:v>797061690.61000001</c:v>
                </c:pt>
                <c:pt idx="121">
                  <c:v>786052940.10000014</c:v>
                </c:pt>
                <c:pt idx="122">
                  <c:v>772705894.98999977</c:v>
                </c:pt>
                <c:pt idx="123">
                  <c:v>751866529.5</c:v>
                </c:pt>
                <c:pt idx="124">
                  <c:v>751273612.07999992</c:v>
                </c:pt>
                <c:pt idx="125">
                  <c:v>732200587.06999993</c:v>
                </c:pt>
                <c:pt idx="126">
                  <c:v>732618765.01999998</c:v>
                </c:pt>
                <c:pt idx="127">
                  <c:v>734977990.91999996</c:v>
                </c:pt>
                <c:pt idx="128">
                  <c:v>732335473.70000017</c:v>
                </c:pt>
                <c:pt idx="129">
                  <c:v>718631426.81000006</c:v>
                </c:pt>
                <c:pt idx="130">
                  <c:v>739636751.01999986</c:v>
                </c:pt>
                <c:pt idx="131">
                  <c:v>716352995.32000029</c:v>
                </c:pt>
                <c:pt idx="132">
                  <c:v>723057477.06999993</c:v>
                </c:pt>
                <c:pt idx="133">
                  <c:v>722889458.8499999</c:v>
                </c:pt>
                <c:pt idx="134">
                  <c:v>722984908.95999992</c:v>
                </c:pt>
                <c:pt idx="135">
                  <c:v>724345793.57000005</c:v>
                </c:pt>
                <c:pt idx="136">
                  <c:v>735446579.00999999</c:v>
                </c:pt>
                <c:pt idx="137">
                  <c:v>733743517.41000021</c:v>
                </c:pt>
                <c:pt idx="138">
                  <c:v>746283219.33000004</c:v>
                </c:pt>
                <c:pt idx="139">
                  <c:v>750445223.44999993</c:v>
                </c:pt>
                <c:pt idx="140">
                  <c:v>751642183.56999993</c:v>
                </c:pt>
                <c:pt idx="141">
                  <c:v>751513402.90999997</c:v>
                </c:pt>
                <c:pt idx="142">
                  <c:v>751628523.29999995</c:v>
                </c:pt>
                <c:pt idx="143">
                  <c:v>776674715.24999988</c:v>
                </c:pt>
                <c:pt idx="144">
                  <c:v>781963225.02999997</c:v>
                </c:pt>
                <c:pt idx="145">
                  <c:v>746551489.31000006</c:v>
                </c:pt>
                <c:pt idx="146">
                  <c:v>678387935.76999998</c:v>
                </c:pt>
                <c:pt idx="147">
                  <c:v>682929910.01999998</c:v>
                </c:pt>
                <c:pt idx="148">
                  <c:v>682916992.00999999</c:v>
                </c:pt>
                <c:pt idx="149">
                  <c:v>682779412.03999972</c:v>
                </c:pt>
                <c:pt idx="150">
                  <c:v>790505203.10000026</c:v>
                </c:pt>
                <c:pt idx="151">
                  <c:v>790146282.01999986</c:v>
                </c:pt>
                <c:pt idx="152">
                  <c:v>793823002.39999986</c:v>
                </c:pt>
                <c:pt idx="153">
                  <c:v>816293106.46000004</c:v>
                </c:pt>
                <c:pt idx="154">
                  <c:v>817545565.70000005</c:v>
                </c:pt>
                <c:pt idx="155">
                  <c:v>817410815.19999981</c:v>
                </c:pt>
                <c:pt idx="156">
                  <c:v>832303234.15999985</c:v>
                </c:pt>
                <c:pt idx="157">
                  <c:v>847828584.51999998</c:v>
                </c:pt>
                <c:pt idx="158">
                  <c:v>834235111.23999989</c:v>
                </c:pt>
                <c:pt idx="159">
                  <c:v>885197757.39999986</c:v>
                </c:pt>
                <c:pt idx="160">
                  <c:v>880436363.23000002</c:v>
                </c:pt>
                <c:pt idx="161">
                  <c:v>881088674.96999991</c:v>
                </c:pt>
                <c:pt idx="162">
                  <c:v>882419770.77999997</c:v>
                </c:pt>
                <c:pt idx="163">
                  <c:v>862608396.75999987</c:v>
                </c:pt>
                <c:pt idx="164">
                  <c:v>909800403.34000003</c:v>
                </c:pt>
                <c:pt idx="165">
                  <c:v>901660841.54000008</c:v>
                </c:pt>
                <c:pt idx="166">
                  <c:v>842412437.33000004</c:v>
                </c:pt>
                <c:pt idx="167">
                  <c:v>908681686.20000005</c:v>
                </c:pt>
                <c:pt idx="168">
                  <c:v>912552752.95000017</c:v>
                </c:pt>
                <c:pt idx="169">
                  <c:v>912413805.04999995</c:v>
                </c:pt>
                <c:pt idx="170">
                  <c:v>913716175.23999989</c:v>
                </c:pt>
                <c:pt idx="171">
                  <c:v>923615500.08000004</c:v>
                </c:pt>
                <c:pt idx="172">
                  <c:v>912143416.06000018</c:v>
                </c:pt>
                <c:pt idx="173">
                  <c:v>915328383.78999996</c:v>
                </c:pt>
                <c:pt idx="174">
                  <c:v>922852474.00000012</c:v>
                </c:pt>
                <c:pt idx="175">
                  <c:v>924296547.31000006</c:v>
                </c:pt>
                <c:pt idx="176">
                  <c:v>924158784.48000014</c:v>
                </c:pt>
                <c:pt idx="177">
                  <c:v>944947536.03000009</c:v>
                </c:pt>
                <c:pt idx="178">
                  <c:v>905003413.8100003</c:v>
                </c:pt>
                <c:pt idx="179">
                  <c:v>845906928.3499999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D2-440F-8624-8ECC22B1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0037309384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20010662229457E-2"/>
          <c:y val="0.1873686136601703"/>
          <c:w val="0.87179557598252044"/>
          <c:h val="0.63789539257338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DB-427F-9831-171164CB429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DB-427F-9831-171164CB429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DB-427F-9831-171164CB4294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DB-427F-9831-171164CB4294}"/>
                </c:ext>
              </c:extLst>
            </c:dLbl>
            <c:dLbl>
              <c:idx val="179"/>
              <c:layout>
                <c:manualLayout>
                  <c:x val="-3.3085194375516956E-2"/>
                  <c:y val="-4.771929824561403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DB-427F-9831-171164CB42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[2]DATOS!$B$46:$FY$46</c:f>
              <c:numCache>
                <c:formatCode>General</c:formatCode>
                <c:ptCount val="180"/>
                <c:pt idx="0">
                  <c:v>263749246.17382962</c:v>
                </c:pt>
                <c:pt idx="1">
                  <c:v>263712619.50569937</c:v>
                </c:pt>
                <c:pt idx="2">
                  <c:v>263704600.88736543</c:v>
                </c:pt>
                <c:pt idx="3">
                  <c:v>263833387.01443386</c:v>
                </c:pt>
                <c:pt idx="4">
                  <c:v>259858543.7381933</c:v>
                </c:pt>
                <c:pt idx="5">
                  <c:v>265555660.49655625</c:v>
                </c:pt>
                <c:pt idx="6">
                  <c:v>262959114.7761693</c:v>
                </c:pt>
                <c:pt idx="7">
                  <c:v>263179971.40650293</c:v>
                </c:pt>
                <c:pt idx="8">
                  <c:v>263142735.9477433</c:v>
                </c:pt>
                <c:pt idx="9">
                  <c:v>261122221.37029934</c:v>
                </c:pt>
                <c:pt idx="10">
                  <c:v>266531216.70347607</c:v>
                </c:pt>
                <c:pt idx="11">
                  <c:v>265530561.0306071</c:v>
                </c:pt>
                <c:pt idx="12">
                  <c:v>261396353.01662368</c:v>
                </c:pt>
                <c:pt idx="13">
                  <c:v>259323800.90725678</c:v>
                </c:pt>
                <c:pt idx="14">
                  <c:v>259514891.70397925</c:v>
                </c:pt>
                <c:pt idx="15">
                  <c:v>262645036.646303</c:v>
                </c:pt>
                <c:pt idx="16">
                  <c:v>261815278.44426128</c:v>
                </c:pt>
                <c:pt idx="17">
                  <c:v>266207935.49071094</c:v>
                </c:pt>
                <c:pt idx="18">
                  <c:v>263530461.92326638</c:v>
                </c:pt>
                <c:pt idx="19">
                  <c:v>268706637.23892522</c:v>
                </c:pt>
                <c:pt idx="20">
                  <c:v>257891401.23619267</c:v>
                </c:pt>
                <c:pt idx="21">
                  <c:v>258598271.33737803</c:v>
                </c:pt>
                <c:pt idx="22">
                  <c:v>258795703.95081711</c:v>
                </c:pt>
                <c:pt idx="23">
                  <c:v>264011713.94975081</c:v>
                </c:pt>
                <c:pt idx="24">
                  <c:v>266931427.6347937</c:v>
                </c:pt>
                <c:pt idx="25">
                  <c:v>264372798.47008049</c:v>
                </c:pt>
                <c:pt idx="26">
                  <c:v>264914762.28596556</c:v>
                </c:pt>
                <c:pt idx="27">
                  <c:v>266217427.31841776</c:v>
                </c:pt>
                <c:pt idx="28">
                  <c:v>266250910.22895265</c:v>
                </c:pt>
                <c:pt idx="29">
                  <c:v>267271901.55455688</c:v>
                </c:pt>
                <c:pt idx="30">
                  <c:v>266782761.45935205</c:v>
                </c:pt>
                <c:pt idx="31">
                  <c:v>266426389.87220308</c:v>
                </c:pt>
                <c:pt idx="32">
                  <c:v>265187568.24411875</c:v>
                </c:pt>
                <c:pt idx="33">
                  <c:v>262413326.3756153</c:v>
                </c:pt>
                <c:pt idx="34">
                  <c:v>262810132.73682603</c:v>
                </c:pt>
                <c:pt idx="35">
                  <c:v>262824374.21641266</c:v>
                </c:pt>
                <c:pt idx="36">
                  <c:v>262790365.71624833</c:v>
                </c:pt>
                <c:pt idx="37">
                  <c:v>265242612.19916674</c:v>
                </c:pt>
                <c:pt idx="38">
                  <c:v>265881680.03977659</c:v>
                </c:pt>
                <c:pt idx="39">
                  <c:v>262086154.14306521</c:v>
                </c:pt>
                <c:pt idx="40">
                  <c:v>265278124.78687972</c:v>
                </c:pt>
                <c:pt idx="41">
                  <c:v>266533861.28397924</c:v>
                </c:pt>
                <c:pt idx="42">
                  <c:v>266501881.87918964</c:v>
                </c:pt>
                <c:pt idx="43">
                  <c:v>266467991.85244182</c:v>
                </c:pt>
                <c:pt idx="44">
                  <c:v>269411268.69216502</c:v>
                </c:pt>
                <c:pt idx="45">
                  <c:v>268389745.48832688</c:v>
                </c:pt>
                <c:pt idx="46">
                  <c:v>271114212.57602417</c:v>
                </c:pt>
                <c:pt idx="47">
                  <c:v>267147299.88188773</c:v>
                </c:pt>
                <c:pt idx="48">
                  <c:v>271645776.46245927</c:v>
                </c:pt>
                <c:pt idx="49">
                  <c:v>271744565.79964602</c:v>
                </c:pt>
                <c:pt idx="50">
                  <c:v>271766345.43932408</c:v>
                </c:pt>
                <c:pt idx="51">
                  <c:v>267166669.5472526</c:v>
                </c:pt>
                <c:pt idx="52">
                  <c:v>267718806.71548095</c:v>
                </c:pt>
                <c:pt idx="53">
                  <c:v>267117674.20400906</c:v>
                </c:pt>
                <c:pt idx="54">
                  <c:v>265795578.28551301</c:v>
                </c:pt>
                <c:pt idx="55">
                  <c:v>263895109.97207022</c:v>
                </c:pt>
                <c:pt idx="56">
                  <c:v>264638516.3107942</c:v>
                </c:pt>
                <c:pt idx="57">
                  <c:v>264603921.81663498</c:v>
                </c:pt>
                <c:pt idx="58">
                  <c:v>265532048.92405754</c:v>
                </c:pt>
                <c:pt idx="59">
                  <c:v>264256395.48943028</c:v>
                </c:pt>
                <c:pt idx="60">
                  <c:v>258628550.35373771</c:v>
                </c:pt>
                <c:pt idx="61">
                  <c:v>258207776.45450148</c:v>
                </c:pt>
                <c:pt idx="62">
                  <c:v>257679307.82674113</c:v>
                </c:pt>
                <c:pt idx="63">
                  <c:v>257834942.45858273</c:v>
                </c:pt>
                <c:pt idx="64">
                  <c:v>257799680.54923829</c:v>
                </c:pt>
                <c:pt idx="65">
                  <c:v>258532173.75195867</c:v>
                </c:pt>
                <c:pt idx="66">
                  <c:v>261076677.67685229</c:v>
                </c:pt>
                <c:pt idx="67">
                  <c:v>259889154.79488897</c:v>
                </c:pt>
                <c:pt idx="68">
                  <c:v>261778127.86826417</c:v>
                </c:pt>
                <c:pt idx="69">
                  <c:v>259720344.65532449</c:v>
                </c:pt>
                <c:pt idx="70">
                  <c:v>259679087.82833403</c:v>
                </c:pt>
                <c:pt idx="71">
                  <c:v>259750454.83538115</c:v>
                </c:pt>
                <c:pt idx="72">
                  <c:v>254812909.5445841</c:v>
                </c:pt>
                <c:pt idx="73">
                  <c:v>259675401.55327514</c:v>
                </c:pt>
                <c:pt idx="74">
                  <c:v>263053472.62130147</c:v>
                </c:pt>
                <c:pt idx="75">
                  <c:v>268776144.81600785</c:v>
                </c:pt>
                <c:pt idx="76">
                  <c:v>266546808.40340608</c:v>
                </c:pt>
                <c:pt idx="77">
                  <c:v>267344622.35488659</c:v>
                </c:pt>
                <c:pt idx="78">
                  <c:v>267390063.24619198</c:v>
                </c:pt>
                <c:pt idx="79">
                  <c:v>266258939.41943422</c:v>
                </c:pt>
                <c:pt idx="80">
                  <c:v>261481359.29894215</c:v>
                </c:pt>
                <c:pt idx="81">
                  <c:v>261139993.15549827</c:v>
                </c:pt>
                <c:pt idx="82">
                  <c:v>244293349.60385233</c:v>
                </c:pt>
                <c:pt idx="83">
                  <c:v>256727443.12343708</c:v>
                </c:pt>
                <c:pt idx="84">
                  <c:v>256884431.01719898</c:v>
                </c:pt>
                <c:pt idx="85">
                  <c:v>256850109.49114305</c:v>
                </c:pt>
                <c:pt idx="86">
                  <c:v>249766187.96580967</c:v>
                </c:pt>
                <c:pt idx="87">
                  <c:v>251022744.11306486</c:v>
                </c:pt>
                <c:pt idx="88">
                  <c:v>249394351.30166465</c:v>
                </c:pt>
                <c:pt idx="89">
                  <c:v>250518088.5697858</c:v>
                </c:pt>
                <c:pt idx="90">
                  <c:v>250705350.0562993</c:v>
                </c:pt>
                <c:pt idx="91">
                  <c:v>251307514.13963938</c:v>
                </c:pt>
                <c:pt idx="92">
                  <c:v>251311936.19956586</c:v>
                </c:pt>
                <c:pt idx="93">
                  <c:v>252311247.39906615</c:v>
                </c:pt>
                <c:pt idx="94">
                  <c:v>255841048.88799605</c:v>
                </c:pt>
                <c:pt idx="95">
                  <c:v>245570473.64766896</c:v>
                </c:pt>
                <c:pt idx="96">
                  <c:v>255417171.20968658</c:v>
                </c:pt>
                <c:pt idx="97">
                  <c:v>264658073.06969789</c:v>
                </c:pt>
                <c:pt idx="98">
                  <c:v>264833784.29309106</c:v>
                </c:pt>
                <c:pt idx="99">
                  <c:v>264939566.47785404</c:v>
                </c:pt>
                <c:pt idx="100">
                  <c:v>260465912.54526871</c:v>
                </c:pt>
                <c:pt idx="101">
                  <c:v>256959389.15353584</c:v>
                </c:pt>
                <c:pt idx="102">
                  <c:v>255996781.04307678</c:v>
                </c:pt>
                <c:pt idx="103">
                  <c:v>253804762.53425339</c:v>
                </c:pt>
                <c:pt idx="104">
                  <c:v>251734979.49461156</c:v>
                </c:pt>
                <c:pt idx="105">
                  <c:v>251792784.05897394</c:v>
                </c:pt>
                <c:pt idx="106">
                  <c:v>251957806.86057505</c:v>
                </c:pt>
                <c:pt idx="107">
                  <c:v>254741678.51738265</c:v>
                </c:pt>
                <c:pt idx="108">
                  <c:v>252319314.12950233</c:v>
                </c:pt>
                <c:pt idx="109">
                  <c:v>258725327.54879555</c:v>
                </c:pt>
                <c:pt idx="110">
                  <c:v>256197321.6055204</c:v>
                </c:pt>
                <c:pt idx="111">
                  <c:v>257438130.59753478</c:v>
                </c:pt>
                <c:pt idx="112">
                  <c:v>257476322.2048775</c:v>
                </c:pt>
                <c:pt idx="113">
                  <c:v>257566453.09742066</c:v>
                </c:pt>
                <c:pt idx="114">
                  <c:v>247610211.60614046</c:v>
                </c:pt>
                <c:pt idx="115">
                  <c:v>254442534.71160558</c:v>
                </c:pt>
                <c:pt idx="116">
                  <c:v>256216369.70114332</c:v>
                </c:pt>
                <c:pt idx="117">
                  <c:v>246009253.59292781</c:v>
                </c:pt>
                <c:pt idx="118">
                  <c:v>257733333.15568012</c:v>
                </c:pt>
                <c:pt idx="119">
                  <c:v>258061353.50839168</c:v>
                </c:pt>
                <c:pt idx="120">
                  <c:v>258074156.13722834</c:v>
                </c:pt>
                <c:pt idx="121">
                  <c:v>253847107.32913649</c:v>
                </c:pt>
                <c:pt idx="122">
                  <c:v>252750726.32429883</c:v>
                </c:pt>
                <c:pt idx="123">
                  <c:v>252734187.41725951</c:v>
                </c:pt>
                <c:pt idx="124">
                  <c:v>252402453.65491682</c:v>
                </c:pt>
                <c:pt idx="125">
                  <c:v>246925807.35506567</c:v>
                </c:pt>
                <c:pt idx="126">
                  <c:v>246951256.4200139</c:v>
                </c:pt>
                <c:pt idx="127">
                  <c:v>247279264.64033315</c:v>
                </c:pt>
                <c:pt idx="128">
                  <c:v>245117562.78768674</c:v>
                </c:pt>
                <c:pt idx="129">
                  <c:v>242225909.72384378</c:v>
                </c:pt>
                <c:pt idx="130">
                  <c:v>246382469.53741992</c:v>
                </c:pt>
                <c:pt idx="131">
                  <c:v>240944384.79013854</c:v>
                </c:pt>
                <c:pt idx="132">
                  <c:v>241062768.0048708</c:v>
                </c:pt>
                <c:pt idx="133">
                  <c:v>240990298.76301172</c:v>
                </c:pt>
                <c:pt idx="134">
                  <c:v>240988387.7939685</c:v>
                </c:pt>
                <c:pt idx="135">
                  <c:v>244788841.36519834</c:v>
                </c:pt>
                <c:pt idx="136">
                  <c:v>246132194.92287505</c:v>
                </c:pt>
                <c:pt idx="137">
                  <c:v>243398448.27882609</c:v>
                </c:pt>
                <c:pt idx="138">
                  <c:v>246305942.45551208</c:v>
                </c:pt>
                <c:pt idx="139">
                  <c:v>246715132.07207164</c:v>
                </c:pt>
                <c:pt idx="140">
                  <c:v>246842715.19643351</c:v>
                </c:pt>
                <c:pt idx="141">
                  <c:v>246808499.94944555</c:v>
                </c:pt>
                <c:pt idx="142">
                  <c:v>246809454.90996158</c:v>
                </c:pt>
                <c:pt idx="143">
                  <c:v>251395932.18932745</c:v>
                </c:pt>
                <c:pt idx="144">
                  <c:v>251224396.97401267</c:v>
                </c:pt>
                <c:pt idx="145">
                  <c:v>245770348.85590696</c:v>
                </c:pt>
                <c:pt idx="146">
                  <c:v>236962941.36172476</c:v>
                </c:pt>
                <c:pt idx="147">
                  <c:v>238175571.4476071</c:v>
                </c:pt>
                <c:pt idx="148">
                  <c:v>238170606.11371586</c:v>
                </c:pt>
                <c:pt idx="149">
                  <c:v>238161020.07006165</c:v>
                </c:pt>
                <c:pt idx="150">
                  <c:v>256418826.38738912</c:v>
                </c:pt>
                <c:pt idx="151">
                  <c:v>256239117.85984838</c:v>
                </c:pt>
                <c:pt idx="152">
                  <c:v>254380857.34102258</c:v>
                </c:pt>
                <c:pt idx="153">
                  <c:v>259860973.68837056</c:v>
                </c:pt>
                <c:pt idx="154">
                  <c:v>260005507.67073518</c:v>
                </c:pt>
                <c:pt idx="155">
                  <c:v>259994176.76564428</c:v>
                </c:pt>
                <c:pt idx="156">
                  <c:v>263492352.42474896</c:v>
                </c:pt>
                <c:pt idx="157">
                  <c:v>263434567.06647417</c:v>
                </c:pt>
                <c:pt idx="158">
                  <c:v>267931316.0503338</c:v>
                </c:pt>
                <c:pt idx="159">
                  <c:v>281077888.93275833</c:v>
                </c:pt>
                <c:pt idx="160">
                  <c:v>276396340.28218561</c:v>
                </c:pt>
                <c:pt idx="161">
                  <c:v>276421023.48223323</c:v>
                </c:pt>
                <c:pt idx="162">
                  <c:v>276603540.46961534</c:v>
                </c:pt>
                <c:pt idx="163">
                  <c:v>275278221.76429164</c:v>
                </c:pt>
                <c:pt idx="164">
                  <c:v>280322977.02950633</c:v>
                </c:pt>
                <c:pt idx="165">
                  <c:v>279245776.53874612</c:v>
                </c:pt>
                <c:pt idx="166">
                  <c:v>272165626.17727786</c:v>
                </c:pt>
                <c:pt idx="167">
                  <c:v>287701267.81484371</c:v>
                </c:pt>
                <c:pt idx="168">
                  <c:v>288340553.17739624</c:v>
                </c:pt>
                <c:pt idx="169">
                  <c:v>288307339.38265347</c:v>
                </c:pt>
                <c:pt idx="170">
                  <c:v>288481419.91403478</c:v>
                </c:pt>
                <c:pt idx="171">
                  <c:v>289311709.43920302</c:v>
                </c:pt>
                <c:pt idx="172">
                  <c:v>290673963.64933074</c:v>
                </c:pt>
                <c:pt idx="173">
                  <c:v>294645162.64453167</c:v>
                </c:pt>
                <c:pt idx="174">
                  <c:v>292543532.88753629</c:v>
                </c:pt>
                <c:pt idx="175">
                  <c:v>292813638.34007484</c:v>
                </c:pt>
                <c:pt idx="176">
                  <c:v>292777857.04738784</c:v>
                </c:pt>
                <c:pt idx="177">
                  <c:v>293691467.04325634</c:v>
                </c:pt>
                <c:pt idx="178">
                  <c:v>287778394.4659977</c:v>
                </c:pt>
                <c:pt idx="179">
                  <c:v>283168667.42135322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DB-427F-9831-171164CB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00608"/>
        <c:axId val="131702144"/>
      </c:lineChart>
      <c:dateAx>
        <c:axId val="13170060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0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702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7006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Bolivianos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[2]DATOS!$A$18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DA-4A80-8064-8B6BDF422FDC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DA-4A80-8064-8B6BDF422FDC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DA-4A80-8064-8B6BDF422FDC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DA-4A80-8064-8B6BDF422FDC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DA-4A80-8064-8B6BDF422FDC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DA-4A80-8064-8B6BDF422FDC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FDA-4A80-8064-8B6BDF422F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[2]DATOS!$B$18:$FY$18</c:f>
              <c:numCache>
                <c:formatCode>General</c:formatCode>
                <c:ptCount val="180"/>
                <c:pt idx="0">
                  <c:v>3.4424436067296109E-2</c:v>
                </c:pt>
                <c:pt idx="1">
                  <c:v>3.4960121077951552E-2</c:v>
                </c:pt>
                <c:pt idx="2">
                  <c:v>3.5007523226144178E-2</c:v>
                </c:pt>
                <c:pt idx="3">
                  <c:v>3.7921586170971307E-2</c:v>
                </c:pt>
                <c:pt idx="4">
                  <c:v>3.9105610157607384E-2</c:v>
                </c:pt>
                <c:pt idx="5">
                  <c:v>3.8296988653669303E-2</c:v>
                </c:pt>
                <c:pt idx="6">
                  <c:v>3.970776596324236E-2</c:v>
                </c:pt>
                <c:pt idx="7">
                  <c:v>3.8855502833188074E-2</c:v>
                </c:pt>
                <c:pt idx="8">
                  <c:v>3.8175631284933564E-2</c:v>
                </c:pt>
                <c:pt idx="9">
                  <c:v>3.5644563550057545E-2</c:v>
                </c:pt>
                <c:pt idx="10">
                  <c:v>3.4818695957954435E-2</c:v>
                </c:pt>
                <c:pt idx="11">
                  <c:v>3.5165939890810544E-2</c:v>
                </c:pt>
                <c:pt idx="12">
                  <c:v>3.4885697175030948E-2</c:v>
                </c:pt>
                <c:pt idx="13">
                  <c:v>3.423013333952004E-2</c:v>
                </c:pt>
                <c:pt idx="14">
                  <c:v>3.2866734710354298E-2</c:v>
                </c:pt>
                <c:pt idx="15">
                  <c:v>3.2769453532840442E-2</c:v>
                </c:pt>
                <c:pt idx="16">
                  <c:v>3.3688478936364855E-2</c:v>
                </c:pt>
                <c:pt idx="17">
                  <c:v>3.3976475788042124E-2</c:v>
                </c:pt>
                <c:pt idx="18">
                  <c:v>3.4123123109827777E-2</c:v>
                </c:pt>
                <c:pt idx="19">
                  <c:v>3.495959817245161E-2</c:v>
                </c:pt>
                <c:pt idx="20">
                  <c:v>2.5675319590124299E-2</c:v>
                </c:pt>
                <c:pt idx="21">
                  <c:v>2.5579344461474897E-2</c:v>
                </c:pt>
                <c:pt idx="22">
                  <c:v>2.5748717955261943E-2</c:v>
                </c:pt>
                <c:pt idx="23">
                  <c:v>2.7047210151722692E-2</c:v>
                </c:pt>
                <c:pt idx="24">
                  <c:v>3.2225442945123875E-2</c:v>
                </c:pt>
                <c:pt idx="25">
                  <c:v>3.0923477781207128E-2</c:v>
                </c:pt>
                <c:pt idx="26">
                  <c:v>2.9711584399823694E-2</c:v>
                </c:pt>
                <c:pt idx="27">
                  <c:v>3.1120047094273143E-2</c:v>
                </c:pt>
                <c:pt idx="28">
                  <c:v>2.5835280249549834E-2</c:v>
                </c:pt>
                <c:pt idx="29">
                  <c:v>2.5202612351449296E-2</c:v>
                </c:pt>
                <c:pt idx="30">
                  <c:v>2.0427250679563413E-2</c:v>
                </c:pt>
                <c:pt idx="31">
                  <c:v>2.1731447647023592E-2</c:v>
                </c:pt>
                <c:pt idx="32">
                  <c:v>2.1400042395209141E-2</c:v>
                </c:pt>
                <c:pt idx="33">
                  <c:v>1.8333463675397368E-2</c:v>
                </c:pt>
                <c:pt idx="34">
                  <c:v>1.8838801213307107E-2</c:v>
                </c:pt>
                <c:pt idx="35">
                  <c:v>1.9088064352924091E-2</c:v>
                </c:pt>
                <c:pt idx="36">
                  <c:v>1.7243146947982933E-2</c:v>
                </c:pt>
                <c:pt idx="37">
                  <c:v>1.775789462784131E-2</c:v>
                </c:pt>
                <c:pt idx="38">
                  <c:v>1.6429778892386504E-2</c:v>
                </c:pt>
                <c:pt idx="39">
                  <c:v>1.8264907564851527E-2</c:v>
                </c:pt>
                <c:pt idx="40">
                  <c:v>1.2169348462419934E-2</c:v>
                </c:pt>
                <c:pt idx="41">
                  <c:v>1.3835354547683365E-2</c:v>
                </c:pt>
                <c:pt idx="42">
                  <c:v>1.4265625862792584E-2</c:v>
                </c:pt>
                <c:pt idx="43">
                  <c:v>1.4606214816867144E-2</c:v>
                </c:pt>
                <c:pt idx="44">
                  <c:v>1.3541213207720625E-2</c:v>
                </c:pt>
                <c:pt idx="45">
                  <c:v>1.6884445981453219E-2</c:v>
                </c:pt>
                <c:pt idx="46">
                  <c:v>1.7302555602056211E-2</c:v>
                </c:pt>
                <c:pt idx="47">
                  <c:v>1.7245753032166057E-2</c:v>
                </c:pt>
                <c:pt idx="48">
                  <c:v>1.9889097396405701E-2</c:v>
                </c:pt>
                <c:pt idx="49">
                  <c:v>1.9040616993807279E-2</c:v>
                </c:pt>
                <c:pt idx="50">
                  <c:v>2.0288840532571007E-2</c:v>
                </c:pt>
                <c:pt idx="51">
                  <c:v>2.0679546521300815E-2</c:v>
                </c:pt>
                <c:pt idx="52">
                  <c:v>2.4231369649713525E-2</c:v>
                </c:pt>
                <c:pt idx="53">
                  <c:v>3.1260138228145273E-2</c:v>
                </c:pt>
                <c:pt idx="54">
                  <c:v>2.6704437022929389E-2</c:v>
                </c:pt>
                <c:pt idx="55">
                  <c:v>2.7808548145078788E-2</c:v>
                </c:pt>
                <c:pt idx="56">
                  <c:v>2.7861264074515713E-2</c:v>
                </c:pt>
                <c:pt idx="57">
                  <c:v>2.6617184251022954E-2</c:v>
                </c:pt>
                <c:pt idx="58">
                  <c:v>2.7600797367285251E-2</c:v>
                </c:pt>
                <c:pt idx="59">
                  <c:v>2.797670450542419E-2</c:v>
                </c:pt>
                <c:pt idx="60">
                  <c:v>3.2001883907198575E-2</c:v>
                </c:pt>
                <c:pt idx="61">
                  <c:v>1.8145044139467225E-2</c:v>
                </c:pt>
                <c:pt idx="62">
                  <c:v>1.8554397726879383E-2</c:v>
                </c:pt>
                <c:pt idx="63">
                  <c:v>1.8885812458483708E-2</c:v>
                </c:pt>
                <c:pt idx="64">
                  <c:v>1.716545991965757E-2</c:v>
                </c:pt>
                <c:pt idx="65">
                  <c:v>1.6964375697931251E-2</c:v>
                </c:pt>
                <c:pt idx="66">
                  <c:v>3.0796825303612451E-2</c:v>
                </c:pt>
                <c:pt idx="67">
                  <c:v>3.094394940083162E-2</c:v>
                </c:pt>
                <c:pt idx="68">
                  <c:v>2.5531120545855112E-2</c:v>
                </c:pt>
                <c:pt idx="69">
                  <c:v>2.92448267085594E-2</c:v>
                </c:pt>
                <c:pt idx="70">
                  <c:v>3.6415674927686423E-2</c:v>
                </c:pt>
                <c:pt idx="71">
                  <c:v>3.4300225030701029E-2</c:v>
                </c:pt>
                <c:pt idx="72">
                  <c:v>3.1911846049675882E-2</c:v>
                </c:pt>
                <c:pt idx="73">
                  <c:v>3.5794349438034952E-2</c:v>
                </c:pt>
                <c:pt idx="74">
                  <c:v>3.6420095947409407E-2</c:v>
                </c:pt>
                <c:pt idx="75">
                  <c:v>3.2676408117004542E-2</c:v>
                </c:pt>
                <c:pt idx="76">
                  <c:v>3.1170448873767961E-2</c:v>
                </c:pt>
                <c:pt idx="77">
                  <c:v>3.0956852822712825E-2</c:v>
                </c:pt>
                <c:pt idx="78">
                  <c:v>2.8090236915847326E-2</c:v>
                </c:pt>
                <c:pt idx="79">
                  <c:v>2.7060518564076683E-2</c:v>
                </c:pt>
                <c:pt idx="80">
                  <c:v>3.138391599041318E-2</c:v>
                </c:pt>
                <c:pt idx="81">
                  <c:v>3.1395660075804507E-2</c:v>
                </c:pt>
                <c:pt idx="82">
                  <c:v>3.2342093451545414E-2</c:v>
                </c:pt>
                <c:pt idx="83">
                  <c:v>2.8166832186854424E-2</c:v>
                </c:pt>
                <c:pt idx="84">
                  <c:v>2.7675987717423616E-2</c:v>
                </c:pt>
                <c:pt idx="85">
                  <c:v>2.7298084476273497E-2</c:v>
                </c:pt>
                <c:pt idx="86">
                  <c:v>2.8958722539778579E-2</c:v>
                </c:pt>
                <c:pt idx="87">
                  <c:v>2.8826277981210274E-2</c:v>
                </c:pt>
                <c:pt idx="88">
                  <c:v>2.9065841492607832E-2</c:v>
                </c:pt>
                <c:pt idx="89">
                  <c:v>2.8640178752625471E-2</c:v>
                </c:pt>
                <c:pt idx="90">
                  <c:v>3.0575784450620074E-2</c:v>
                </c:pt>
                <c:pt idx="91">
                  <c:v>4.3957606423913206E-2</c:v>
                </c:pt>
                <c:pt idx="92">
                  <c:v>4.38481503262926E-2</c:v>
                </c:pt>
                <c:pt idx="93">
                  <c:v>4.4926369310229232E-2</c:v>
                </c:pt>
                <c:pt idx="94">
                  <c:v>4.518850033159634E-2</c:v>
                </c:pt>
                <c:pt idx="95">
                  <c:v>4.5739176728405599E-2</c:v>
                </c:pt>
                <c:pt idx="96">
                  <c:v>3.0990969217790158E-2</c:v>
                </c:pt>
                <c:pt idx="97">
                  <c:v>3.0153433195606951E-2</c:v>
                </c:pt>
                <c:pt idx="98">
                  <c:v>3.6777116468295436E-2</c:v>
                </c:pt>
                <c:pt idx="99">
                  <c:v>3.3387545224567702E-2</c:v>
                </c:pt>
                <c:pt idx="100">
                  <c:v>3.3793863747708881E-2</c:v>
                </c:pt>
                <c:pt idx="101">
                  <c:v>3.3878403589637757E-2</c:v>
                </c:pt>
                <c:pt idx="102">
                  <c:v>3.7113246484300269E-2</c:v>
                </c:pt>
                <c:pt idx="103">
                  <c:v>3.3189509800338683E-2</c:v>
                </c:pt>
                <c:pt idx="104">
                  <c:v>3.3803636026301598E-2</c:v>
                </c:pt>
                <c:pt idx="105">
                  <c:v>3.4218011390618183E-2</c:v>
                </c:pt>
                <c:pt idx="106">
                  <c:v>3.4430413962456982E-2</c:v>
                </c:pt>
                <c:pt idx="107">
                  <c:v>3.4488797319069481E-2</c:v>
                </c:pt>
                <c:pt idx="108">
                  <c:v>3.4717834920618779E-2</c:v>
                </c:pt>
                <c:pt idx="109">
                  <c:v>3.6150302428767482E-2</c:v>
                </c:pt>
                <c:pt idx="110">
                  <c:v>3.3509225513032204E-2</c:v>
                </c:pt>
                <c:pt idx="111">
                  <c:v>3.5364512629391061E-2</c:v>
                </c:pt>
                <c:pt idx="112">
                  <c:v>3.0689924326922566E-2</c:v>
                </c:pt>
                <c:pt idx="113">
                  <c:v>2.6694549705574225E-2</c:v>
                </c:pt>
                <c:pt idx="114">
                  <c:v>2.6428787665627732E-2</c:v>
                </c:pt>
                <c:pt idx="115">
                  <c:v>2.6612436102554874E-2</c:v>
                </c:pt>
                <c:pt idx="116">
                  <c:v>2.2587244506326726E-2</c:v>
                </c:pt>
                <c:pt idx="117">
                  <c:v>2.7222292372730671E-2</c:v>
                </c:pt>
                <c:pt idx="118">
                  <c:v>2.6057817967697707E-2</c:v>
                </c:pt>
                <c:pt idx="119">
                  <c:v>2.5972957415735989E-2</c:v>
                </c:pt>
                <c:pt idx="120">
                  <c:v>2.4865159710265872E-2</c:v>
                </c:pt>
                <c:pt idx="121">
                  <c:v>2.5393641631890743E-2</c:v>
                </c:pt>
                <c:pt idx="122">
                  <c:v>2.5638630861477815E-2</c:v>
                </c:pt>
                <c:pt idx="123">
                  <c:v>2.4893477915232574E-2</c:v>
                </c:pt>
                <c:pt idx="124">
                  <c:v>2.4666407273924499E-2</c:v>
                </c:pt>
                <c:pt idx="125">
                  <c:v>2.4956396644036444E-2</c:v>
                </c:pt>
                <c:pt idx="126">
                  <c:v>2.4786380360493767E-2</c:v>
                </c:pt>
                <c:pt idx="127">
                  <c:v>2.5061271556462605E-2</c:v>
                </c:pt>
                <c:pt idx="128">
                  <c:v>2.5163008732833454E-2</c:v>
                </c:pt>
                <c:pt idx="129">
                  <c:v>2.5432619804019115E-2</c:v>
                </c:pt>
                <c:pt idx="130">
                  <c:v>2.5400937886783232E-2</c:v>
                </c:pt>
                <c:pt idx="131">
                  <c:v>2.5901182222727456E-2</c:v>
                </c:pt>
                <c:pt idx="132">
                  <c:v>2.5293848497447636E-2</c:v>
                </c:pt>
                <c:pt idx="133">
                  <c:v>2.5375119512392897E-2</c:v>
                </c:pt>
                <c:pt idx="134">
                  <c:v>2.5204197135988513E-2</c:v>
                </c:pt>
                <c:pt idx="135">
                  <c:v>2.598319252071828E-2</c:v>
                </c:pt>
                <c:pt idx="136">
                  <c:v>2.6199783355769696E-2</c:v>
                </c:pt>
                <c:pt idx="137">
                  <c:v>2.6401998968590475E-2</c:v>
                </c:pt>
                <c:pt idx="138">
                  <c:v>2.6039898319688972E-2</c:v>
                </c:pt>
                <c:pt idx="139">
                  <c:v>2.6134384791539154E-2</c:v>
                </c:pt>
                <c:pt idx="140">
                  <c:v>2.4439144187578268E-2</c:v>
                </c:pt>
                <c:pt idx="141">
                  <c:v>2.2266055332845723E-2</c:v>
                </c:pt>
                <c:pt idx="142">
                  <c:v>2.2346929649263964E-2</c:v>
                </c:pt>
                <c:pt idx="143">
                  <c:v>2.5186153228401086E-2</c:v>
                </c:pt>
                <c:pt idx="144">
                  <c:v>2.5066339471404377E-2</c:v>
                </c:pt>
                <c:pt idx="145">
                  <c:v>2.7188783486497715E-2</c:v>
                </c:pt>
                <c:pt idx="146">
                  <c:v>2.9324283444471272E-2</c:v>
                </c:pt>
                <c:pt idx="147">
                  <c:v>2.5025652807714693E-2</c:v>
                </c:pt>
                <c:pt idx="148">
                  <c:v>2.5121290735286853E-2</c:v>
                </c:pt>
                <c:pt idx="149">
                  <c:v>2.5309596535187471E-2</c:v>
                </c:pt>
                <c:pt idx="150">
                  <c:v>2.5412967150915903E-2</c:v>
                </c:pt>
                <c:pt idx="151">
                  <c:v>2.5646248157975695E-2</c:v>
                </c:pt>
                <c:pt idx="152">
                  <c:v>2.5059309386292285E-2</c:v>
                </c:pt>
                <c:pt idx="153">
                  <c:v>2.4699895623199283E-2</c:v>
                </c:pt>
                <c:pt idx="154">
                  <c:v>2.4743750335342846E-2</c:v>
                </c:pt>
                <c:pt idx="155">
                  <c:v>2.438057157196304E-2</c:v>
                </c:pt>
                <c:pt idx="156">
                  <c:v>2.4442972564155341E-2</c:v>
                </c:pt>
                <c:pt idx="157">
                  <c:v>2.4945285628049336E-2</c:v>
                </c:pt>
                <c:pt idx="158">
                  <c:v>2.5033576378486123E-2</c:v>
                </c:pt>
                <c:pt idx="159">
                  <c:v>2.2584332717713151E-2</c:v>
                </c:pt>
                <c:pt idx="160">
                  <c:v>2.299265343701706E-2</c:v>
                </c:pt>
                <c:pt idx="161">
                  <c:v>2.2469035538510745E-2</c:v>
                </c:pt>
                <c:pt idx="162">
                  <c:v>2.2280490495238729E-2</c:v>
                </c:pt>
                <c:pt idx="163">
                  <c:v>2.3014773167108964E-2</c:v>
                </c:pt>
                <c:pt idx="164">
                  <c:v>2.4165631644648307E-2</c:v>
                </c:pt>
                <c:pt idx="165">
                  <c:v>2.3229301976900318E-2</c:v>
                </c:pt>
                <c:pt idx="166">
                  <c:v>2.29152266604697E-2</c:v>
                </c:pt>
                <c:pt idx="167">
                  <c:v>2.3117408971248862E-2</c:v>
                </c:pt>
                <c:pt idx="168">
                  <c:v>2.3272805277810098E-2</c:v>
                </c:pt>
                <c:pt idx="169">
                  <c:v>2.2952691736614548E-2</c:v>
                </c:pt>
                <c:pt idx="170">
                  <c:v>2.2833487672830489E-2</c:v>
                </c:pt>
                <c:pt idx="171">
                  <c:v>2.3197329650141409E-2</c:v>
                </c:pt>
                <c:pt idx="172">
                  <c:v>2.321742782817111E-2</c:v>
                </c:pt>
                <c:pt idx="173">
                  <c:v>2.0222808595664388E-2</c:v>
                </c:pt>
                <c:pt idx="174">
                  <c:v>2.7437847769345249E-2</c:v>
                </c:pt>
                <c:pt idx="175">
                  <c:v>2.524944357732916E-2</c:v>
                </c:pt>
                <c:pt idx="176">
                  <c:v>2.5244602386667894E-2</c:v>
                </c:pt>
                <c:pt idx="177">
                  <c:v>2.6013501230044596E-2</c:v>
                </c:pt>
                <c:pt idx="178">
                  <c:v>2.5870871672134626E-2</c:v>
                </c:pt>
                <c:pt idx="179">
                  <c:v>2.5875125585408471E-2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DA-4A80-8064-8B6BDF42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Bolivianos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[2]DATOS!$A$19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89-438A-8363-F746B41247F3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9-438A-8363-F746B41247F3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9-438A-8363-F746B41247F3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9-438A-8363-F746B41247F3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89-438A-8363-F746B41247F3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89-438A-8363-F746B41247F3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89-438A-8363-F746B41247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[2]DATOS!$B$19:$FY$19</c:f>
              <c:numCache>
                <c:formatCode>General</c:formatCode>
                <c:ptCount val="180"/>
                <c:pt idx="0">
                  <c:v>3.696906867204023E-2</c:v>
                </c:pt>
                <c:pt idx="1">
                  <c:v>3.7707101083463757E-2</c:v>
                </c:pt>
                <c:pt idx="2">
                  <c:v>3.7750212060606719E-2</c:v>
                </c:pt>
                <c:pt idx="3">
                  <c:v>4.0878414055652755E-2</c:v>
                </c:pt>
                <c:pt idx="4">
                  <c:v>4.1784042815983365E-2</c:v>
                </c:pt>
                <c:pt idx="5">
                  <c:v>4.0010141655317619E-2</c:v>
                </c:pt>
                <c:pt idx="6">
                  <c:v>4.1468231274327014E-2</c:v>
                </c:pt>
                <c:pt idx="7">
                  <c:v>4.0431544617939949E-2</c:v>
                </c:pt>
                <c:pt idx="8">
                  <c:v>3.9603760456000822E-2</c:v>
                </c:pt>
                <c:pt idx="9">
                  <c:v>3.6635735728132363E-2</c:v>
                </c:pt>
                <c:pt idx="10">
                  <c:v>3.5768785331831733E-2</c:v>
                </c:pt>
                <c:pt idx="11">
                  <c:v>3.6118136180867969E-2</c:v>
                </c:pt>
                <c:pt idx="12">
                  <c:v>3.5735977646210698E-2</c:v>
                </c:pt>
                <c:pt idx="13">
                  <c:v>3.5004060863655477E-2</c:v>
                </c:pt>
                <c:pt idx="14">
                  <c:v>3.3588977443095552E-2</c:v>
                </c:pt>
                <c:pt idx="15">
                  <c:v>3.3508994601395586E-2</c:v>
                </c:pt>
                <c:pt idx="16">
                  <c:v>3.4442239859489798E-2</c:v>
                </c:pt>
                <c:pt idx="17">
                  <c:v>3.4747209105599329E-2</c:v>
                </c:pt>
                <c:pt idx="18">
                  <c:v>3.4891612072568107E-2</c:v>
                </c:pt>
                <c:pt idx="19">
                  <c:v>3.580766145705238E-2</c:v>
                </c:pt>
                <c:pt idx="20">
                  <c:v>2.6101512944747721E-2</c:v>
                </c:pt>
                <c:pt idx="21">
                  <c:v>2.5996020291632348E-2</c:v>
                </c:pt>
                <c:pt idx="22">
                  <c:v>2.6190665815509141E-2</c:v>
                </c:pt>
                <c:pt idx="23">
                  <c:v>2.7516538982321252E-2</c:v>
                </c:pt>
                <c:pt idx="24">
                  <c:v>3.2840437368483209E-2</c:v>
                </c:pt>
                <c:pt idx="25">
                  <c:v>3.1451785135978669E-2</c:v>
                </c:pt>
                <c:pt idx="26">
                  <c:v>3.018484119931954E-2</c:v>
                </c:pt>
                <c:pt idx="27">
                  <c:v>3.1675746134602889E-2</c:v>
                </c:pt>
                <c:pt idx="28">
                  <c:v>2.6632318237301202E-2</c:v>
                </c:pt>
                <c:pt idx="29">
                  <c:v>2.6552980700337337E-2</c:v>
                </c:pt>
                <c:pt idx="30">
                  <c:v>2.2024014228526571E-2</c:v>
                </c:pt>
                <c:pt idx="31">
                  <c:v>2.3223159089016388E-2</c:v>
                </c:pt>
                <c:pt idx="32">
                  <c:v>2.2937158034064955E-2</c:v>
                </c:pt>
                <c:pt idx="33">
                  <c:v>1.9920755571930918E-2</c:v>
                </c:pt>
                <c:pt idx="34">
                  <c:v>1.9837407083387888E-2</c:v>
                </c:pt>
                <c:pt idx="35">
                  <c:v>1.9635569046484756E-2</c:v>
                </c:pt>
                <c:pt idx="36">
                  <c:v>1.7767559103348419E-2</c:v>
                </c:pt>
                <c:pt idx="37">
                  <c:v>1.8270057228290785E-2</c:v>
                </c:pt>
                <c:pt idx="38">
                  <c:v>1.6906342863552883E-2</c:v>
                </c:pt>
                <c:pt idx="39">
                  <c:v>1.8598135099114871E-2</c:v>
                </c:pt>
                <c:pt idx="40">
                  <c:v>1.2557327356784873E-2</c:v>
                </c:pt>
                <c:pt idx="41">
                  <c:v>1.4162066933775396E-2</c:v>
                </c:pt>
                <c:pt idx="42">
                  <c:v>1.4564615637845672E-2</c:v>
                </c:pt>
                <c:pt idx="43">
                  <c:v>1.4896279423685351E-2</c:v>
                </c:pt>
                <c:pt idx="44">
                  <c:v>1.3852457180391313E-2</c:v>
                </c:pt>
                <c:pt idx="45">
                  <c:v>1.716492140977097E-2</c:v>
                </c:pt>
                <c:pt idx="46">
                  <c:v>1.756632209709175E-2</c:v>
                </c:pt>
                <c:pt idx="47">
                  <c:v>1.751451504429901E-2</c:v>
                </c:pt>
                <c:pt idx="48">
                  <c:v>2.0179898988822786E-2</c:v>
                </c:pt>
                <c:pt idx="49">
                  <c:v>1.9355006335963567E-2</c:v>
                </c:pt>
                <c:pt idx="50">
                  <c:v>2.0555845102939774E-2</c:v>
                </c:pt>
                <c:pt idx="51">
                  <c:v>2.0952558426875236E-2</c:v>
                </c:pt>
                <c:pt idx="52">
                  <c:v>2.457795556077463E-2</c:v>
                </c:pt>
                <c:pt idx="53">
                  <c:v>3.1792227373819065E-2</c:v>
                </c:pt>
                <c:pt idx="54">
                  <c:v>2.705613179512913E-2</c:v>
                </c:pt>
                <c:pt idx="55">
                  <c:v>2.8195015227668412E-2</c:v>
                </c:pt>
                <c:pt idx="56">
                  <c:v>2.8255499510612899E-2</c:v>
                </c:pt>
                <c:pt idx="57">
                  <c:v>2.6967730737572013E-2</c:v>
                </c:pt>
                <c:pt idx="58">
                  <c:v>2.7977823055968937E-2</c:v>
                </c:pt>
                <c:pt idx="59">
                  <c:v>2.8363866733149338E-2</c:v>
                </c:pt>
                <c:pt idx="60">
                  <c:v>3.2547905009148566E-2</c:v>
                </c:pt>
                <c:pt idx="61">
                  <c:v>1.9713077282372808E-2</c:v>
                </c:pt>
                <c:pt idx="62">
                  <c:v>2.0044570655258807E-2</c:v>
                </c:pt>
                <c:pt idx="63">
                  <c:v>2.0305009654038603E-2</c:v>
                </c:pt>
                <c:pt idx="64">
                  <c:v>1.8954497659723731E-2</c:v>
                </c:pt>
                <c:pt idx="65">
                  <c:v>1.867863106415061E-2</c:v>
                </c:pt>
                <c:pt idx="66">
                  <c:v>3.1276824531552651E-2</c:v>
                </c:pt>
                <c:pt idx="67">
                  <c:v>3.1438157542489457E-2</c:v>
                </c:pt>
                <c:pt idx="68">
                  <c:v>2.60569881235365E-2</c:v>
                </c:pt>
                <c:pt idx="69">
                  <c:v>2.967847105526223E-2</c:v>
                </c:pt>
                <c:pt idx="70">
                  <c:v>3.7197525076727099E-2</c:v>
                </c:pt>
                <c:pt idx="71">
                  <c:v>3.4960700497589765E-2</c:v>
                </c:pt>
                <c:pt idx="72">
                  <c:v>3.2457376254366656E-2</c:v>
                </c:pt>
                <c:pt idx="73">
                  <c:v>3.6516631426024029E-2</c:v>
                </c:pt>
                <c:pt idx="74">
                  <c:v>3.7181020746238365E-2</c:v>
                </c:pt>
                <c:pt idx="75">
                  <c:v>3.325428488390382E-2</c:v>
                </c:pt>
                <c:pt idx="76">
                  <c:v>3.1696710154229452E-2</c:v>
                </c:pt>
                <c:pt idx="77">
                  <c:v>3.1472505607141224E-2</c:v>
                </c:pt>
                <c:pt idx="78">
                  <c:v>2.8479206449692769E-2</c:v>
                </c:pt>
                <c:pt idx="79">
                  <c:v>2.7608365883574789E-2</c:v>
                </c:pt>
                <c:pt idx="80">
                  <c:v>3.1937257191477629E-2</c:v>
                </c:pt>
                <c:pt idx="81">
                  <c:v>3.195067546528451E-2</c:v>
                </c:pt>
                <c:pt idx="82">
                  <c:v>3.2979775636683008E-2</c:v>
                </c:pt>
                <c:pt idx="83">
                  <c:v>2.8597038190553127E-2</c:v>
                </c:pt>
                <c:pt idx="84">
                  <c:v>2.8062868448406206E-2</c:v>
                </c:pt>
                <c:pt idx="85">
                  <c:v>2.7668630476341011E-2</c:v>
                </c:pt>
                <c:pt idx="86">
                  <c:v>2.9415064751238493E-2</c:v>
                </c:pt>
                <c:pt idx="87">
                  <c:v>2.9270234577443155E-2</c:v>
                </c:pt>
                <c:pt idx="88">
                  <c:v>2.9521621930097768E-2</c:v>
                </c:pt>
                <c:pt idx="89">
                  <c:v>2.9085489984169259E-2</c:v>
                </c:pt>
                <c:pt idx="90">
                  <c:v>3.1192495015592941E-2</c:v>
                </c:pt>
                <c:pt idx="91">
                  <c:v>4.8626556371497917E-2</c:v>
                </c:pt>
                <c:pt idx="92">
                  <c:v>4.8447358773019464E-2</c:v>
                </c:pt>
                <c:pt idx="93">
                  <c:v>4.999446003147532E-2</c:v>
                </c:pt>
                <c:pt idx="94">
                  <c:v>5.0351886403331735E-2</c:v>
                </c:pt>
                <c:pt idx="95">
                  <c:v>5.0862177527583229E-2</c:v>
                </c:pt>
                <c:pt idx="96">
                  <c:v>3.1631961120824739E-2</c:v>
                </c:pt>
                <c:pt idx="97">
                  <c:v>3.0695084112339673E-2</c:v>
                </c:pt>
                <c:pt idx="98">
                  <c:v>3.7662629200455641E-2</c:v>
                </c:pt>
                <c:pt idx="99">
                  <c:v>3.4090179624105682E-2</c:v>
                </c:pt>
                <c:pt idx="100">
                  <c:v>3.453912490831855E-2</c:v>
                </c:pt>
                <c:pt idx="101">
                  <c:v>3.4628889798101352E-2</c:v>
                </c:pt>
                <c:pt idx="102">
                  <c:v>3.8146521062195279E-2</c:v>
                </c:pt>
                <c:pt idx="103">
                  <c:v>3.3942082139486622E-2</c:v>
                </c:pt>
                <c:pt idx="104">
                  <c:v>3.464055042526297E-2</c:v>
                </c:pt>
                <c:pt idx="105">
                  <c:v>3.5122565269206311E-2</c:v>
                </c:pt>
                <c:pt idx="106">
                  <c:v>3.5394610730172034E-2</c:v>
                </c:pt>
                <c:pt idx="107">
                  <c:v>3.5459796412828953E-2</c:v>
                </c:pt>
                <c:pt idx="108">
                  <c:v>3.5719569426197049E-2</c:v>
                </c:pt>
                <c:pt idx="109">
                  <c:v>3.7963374083118701E-2</c:v>
                </c:pt>
                <c:pt idx="110">
                  <c:v>3.4626444841709299E-2</c:v>
                </c:pt>
                <c:pt idx="111">
                  <c:v>3.6422733856341011E-2</c:v>
                </c:pt>
                <c:pt idx="112">
                  <c:v>3.1278403006748383E-2</c:v>
                </c:pt>
                <c:pt idx="113">
                  <c:v>2.7107075861571007E-2</c:v>
                </c:pt>
                <c:pt idx="114">
                  <c:v>2.6814733564820399E-2</c:v>
                </c:pt>
                <c:pt idx="115">
                  <c:v>2.700609695960958E-2</c:v>
                </c:pt>
                <c:pt idx="116">
                  <c:v>2.3086676774309228E-2</c:v>
                </c:pt>
                <c:pt idx="117">
                  <c:v>2.7595424563792204E-2</c:v>
                </c:pt>
                <c:pt idx="118">
                  <c:v>2.6397588854657608E-2</c:v>
                </c:pt>
                <c:pt idx="119">
                  <c:v>2.6310756280840612E-2</c:v>
                </c:pt>
                <c:pt idx="120">
                  <c:v>2.5174956142168154E-2</c:v>
                </c:pt>
                <c:pt idx="121">
                  <c:v>2.5713094387117833E-2</c:v>
                </c:pt>
                <c:pt idx="122">
                  <c:v>2.5962666937286431E-2</c:v>
                </c:pt>
                <c:pt idx="123">
                  <c:v>2.5206181206427324E-2</c:v>
                </c:pt>
                <c:pt idx="124">
                  <c:v>2.4978034268873277E-2</c:v>
                </c:pt>
                <c:pt idx="125">
                  <c:v>2.526933571315472E-2</c:v>
                </c:pt>
                <c:pt idx="126">
                  <c:v>2.5097270085316283E-2</c:v>
                </c:pt>
                <c:pt idx="127">
                  <c:v>2.5373533693762239E-2</c:v>
                </c:pt>
                <c:pt idx="128">
                  <c:v>2.5478430421341052E-2</c:v>
                </c:pt>
                <c:pt idx="129">
                  <c:v>2.5753110326663324E-2</c:v>
                </c:pt>
                <c:pt idx="130">
                  <c:v>2.5720924885620999E-2</c:v>
                </c:pt>
                <c:pt idx="131">
                  <c:v>2.6231340980376727E-2</c:v>
                </c:pt>
                <c:pt idx="132">
                  <c:v>2.5613926814025283E-2</c:v>
                </c:pt>
                <c:pt idx="133">
                  <c:v>2.5696211932919693E-2</c:v>
                </c:pt>
                <c:pt idx="134">
                  <c:v>2.5524251067684321E-2</c:v>
                </c:pt>
                <c:pt idx="135">
                  <c:v>2.6317187149373509E-2</c:v>
                </c:pt>
                <c:pt idx="136">
                  <c:v>2.6538701819876883E-2</c:v>
                </c:pt>
                <c:pt idx="137">
                  <c:v>2.6745926913623298E-2</c:v>
                </c:pt>
                <c:pt idx="138">
                  <c:v>2.6377018218403561E-2</c:v>
                </c:pt>
                <c:pt idx="139">
                  <c:v>2.6474186861896211E-2</c:v>
                </c:pt>
                <c:pt idx="140">
                  <c:v>2.4742047000884962E-2</c:v>
                </c:pt>
                <c:pt idx="141">
                  <c:v>2.2536581052083709E-2</c:v>
                </c:pt>
                <c:pt idx="142">
                  <c:v>2.2618964624681655E-2</c:v>
                </c:pt>
                <c:pt idx="143">
                  <c:v>2.5509157747314146E-2</c:v>
                </c:pt>
                <c:pt idx="144">
                  <c:v>2.5386776605726944E-2</c:v>
                </c:pt>
                <c:pt idx="145">
                  <c:v>2.7562895086210806E-2</c:v>
                </c:pt>
                <c:pt idx="146">
                  <c:v>2.9919950970509659E-2</c:v>
                </c:pt>
                <c:pt idx="147">
                  <c:v>2.533460488816568E-2</c:v>
                </c:pt>
                <c:pt idx="148">
                  <c:v>2.5434680566951494E-2</c:v>
                </c:pt>
                <c:pt idx="149">
                  <c:v>2.5626540909508992E-2</c:v>
                </c:pt>
                <c:pt idx="150">
                  <c:v>2.5732506108318738E-2</c:v>
                </c:pt>
                <c:pt idx="151">
                  <c:v>2.5966680365832839E-2</c:v>
                </c:pt>
                <c:pt idx="152">
                  <c:v>2.5370870612177493E-2</c:v>
                </c:pt>
                <c:pt idx="153">
                  <c:v>2.5008286009829583E-2</c:v>
                </c:pt>
                <c:pt idx="154">
                  <c:v>2.5051601913637585E-2</c:v>
                </c:pt>
                <c:pt idx="155">
                  <c:v>2.4687945909498105E-2</c:v>
                </c:pt>
                <c:pt idx="156">
                  <c:v>2.4753864635176478E-2</c:v>
                </c:pt>
                <c:pt idx="157">
                  <c:v>2.5257197728838075E-2</c:v>
                </c:pt>
                <c:pt idx="158">
                  <c:v>2.5346250889708311E-2</c:v>
                </c:pt>
                <c:pt idx="159">
                  <c:v>2.2924101689080087E-2</c:v>
                </c:pt>
                <c:pt idx="160">
                  <c:v>2.3343332817674582E-2</c:v>
                </c:pt>
                <c:pt idx="161">
                  <c:v>2.284096097054816E-2</c:v>
                </c:pt>
                <c:pt idx="162">
                  <c:v>2.2658507018864148E-2</c:v>
                </c:pt>
                <c:pt idx="163">
                  <c:v>2.3381753899605215E-2</c:v>
                </c:pt>
                <c:pt idx="164">
                  <c:v>2.4556570420604568E-2</c:v>
                </c:pt>
                <c:pt idx="165">
                  <c:v>2.3660773387102797E-2</c:v>
                </c:pt>
                <c:pt idx="166">
                  <c:v>2.3387413326879724E-2</c:v>
                </c:pt>
                <c:pt idx="167">
                  <c:v>2.3575046177500596E-2</c:v>
                </c:pt>
                <c:pt idx="168">
                  <c:v>2.3714243563749952E-2</c:v>
                </c:pt>
                <c:pt idx="169">
                  <c:v>2.3408240256672271E-2</c:v>
                </c:pt>
                <c:pt idx="170">
                  <c:v>2.3285715667675944E-2</c:v>
                </c:pt>
                <c:pt idx="171">
                  <c:v>2.3619761312535043E-2</c:v>
                </c:pt>
                <c:pt idx="172">
                  <c:v>2.3637390881434333E-2</c:v>
                </c:pt>
                <c:pt idx="173">
                  <c:v>2.0585298096951327E-2</c:v>
                </c:pt>
                <c:pt idx="174">
                  <c:v>2.7806945452735064E-2</c:v>
                </c:pt>
                <c:pt idx="175">
                  <c:v>2.5559784707450621E-2</c:v>
                </c:pt>
                <c:pt idx="176">
                  <c:v>2.555467809283295E-2</c:v>
                </c:pt>
                <c:pt idx="177">
                  <c:v>2.6341148473630852E-2</c:v>
                </c:pt>
                <c:pt idx="178">
                  <c:v>2.6195426681438261E-2</c:v>
                </c:pt>
                <c:pt idx="179">
                  <c:v>2.6200877305856539E-2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89-438A-8363-F746B412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UFV's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UFV's)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[2]DATOS!$A$29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4A-4E5A-81C3-D93BB52278F6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4A-4E5A-81C3-D93BB52278F6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4A-4E5A-81C3-D93BB52278F6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4A-4E5A-81C3-D93BB52278F6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4A-4E5A-81C3-D93BB52278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[2]DATOS!$B$29:$FY$29</c:f>
              <c:numCache>
                <c:formatCode>General</c:formatCode>
                <c:ptCount val="180"/>
                <c:pt idx="0">
                  <c:v>41938360.509999998</c:v>
                </c:pt>
                <c:pt idx="1">
                  <c:v>41938153.100000001</c:v>
                </c:pt>
                <c:pt idx="2">
                  <c:v>41937942.810000002</c:v>
                </c:pt>
                <c:pt idx="3">
                  <c:v>41613622.079999998</c:v>
                </c:pt>
                <c:pt idx="4">
                  <c:v>41463554.100000001</c:v>
                </c:pt>
                <c:pt idx="5">
                  <c:v>41387337.539999999</c:v>
                </c:pt>
                <c:pt idx="6">
                  <c:v>41414887.740000002</c:v>
                </c:pt>
                <c:pt idx="7">
                  <c:v>41413764.609999999</c:v>
                </c:pt>
                <c:pt idx="8">
                  <c:v>41413559.380000003</c:v>
                </c:pt>
                <c:pt idx="9">
                  <c:v>41506858.890000001</c:v>
                </c:pt>
                <c:pt idx="10">
                  <c:v>41338608.619999997</c:v>
                </c:pt>
                <c:pt idx="11">
                  <c:v>41286301.630000003</c:v>
                </c:pt>
                <c:pt idx="12">
                  <c:v>41270756.920000002</c:v>
                </c:pt>
                <c:pt idx="13">
                  <c:v>41381603.159999996</c:v>
                </c:pt>
                <c:pt idx="14">
                  <c:v>41380463.759999998</c:v>
                </c:pt>
                <c:pt idx="15">
                  <c:v>41380147.979999997</c:v>
                </c:pt>
                <c:pt idx="16">
                  <c:v>41400521</c:v>
                </c:pt>
                <c:pt idx="17">
                  <c:v>41315409.32</c:v>
                </c:pt>
                <c:pt idx="18">
                  <c:v>41318591.689999998</c:v>
                </c:pt>
                <c:pt idx="19">
                  <c:v>41350548.960000001</c:v>
                </c:pt>
                <c:pt idx="20">
                  <c:v>41335593.369999997</c:v>
                </c:pt>
                <c:pt idx="21">
                  <c:v>41334963.420000002</c:v>
                </c:pt>
                <c:pt idx="22">
                  <c:v>41334311.090000004</c:v>
                </c:pt>
                <c:pt idx="23">
                  <c:v>41333141.149999999</c:v>
                </c:pt>
                <c:pt idx="24">
                  <c:v>41376370.280000001</c:v>
                </c:pt>
                <c:pt idx="25">
                  <c:v>41381821.030000001</c:v>
                </c:pt>
                <c:pt idx="26">
                  <c:v>41329459.210000001</c:v>
                </c:pt>
                <c:pt idx="27">
                  <c:v>41648116.090000004</c:v>
                </c:pt>
                <c:pt idx="28">
                  <c:v>41648474.969999999</c:v>
                </c:pt>
                <c:pt idx="29">
                  <c:v>41647849.670000002</c:v>
                </c:pt>
                <c:pt idx="30">
                  <c:v>41676927.490000002</c:v>
                </c:pt>
                <c:pt idx="31">
                  <c:v>41805487.280000001</c:v>
                </c:pt>
                <c:pt idx="32">
                  <c:v>41735369.039999999</c:v>
                </c:pt>
                <c:pt idx="33">
                  <c:v>41755206.18</c:v>
                </c:pt>
                <c:pt idx="34">
                  <c:v>42043641.710000001</c:v>
                </c:pt>
                <c:pt idx="35">
                  <c:v>42043028.369999997</c:v>
                </c:pt>
                <c:pt idx="36">
                  <c:v>42042422.030000001</c:v>
                </c:pt>
                <c:pt idx="37">
                  <c:v>42036906.740000002</c:v>
                </c:pt>
                <c:pt idx="38">
                  <c:v>41975855.009999998</c:v>
                </c:pt>
                <c:pt idx="39">
                  <c:v>42342509.700000003</c:v>
                </c:pt>
                <c:pt idx="40">
                  <c:v>42326533.240000002</c:v>
                </c:pt>
                <c:pt idx="41">
                  <c:v>42255754.600000001</c:v>
                </c:pt>
                <c:pt idx="42">
                  <c:v>42254713.289999999</c:v>
                </c:pt>
                <c:pt idx="43">
                  <c:v>42253678.619999997</c:v>
                </c:pt>
                <c:pt idx="44">
                  <c:v>42362270.420000002</c:v>
                </c:pt>
                <c:pt idx="45">
                  <c:v>42367252.259999998</c:v>
                </c:pt>
                <c:pt idx="46">
                  <c:v>42452605.950000003</c:v>
                </c:pt>
                <c:pt idx="47">
                  <c:v>42263697.890000001</c:v>
                </c:pt>
                <c:pt idx="48">
                  <c:v>42269201.009999998</c:v>
                </c:pt>
                <c:pt idx="49">
                  <c:v>42268191.649999999</c:v>
                </c:pt>
                <c:pt idx="50">
                  <c:v>42267202</c:v>
                </c:pt>
                <c:pt idx="51">
                  <c:v>42456350.25</c:v>
                </c:pt>
                <c:pt idx="52">
                  <c:v>42346714.770000003</c:v>
                </c:pt>
                <c:pt idx="53">
                  <c:v>42440978.469999999</c:v>
                </c:pt>
                <c:pt idx="54">
                  <c:v>42381579.109999999</c:v>
                </c:pt>
                <c:pt idx="55">
                  <c:v>42289102.560000002</c:v>
                </c:pt>
                <c:pt idx="56">
                  <c:v>42288198.850000001</c:v>
                </c:pt>
                <c:pt idx="57">
                  <c:v>42287410.93</c:v>
                </c:pt>
                <c:pt idx="58">
                  <c:v>42395019.869999997</c:v>
                </c:pt>
                <c:pt idx="59">
                  <c:v>42389780.200000003</c:v>
                </c:pt>
                <c:pt idx="60">
                  <c:v>42428838.539999999</c:v>
                </c:pt>
                <c:pt idx="61">
                  <c:v>42447910.210000001</c:v>
                </c:pt>
                <c:pt idx="62">
                  <c:v>42354744.630000003</c:v>
                </c:pt>
                <c:pt idx="63">
                  <c:v>42353951.460000001</c:v>
                </c:pt>
                <c:pt idx="64">
                  <c:v>42353157.810000002</c:v>
                </c:pt>
                <c:pt idx="65">
                  <c:v>42378630.439999998</c:v>
                </c:pt>
                <c:pt idx="66">
                  <c:v>42438859.82</c:v>
                </c:pt>
                <c:pt idx="67">
                  <c:v>42464556.729999997</c:v>
                </c:pt>
                <c:pt idx="68">
                  <c:v>42303351.789999999</c:v>
                </c:pt>
                <c:pt idx="69">
                  <c:v>42312277.18</c:v>
                </c:pt>
                <c:pt idx="70">
                  <c:v>42311563.609999999</c:v>
                </c:pt>
                <c:pt idx="71">
                  <c:v>42310863.490000002</c:v>
                </c:pt>
                <c:pt idx="72">
                  <c:v>42330496.990000002</c:v>
                </c:pt>
                <c:pt idx="73">
                  <c:v>42354399.369999997</c:v>
                </c:pt>
                <c:pt idx="74">
                  <c:v>42352016.369999997</c:v>
                </c:pt>
                <c:pt idx="75">
                  <c:v>42356548.359999999</c:v>
                </c:pt>
                <c:pt idx="76">
                  <c:v>42603214.789999999</c:v>
                </c:pt>
                <c:pt idx="77">
                  <c:v>42602528.509999998</c:v>
                </c:pt>
                <c:pt idx="78">
                  <c:v>42601916.619999997</c:v>
                </c:pt>
                <c:pt idx="79">
                  <c:v>42639157.049999997</c:v>
                </c:pt>
                <c:pt idx="80">
                  <c:v>42726911.119999997</c:v>
                </c:pt>
                <c:pt idx="81">
                  <c:v>42868514.710000001</c:v>
                </c:pt>
                <c:pt idx="82">
                  <c:v>42986683.859999999</c:v>
                </c:pt>
                <c:pt idx="83">
                  <c:v>42956471.689999998</c:v>
                </c:pt>
                <c:pt idx="84">
                  <c:v>42955894.049999997</c:v>
                </c:pt>
                <c:pt idx="85">
                  <c:v>42955238.700000003</c:v>
                </c:pt>
                <c:pt idx="86">
                  <c:v>42944597.600000001</c:v>
                </c:pt>
                <c:pt idx="87">
                  <c:v>42976802.280000001</c:v>
                </c:pt>
                <c:pt idx="88">
                  <c:v>43093358.770000003</c:v>
                </c:pt>
                <c:pt idx="89">
                  <c:v>43092484.460000001</c:v>
                </c:pt>
                <c:pt idx="90">
                  <c:v>43107178.359999999</c:v>
                </c:pt>
                <c:pt idx="91">
                  <c:v>43106690.270000003</c:v>
                </c:pt>
                <c:pt idx="92">
                  <c:v>43106091.649999999</c:v>
                </c:pt>
                <c:pt idx="93">
                  <c:v>43074970.719999999</c:v>
                </c:pt>
                <c:pt idx="94">
                  <c:v>42973358.770000003</c:v>
                </c:pt>
                <c:pt idx="95">
                  <c:v>42972674.390000001</c:v>
                </c:pt>
                <c:pt idx="96">
                  <c:v>42905181.049999997</c:v>
                </c:pt>
                <c:pt idx="97">
                  <c:v>43168443.619999997</c:v>
                </c:pt>
                <c:pt idx="98">
                  <c:v>43168308.579999998</c:v>
                </c:pt>
                <c:pt idx="99">
                  <c:v>43168113.82</c:v>
                </c:pt>
                <c:pt idx="100">
                  <c:v>43240373.990000002</c:v>
                </c:pt>
                <c:pt idx="101">
                  <c:v>43270689.600000001</c:v>
                </c:pt>
                <c:pt idx="102">
                  <c:v>43452656.869999997</c:v>
                </c:pt>
                <c:pt idx="103">
                  <c:v>43377305.539999999</c:v>
                </c:pt>
                <c:pt idx="104">
                  <c:v>43346398.829999998</c:v>
                </c:pt>
                <c:pt idx="105">
                  <c:v>43346275.140000001</c:v>
                </c:pt>
                <c:pt idx="106">
                  <c:v>43345996.409999996</c:v>
                </c:pt>
                <c:pt idx="107">
                  <c:v>43355290.359999999</c:v>
                </c:pt>
                <c:pt idx="108">
                  <c:v>43313520.469999999</c:v>
                </c:pt>
                <c:pt idx="109">
                  <c:v>43345046.770000003</c:v>
                </c:pt>
                <c:pt idx="110">
                  <c:v>43463951.130000003</c:v>
                </c:pt>
                <c:pt idx="111">
                  <c:v>43518849.380000003</c:v>
                </c:pt>
                <c:pt idx="112">
                  <c:v>43518689.329999998</c:v>
                </c:pt>
                <c:pt idx="113">
                  <c:v>43518613.5</c:v>
                </c:pt>
                <c:pt idx="114">
                  <c:v>43663890.350000001</c:v>
                </c:pt>
                <c:pt idx="115">
                  <c:v>43566224.18</c:v>
                </c:pt>
                <c:pt idx="116">
                  <c:v>42746411.649999999</c:v>
                </c:pt>
                <c:pt idx="117">
                  <c:v>42729756.899999999</c:v>
                </c:pt>
                <c:pt idx="118">
                  <c:v>42807258.979999997</c:v>
                </c:pt>
                <c:pt idx="119">
                  <c:v>42807197.189999998</c:v>
                </c:pt>
                <c:pt idx="120">
                  <c:v>42807092.439999998</c:v>
                </c:pt>
                <c:pt idx="121">
                  <c:v>42836421.659999996</c:v>
                </c:pt>
                <c:pt idx="122">
                  <c:v>42986681.899999999</c:v>
                </c:pt>
                <c:pt idx="123">
                  <c:v>43009721.060000002</c:v>
                </c:pt>
                <c:pt idx="124">
                  <c:v>43172268.640000001</c:v>
                </c:pt>
                <c:pt idx="125">
                  <c:v>41553464.950000003</c:v>
                </c:pt>
                <c:pt idx="126">
                  <c:v>41553353.579999998</c:v>
                </c:pt>
                <c:pt idx="127">
                  <c:v>41553233.210000001</c:v>
                </c:pt>
                <c:pt idx="128">
                  <c:v>41443536.840000004</c:v>
                </c:pt>
                <c:pt idx="129">
                  <c:v>41175240.649999999</c:v>
                </c:pt>
                <c:pt idx="130">
                  <c:v>41578691.310000002</c:v>
                </c:pt>
                <c:pt idx="131">
                  <c:v>41589415.939999998</c:v>
                </c:pt>
                <c:pt idx="132">
                  <c:v>41848065.799999997</c:v>
                </c:pt>
                <c:pt idx="133">
                  <c:v>41848147.789999999</c:v>
                </c:pt>
                <c:pt idx="134">
                  <c:v>41848333.270000003</c:v>
                </c:pt>
                <c:pt idx="135">
                  <c:v>41817881.840000004</c:v>
                </c:pt>
                <c:pt idx="136">
                  <c:v>41848149.890000001</c:v>
                </c:pt>
                <c:pt idx="137">
                  <c:v>41934834.149999999</c:v>
                </c:pt>
                <c:pt idx="138">
                  <c:v>41535661.539999999</c:v>
                </c:pt>
                <c:pt idx="139">
                  <c:v>41574569.140000001</c:v>
                </c:pt>
                <c:pt idx="140">
                  <c:v>41574677.240000002</c:v>
                </c:pt>
                <c:pt idx="141">
                  <c:v>41574915.520000003</c:v>
                </c:pt>
                <c:pt idx="142">
                  <c:v>41575088.469999999</c:v>
                </c:pt>
                <c:pt idx="143">
                  <c:v>42411895.630000003</c:v>
                </c:pt>
                <c:pt idx="144">
                  <c:v>42022821.119999997</c:v>
                </c:pt>
                <c:pt idx="145">
                  <c:v>42166018.799999997</c:v>
                </c:pt>
                <c:pt idx="146">
                  <c:v>42231460.700000003</c:v>
                </c:pt>
                <c:pt idx="147">
                  <c:v>42231676.240000002</c:v>
                </c:pt>
                <c:pt idx="148">
                  <c:v>42231796.909999996</c:v>
                </c:pt>
                <c:pt idx="149">
                  <c:v>42231903.289999999</c:v>
                </c:pt>
                <c:pt idx="150">
                  <c:v>42236447.68</c:v>
                </c:pt>
                <c:pt idx="151">
                  <c:v>42457468.240000002</c:v>
                </c:pt>
                <c:pt idx="152">
                  <c:v>42493086.93</c:v>
                </c:pt>
                <c:pt idx="153">
                  <c:v>42552233.950000003</c:v>
                </c:pt>
                <c:pt idx="154">
                  <c:v>42555635.469999999</c:v>
                </c:pt>
                <c:pt idx="155">
                  <c:v>42555772.030000001</c:v>
                </c:pt>
                <c:pt idx="156">
                  <c:v>42632171.020000003</c:v>
                </c:pt>
                <c:pt idx="157">
                  <c:v>42713507.469999999</c:v>
                </c:pt>
                <c:pt idx="158">
                  <c:v>42765649.93</c:v>
                </c:pt>
                <c:pt idx="159">
                  <c:v>42781927.93</c:v>
                </c:pt>
                <c:pt idx="160">
                  <c:v>42873045.009999998</c:v>
                </c:pt>
                <c:pt idx="161">
                  <c:v>42872948.649999999</c:v>
                </c:pt>
                <c:pt idx="162">
                  <c:v>42872965.719999999</c:v>
                </c:pt>
                <c:pt idx="163">
                  <c:v>42806763.909999996</c:v>
                </c:pt>
                <c:pt idx="164">
                  <c:v>42787008.270000003</c:v>
                </c:pt>
                <c:pt idx="165">
                  <c:v>42787779.659999996</c:v>
                </c:pt>
                <c:pt idx="166">
                  <c:v>42889319.060000002</c:v>
                </c:pt>
                <c:pt idx="167">
                  <c:v>42949948.170000002</c:v>
                </c:pt>
                <c:pt idx="168">
                  <c:v>42949910.140000001</c:v>
                </c:pt>
                <c:pt idx="169">
                  <c:v>42949843.039999999</c:v>
                </c:pt>
                <c:pt idx="170">
                  <c:v>42950154.710000001</c:v>
                </c:pt>
                <c:pt idx="171">
                  <c:v>42780085</c:v>
                </c:pt>
                <c:pt idx="172">
                  <c:v>42588321.270000003</c:v>
                </c:pt>
                <c:pt idx="173">
                  <c:v>42129616.68</c:v>
                </c:pt>
                <c:pt idx="174">
                  <c:v>42153365.840000004</c:v>
                </c:pt>
                <c:pt idx="175">
                  <c:v>42153328.670000002</c:v>
                </c:pt>
                <c:pt idx="176">
                  <c:v>42153251.57</c:v>
                </c:pt>
                <c:pt idx="177">
                  <c:v>42176857.539999999</c:v>
                </c:pt>
                <c:pt idx="178">
                  <c:v>42172961.560000002</c:v>
                </c:pt>
                <c:pt idx="179">
                  <c:v>42625272.490000002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4A-4E5A-81C3-D93BB522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UFV's)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[2]DATOS!$A$30</c:f>
              <c:strCache>
                <c:ptCount val="1"/>
                <c:pt idx="0">
                  <c:v>Liquidez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5C-4FAA-95F3-F021AFCDB474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5C-4FAA-95F3-F021AFCDB474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5C-4FAA-95F3-F021AFCDB474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5C-4FAA-95F3-F021AFCDB474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5C-4FAA-95F3-F021AFCDB4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[2]DATOS!$B$30:$FY$30</c:f>
              <c:numCache>
                <c:formatCode>General</c:formatCode>
                <c:ptCount val="180"/>
                <c:pt idx="0">
                  <c:v>3500611.87</c:v>
                </c:pt>
                <c:pt idx="1">
                  <c:v>3500354.64</c:v>
                </c:pt>
                <c:pt idx="2">
                  <c:v>3500097.45</c:v>
                </c:pt>
                <c:pt idx="3">
                  <c:v>3210366.89</c:v>
                </c:pt>
                <c:pt idx="4">
                  <c:v>3058007.38</c:v>
                </c:pt>
                <c:pt idx="5">
                  <c:v>2978560.19</c:v>
                </c:pt>
                <c:pt idx="6">
                  <c:v>5066410.6399999997</c:v>
                </c:pt>
                <c:pt idx="7">
                  <c:v>5066038.5</c:v>
                </c:pt>
                <c:pt idx="8">
                  <c:v>5065666.4400000004</c:v>
                </c:pt>
                <c:pt idx="9">
                  <c:v>5155723.09</c:v>
                </c:pt>
                <c:pt idx="10">
                  <c:v>4985776.26</c:v>
                </c:pt>
                <c:pt idx="11">
                  <c:v>3901327.34</c:v>
                </c:pt>
                <c:pt idx="12">
                  <c:v>3885292.7</c:v>
                </c:pt>
                <c:pt idx="13">
                  <c:v>2695387.55</c:v>
                </c:pt>
                <c:pt idx="14">
                  <c:v>2695189.68</c:v>
                </c:pt>
                <c:pt idx="15">
                  <c:v>2694991.84</c:v>
                </c:pt>
                <c:pt idx="16">
                  <c:v>2716793.76</c:v>
                </c:pt>
                <c:pt idx="17">
                  <c:v>4634977.84</c:v>
                </c:pt>
                <c:pt idx="18">
                  <c:v>2511407.6</c:v>
                </c:pt>
                <c:pt idx="19">
                  <c:v>5914568.8399999999</c:v>
                </c:pt>
                <c:pt idx="20">
                  <c:v>5889630.3300000001</c:v>
                </c:pt>
                <c:pt idx="21">
                  <c:v>5889198.1900000004</c:v>
                </c:pt>
                <c:pt idx="22">
                  <c:v>5888766.0899999999</c:v>
                </c:pt>
                <c:pt idx="23">
                  <c:v>5884515.0199999996</c:v>
                </c:pt>
                <c:pt idx="24">
                  <c:v>5926591.8399999999</c:v>
                </c:pt>
                <c:pt idx="25">
                  <c:v>5931501.6399999997</c:v>
                </c:pt>
                <c:pt idx="26">
                  <c:v>5580057.7400000002</c:v>
                </c:pt>
                <c:pt idx="27">
                  <c:v>3892644.21</c:v>
                </c:pt>
                <c:pt idx="28">
                  <c:v>3892358.73</c:v>
                </c:pt>
                <c:pt idx="29">
                  <c:v>3892073.31</c:v>
                </c:pt>
                <c:pt idx="30">
                  <c:v>3908903.28</c:v>
                </c:pt>
                <c:pt idx="31">
                  <c:v>4036842.93</c:v>
                </c:pt>
                <c:pt idx="32">
                  <c:v>3965911.15</c:v>
                </c:pt>
                <c:pt idx="33">
                  <c:v>3984917.66</c:v>
                </c:pt>
                <c:pt idx="34">
                  <c:v>4271911.78</c:v>
                </c:pt>
                <c:pt idx="35">
                  <c:v>4271598.63</c:v>
                </c:pt>
                <c:pt idx="36">
                  <c:v>4271285.58</c:v>
                </c:pt>
                <c:pt idx="37">
                  <c:v>4265619.54</c:v>
                </c:pt>
                <c:pt idx="38">
                  <c:v>4201445.83</c:v>
                </c:pt>
                <c:pt idx="39">
                  <c:v>4564803.62</c:v>
                </c:pt>
                <c:pt idx="40">
                  <c:v>4547943.8600000003</c:v>
                </c:pt>
                <c:pt idx="41">
                  <c:v>4793327.2300000004</c:v>
                </c:pt>
                <c:pt idx="42">
                  <c:v>4792917.57</c:v>
                </c:pt>
                <c:pt idx="43">
                  <c:v>4792507.95</c:v>
                </c:pt>
                <c:pt idx="44">
                  <c:v>4670390.41</c:v>
                </c:pt>
                <c:pt idx="45">
                  <c:v>4672628.79</c:v>
                </c:pt>
                <c:pt idx="46">
                  <c:v>4757974.91</c:v>
                </c:pt>
                <c:pt idx="47">
                  <c:v>4568679.8099999996</c:v>
                </c:pt>
                <c:pt idx="48">
                  <c:v>4578069.45</c:v>
                </c:pt>
                <c:pt idx="49">
                  <c:v>4577678.42</c:v>
                </c:pt>
                <c:pt idx="50">
                  <c:v>4577287.46</c:v>
                </c:pt>
                <c:pt idx="51">
                  <c:v>4768442.2699999996</c:v>
                </c:pt>
                <c:pt idx="52">
                  <c:v>4656041.24</c:v>
                </c:pt>
                <c:pt idx="53">
                  <c:v>4749440.99</c:v>
                </c:pt>
                <c:pt idx="54">
                  <c:v>4691215.04</c:v>
                </c:pt>
                <c:pt idx="55">
                  <c:v>3594829.12</c:v>
                </c:pt>
                <c:pt idx="56">
                  <c:v>3705131.39</c:v>
                </c:pt>
                <c:pt idx="57">
                  <c:v>3704830.2</c:v>
                </c:pt>
                <c:pt idx="58">
                  <c:v>3702299.07</c:v>
                </c:pt>
                <c:pt idx="59">
                  <c:v>3563604.91</c:v>
                </c:pt>
                <c:pt idx="60">
                  <c:v>3601766.17</c:v>
                </c:pt>
                <c:pt idx="61">
                  <c:v>3622522.29</c:v>
                </c:pt>
                <c:pt idx="62">
                  <c:v>3527179.42</c:v>
                </c:pt>
                <c:pt idx="63">
                  <c:v>3526892.83</c:v>
                </c:pt>
                <c:pt idx="64">
                  <c:v>3526606.27</c:v>
                </c:pt>
                <c:pt idx="65">
                  <c:v>3549867.98</c:v>
                </c:pt>
                <c:pt idx="66">
                  <c:v>3607916.07</c:v>
                </c:pt>
                <c:pt idx="67">
                  <c:v>3632777.48</c:v>
                </c:pt>
                <c:pt idx="68">
                  <c:v>3470821.4</c:v>
                </c:pt>
                <c:pt idx="69">
                  <c:v>3480438.7</c:v>
                </c:pt>
                <c:pt idx="70">
                  <c:v>3480170.23</c:v>
                </c:pt>
                <c:pt idx="71">
                  <c:v>3479901.75</c:v>
                </c:pt>
                <c:pt idx="72">
                  <c:v>3496944.65</c:v>
                </c:pt>
                <c:pt idx="73">
                  <c:v>10529377.51</c:v>
                </c:pt>
                <c:pt idx="74">
                  <c:v>10527427.59</c:v>
                </c:pt>
                <c:pt idx="75">
                  <c:v>9598279.4100000001</c:v>
                </c:pt>
                <c:pt idx="76">
                  <c:v>2843795.49</c:v>
                </c:pt>
                <c:pt idx="77">
                  <c:v>2843576.21</c:v>
                </c:pt>
                <c:pt idx="78">
                  <c:v>2843356.97</c:v>
                </c:pt>
                <c:pt idx="79">
                  <c:v>2877543.06</c:v>
                </c:pt>
                <c:pt idx="80">
                  <c:v>4199796.46</c:v>
                </c:pt>
                <c:pt idx="81">
                  <c:v>4339276.8099999996</c:v>
                </c:pt>
                <c:pt idx="82">
                  <c:v>4455991.46</c:v>
                </c:pt>
                <c:pt idx="83">
                  <c:v>2029862.19</c:v>
                </c:pt>
                <c:pt idx="84">
                  <c:v>2029705.75</c:v>
                </c:pt>
                <c:pt idx="85">
                  <c:v>2029549.34</c:v>
                </c:pt>
                <c:pt idx="86">
                  <c:v>4491312.09</c:v>
                </c:pt>
                <c:pt idx="87">
                  <c:v>4528124.9400000004</c:v>
                </c:pt>
                <c:pt idx="88">
                  <c:v>4866315.82</c:v>
                </c:pt>
                <c:pt idx="89">
                  <c:v>4865940.97</c:v>
                </c:pt>
                <c:pt idx="90">
                  <c:v>2084311.74</c:v>
                </c:pt>
                <c:pt idx="91">
                  <c:v>2084151.19</c:v>
                </c:pt>
                <c:pt idx="92">
                  <c:v>2083990.68</c:v>
                </c:pt>
                <c:pt idx="93">
                  <c:v>3727221.54</c:v>
                </c:pt>
                <c:pt idx="94">
                  <c:v>3752037.55</c:v>
                </c:pt>
                <c:pt idx="95">
                  <c:v>3875044.89</c:v>
                </c:pt>
                <c:pt idx="96">
                  <c:v>3807636.9</c:v>
                </c:pt>
                <c:pt idx="97">
                  <c:v>4070553.01</c:v>
                </c:pt>
                <c:pt idx="98">
                  <c:v>4070322.09</c:v>
                </c:pt>
                <c:pt idx="99">
                  <c:v>4070091.24</c:v>
                </c:pt>
                <c:pt idx="100">
                  <c:v>4137469.64</c:v>
                </c:pt>
                <c:pt idx="101">
                  <c:v>4166581.56</c:v>
                </c:pt>
                <c:pt idx="102">
                  <c:v>3552454.63</c:v>
                </c:pt>
                <c:pt idx="103">
                  <c:v>3478407.46</c:v>
                </c:pt>
                <c:pt idx="104">
                  <c:v>3445309.06</c:v>
                </c:pt>
                <c:pt idx="105">
                  <c:v>3445113.71</c:v>
                </c:pt>
                <c:pt idx="106">
                  <c:v>3444918.35</c:v>
                </c:pt>
                <c:pt idx="107">
                  <c:v>4386196.8099999996</c:v>
                </c:pt>
                <c:pt idx="108">
                  <c:v>4342385.83</c:v>
                </c:pt>
                <c:pt idx="109">
                  <c:v>4372626.66</c:v>
                </c:pt>
                <c:pt idx="110">
                  <c:v>4489820.3099999996</c:v>
                </c:pt>
                <c:pt idx="111">
                  <c:v>4544220.5599999996</c:v>
                </c:pt>
                <c:pt idx="112">
                  <c:v>4543962.9800000004</c:v>
                </c:pt>
                <c:pt idx="113">
                  <c:v>4543705.4400000004</c:v>
                </c:pt>
                <c:pt idx="114">
                  <c:v>2766288.53</c:v>
                </c:pt>
                <c:pt idx="115">
                  <c:v>2665717.08</c:v>
                </c:pt>
                <c:pt idx="116">
                  <c:v>2656380.27</c:v>
                </c:pt>
                <c:pt idx="117">
                  <c:v>2691860.79</c:v>
                </c:pt>
                <c:pt idx="118">
                  <c:v>2720262.81</c:v>
                </c:pt>
                <c:pt idx="119">
                  <c:v>2720108.68</c:v>
                </c:pt>
                <c:pt idx="120">
                  <c:v>2719954.59</c:v>
                </c:pt>
                <c:pt idx="121">
                  <c:v>2746705.4</c:v>
                </c:pt>
                <c:pt idx="122">
                  <c:v>2894133.5</c:v>
                </c:pt>
                <c:pt idx="123">
                  <c:v>2916814.53</c:v>
                </c:pt>
                <c:pt idx="124">
                  <c:v>3077187.61</c:v>
                </c:pt>
                <c:pt idx="125">
                  <c:v>2573849.69</c:v>
                </c:pt>
                <c:pt idx="126">
                  <c:v>2573703.91</c:v>
                </c:pt>
                <c:pt idx="127">
                  <c:v>2573558.1800000002</c:v>
                </c:pt>
                <c:pt idx="128">
                  <c:v>2461459.62</c:v>
                </c:pt>
                <c:pt idx="129">
                  <c:v>2190702.84</c:v>
                </c:pt>
                <c:pt idx="130">
                  <c:v>2593963.56</c:v>
                </c:pt>
                <c:pt idx="131">
                  <c:v>2603847</c:v>
                </c:pt>
                <c:pt idx="132">
                  <c:v>2880624.68</c:v>
                </c:pt>
                <c:pt idx="133">
                  <c:v>2880496.53</c:v>
                </c:pt>
                <c:pt idx="134">
                  <c:v>2880368.4</c:v>
                </c:pt>
                <c:pt idx="135">
                  <c:v>3427569.02</c:v>
                </c:pt>
                <c:pt idx="136">
                  <c:v>2626945.09</c:v>
                </c:pt>
                <c:pt idx="137">
                  <c:v>2503393.87</c:v>
                </c:pt>
                <c:pt idx="138">
                  <c:v>2102165.3199999998</c:v>
                </c:pt>
                <c:pt idx="139">
                  <c:v>1971821.96</c:v>
                </c:pt>
                <c:pt idx="140">
                  <c:v>1971734.3</c:v>
                </c:pt>
                <c:pt idx="141">
                  <c:v>1971646.63</c:v>
                </c:pt>
                <c:pt idx="142">
                  <c:v>1971558.94</c:v>
                </c:pt>
                <c:pt idx="143">
                  <c:v>2974522.85</c:v>
                </c:pt>
                <c:pt idx="144">
                  <c:v>2581700.12</c:v>
                </c:pt>
                <c:pt idx="145">
                  <c:v>1984714.53</c:v>
                </c:pt>
                <c:pt idx="146">
                  <c:v>2254994.88</c:v>
                </c:pt>
                <c:pt idx="147">
                  <c:v>2254894.64</c:v>
                </c:pt>
                <c:pt idx="148">
                  <c:v>2258082.15</c:v>
                </c:pt>
                <c:pt idx="149">
                  <c:v>2257981.7400000002</c:v>
                </c:pt>
                <c:pt idx="150">
                  <c:v>2260561.9900000002</c:v>
                </c:pt>
                <c:pt idx="151">
                  <c:v>2476883.36</c:v>
                </c:pt>
                <c:pt idx="152">
                  <c:v>2537478.87</c:v>
                </c:pt>
                <c:pt idx="153">
                  <c:v>2594369.41</c:v>
                </c:pt>
                <c:pt idx="154">
                  <c:v>2597486.3199999998</c:v>
                </c:pt>
                <c:pt idx="155">
                  <c:v>2597370.86</c:v>
                </c:pt>
                <c:pt idx="156">
                  <c:v>2670959.38</c:v>
                </c:pt>
                <c:pt idx="157">
                  <c:v>2420194.27</c:v>
                </c:pt>
                <c:pt idx="158">
                  <c:v>2464449.75</c:v>
                </c:pt>
                <c:pt idx="159">
                  <c:v>2479715.02</c:v>
                </c:pt>
                <c:pt idx="160">
                  <c:v>2570593.12</c:v>
                </c:pt>
                <c:pt idx="161">
                  <c:v>2570447.79</c:v>
                </c:pt>
                <c:pt idx="162">
                  <c:v>2570302.4300000002</c:v>
                </c:pt>
                <c:pt idx="163">
                  <c:v>2501292.9</c:v>
                </c:pt>
                <c:pt idx="164">
                  <c:v>2479569.79</c:v>
                </c:pt>
                <c:pt idx="165">
                  <c:v>2480836.2200000002</c:v>
                </c:pt>
                <c:pt idx="166">
                  <c:v>2580722.87</c:v>
                </c:pt>
                <c:pt idx="167">
                  <c:v>2641102.41</c:v>
                </c:pt>
                <c:pt idx="168">
                  <c:v>2640953.13</c:v>
                </c:pt>
                <c:pt idx="169">
                  <c:v>2640803.88</c:v>
                </c:pt>
                <c:pt idx="170">
                  <c:v>2641058.29</c:v>
                </c:pt>
                <c:pt idx="171">
                  <c:v>2469288.0499999998</c:v>
                </c:pt>
                <c:pt idx="172">
                  <c:v>2576946.84</c:v>
                </c:pt>
                <c:pt idx="173">
                  <c:v>2116401.2999999998</c:v>
                </c:pt>
                <c:pt idx="174">
                  <c:v>2140122.9300000002</c:v>
                </c:pt>
                <c:pt idx="175">
                  <c:v>2140002.04</c:v>
                </c:pt>
                <c:pt idx="176">
                  <c:v>2139881.12</c:v>
                </c:pt>
                <c:pt idx="177">
                  <c:v>2162716.4300000002</c:v>
                </c:pt>
                <c:pt idx="178">
                  <c:v>2155182.85</c:v>
                </c:pt>
                <c:pt idx="179">
                  <c:v>5115356.3099999996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5C-4FAA-95F3-F021AFCDB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UFV's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[2]DATOS!$A$31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5B-4C80-8623-C490EEA80564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5B-4C80-8623-C490EEA80564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5B-4C80-8623-C490EEA80564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5B-4C80-8623-C490EEA80564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5B-4C80-8623-C490EEA80564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5B-4C80-8623-C490EEA80564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5B-4C80-8623-C490EEA805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[2]DATOS!$B$31:$FY$31</c:f>
              <c:numCache>
                <c:formatCode>General</c:formatCode>
                <c:ptCount val="180"/>
                <c:pt idx="0">
                  <c:v>-2.1129999999999999E-2</c:v>
                </c:pt>
                <c:pt idx="1">
                  <c:v>-2.1173999999999998E-2</c:v>
                </c:pt>
                <c:pt idx="2">
                  <c:v>-2.1018999999999999E-2</c:v>
                </c:pt>
                <c:pt idx="3">
                  <c:v>-2.0877E-2</c:v>
                </c:pt>
                <c:pt idx="4">
                  <c:v>-2.2166999999999996E-2</c:v>
                </c:pt>
                <c:pt idx="5">
                  <c:v>-2.2105E-2</c:v>
                </c:pt>
                <c:pt idx="6">
                  <c:v>-1.8203E-2</c:v>
                </c:pt>
                <c:pt idx="7">
                  <c:v>-1.8163000000000002E-2</c:v>
                </c:pt>
                <c:pt idx="8">
                  <c:v>-1.8144E-2</c:v>
                </c:pt>
                <c:pt idx="9">
                  <c:v>-1.4435E-2</c:v>
                </c:pt>
                <c:pt idx="10">
                  <c:v>-1.4451999999999998E-2</c:v>
                </c:pt>
                <c:pt idx="11">
                  <c:v>-1.4505000000000001E-2</c:v>
                </c:pt>
                <c:pt idx="12">
                  <c:v>-1.4537E-2</c:v>
                </c:pt>
                <c:pt idx="13">
                  <c:v>-1.0952999999999999E-2</c:v>
                </c:pt>
                <c:pt idx="14">
                  <c:v>-1.0931999999999999E-2</c:v>
                </c:pt>
                <c:pt idx="15">
                  <c:v>-1.0931999999999999E-2</c:v>
                </c:pt>
                <c:pt idx="16">
                  <c:v>-5.5740000000000008E-3</c:v>
                </c:pt>
                <c:pt idx="17">
                  <c:v>-3.7999999999999996E-3</c:v>
                </c:pt>
                <c:pt idx="18">
                  <c:v>-3.9249999999999997E-3</c:v>
                </c:pt>
                <c:pt idx="19">
                  <c:v>-3.9560000000000003E-3</c:v>
                </c:pt>
                <c:pt idx="20">
                  <c:v>-4.0500000000000006E-3</c:v>
                </c:pt>
                <c:pt idx="21">
                  <c:v>-4.1399999999999996E-3</c:v>
                </c:pt>
                <c:pt idx="22">
                  <c:v>-4.2339999999999999E-3</c:v>
                </c:pt>
                <c:pt idx="23">
                  <c:v>-4.333E-3</c:v>
                </c:pt>
                <c:pt idx="24">
                  <c:v>-4.424E-3</c:v>
                </c:pt>
                <c:pt idx="25">
                  <c:v>-4.5209999999999998E-3</c:v>
                </c:pt>
                <c:pt idx="26">
                  <c:v>-4.6229999999999995E-3</c:v>
                </c:pt>
                <c:pt idx="27">
                  <c:v>-4.7659999999999994E-3</c:v>
                </c:pt>
                <c:pt idx="28">
                  <c:v>-4.5719999999999997E-3</c:v>
                </c:pt>
                <c:pt idx="29">
                  <c:v>1.4934000000000001E-2</c:v>
                </c:pt>
                <c:pt idx="30">
                  <c:v>1.4821999999999998E-2</c:v>
                </c:pt>
                <c:pt idx="31">
                  <c:v>1.4713E-2</c:v>
                </c:pt>
                <c:pt idx="32">
                  <c:v>1.4597000000000001E-2</c:v>
                </c:pt>
                <c:pt idx="33">
                  <c:v>1.4496999999999998E-2</c:v>
                </c:pt>
                <c:pt idx="34">
                  <c:v>1.438E-2</c:v>
                </c:pt>
                <c:pt idx="35">
                  <c:v>1.4235999999999999E-2</c:v>
                </c:pt>
                <c:pt idx="36">
                  <c:v>1.0279999999999999E-2</c:v>
                </c:pt>
                <c:pt idx="37">
                  <c:v>1.0056000000000001E-2</c:v>
                </c:pt>
                <c:pt idx="38">
                  <c:v>9.8420000000000001E-3</c:v>
                </c:pt>
                <c:pt idx="39">
                  <c:v>5.9470000000000009E-3</c:v>
                </c:pt>
                <c:pt idx="40">
                  <c:v>5.7489999999999998E-3</c:v>
                </c:pt>
                <c:pt idx="41">
                  <c:v>5.6049999999999997E-3</c:v>
                </c:pt>
                <c:pt idx="42">
                  <c:v>5.4310000000000009E-3</c:v>
                </c:pt>
                <c:pt idx="43">
                  <c:v>1.6360000000000001E-3</c:v>
                </c:pt>
                <c:pt idx="44">
                  <c:v>1.4340000000000002E-3</c:v>
                </c:pt>
                <c:pt idx="45">
                  <c:v>1.2410000000000001E-3</c:v>
                </c:pt>
                <c:pt idx="46">
                  <c:v>-4.3180000000000007E-3</c:v>
                </c:pt>
                <c:pt idx="47">
                  <c:v>-6.306E-3</c:v>
                </c:pt>
                <c:pt idx="48">
                  <c:v>-6.3709999999999999E-3</c:v>
                </c:pt>
                <c:pt idx="49">
                  <c:v>-6.5320000000000005E-3</c:v>
                </c:pt>
                <c:pt idx="50">
                  <c:v>-6.6219999999999994E-3</c:v>
                </c:pt>
                <c:pt idx="51">
                  <c:v>-6.7349999999999997E-3</c:v>
                </c:pt>
                <c:pt idx="52">
                  <c:v>-6.8370000000000002E-3</c:v>
                </c:pt>
                <c:pt idx="53">
                  <c:v>-6.9280000000000001E-3</c:v>
                </c:pt>
                <c:pt idx="54">
                  <c:v>-7.0279999999999995E-3</c:v>
                </c:pt>
                <c:pt idx="55">
                  <c:v>-7.1329999999999996E-3</c:v>
                </c:pt>
                <c:pt idx="56">
                  <c:v>-7.2070000000000007E-3</c:v>
                </c:pt>
                <c:pt idx="57">
                  <c:v>-7.1989999999999997E-3</c:v>
                </c:pt>
                <c:pt idx="58">
                  <c:v>-6.3390000000000009E-3</c:v>
                </c:pt>
                <c:pt idx="59">
                  <c:v>-6.3850000000000001E-3</c:v>
                </c:pt>
                <c:pt idx="60">
                  <c:v>-6.4419999999999998E-3</c:v>
                </c:pt>
                <c:pt idx="61">
                  <c:v>-6.496E-3</c:v>
                </c:pt>
                <c:pt idx="62">
                  <c:v>-6.5569999999999995E-3</c:v>
                </c:pt>
                <c:pt idx="63">
                  <c:v>-6.6169999999999996E-3</c:v>
                </c:pt>
                <c:pt idx="64">
                  <c:v>-6.6649999999999991E-3</c:v>
                </c:pt>
                <c:pt idx="65">
                  <c:v>-6.718E-3</c:v>
                </c:pt>
                <c:pt idx="66">
                  <c:v>-6.7769999999999992E-3</c:v>
                </c:pt>
                <c:pt idx="67">
                  <c:v>-6.6829999999999997E-3</c:v>
                </c:pt>
                <c:pt idx="68">
                  <c:v>-6.6150000000000002E-3</c:v>
                </c:pt>
                <c:pt idx="69">
                  <c:v>-6.549000000000001E-3</c:v>
                </c:pt>
                <c:pt idx="70">
                  <c:v>-6.4689999999999999E-3</c:v>
                </c:pt>
                <c:pt idx="71">
                  <c:v>-6.378E-3</c:v>
                </c:pt>
                <c:pt idx="72">
                  <c:v>-6.2839999999999997E-3</c:v>
                </c:pt>
                <c:pt idx="73">
                  <c:v>-6.1930000000000006E-3</c:v>
                </c:pt>
                <c:pt idx="74">
                  <c:v>-6.3030000000000004E-3</c:v>
                </c:pt>
                <c:pt idx="75">
                  <c:v>-6.4279999999999997E-3</c:v>
                </c:pt>
                <c:pt idx="76">
                  <c:v>-6.533999999999999E-3</c:v>
                </c:pt>
                <c:pt idx="77">
                  <c:v>-6.4319999999999993E-3</c:v>
                </c:pt>
                <c:pt idx="78">
                  <c:v>-6.327000000000001E-3</c:v>
                </c:pt>
                <c:pt idx="79">
                  <c:v>-6.2419999999999993E-3</c:v>
                </c:pt>
                <c:pt idx="80">
                  <c:v>-6.1499999999999992E-3</c:v>
                </c:pt>
                <c:pt idx="81">
                  <c:v>-6.0930000000000003E-3</c:v>
                </c:pt>
                <c:pt idx="82">
                  <c:v>-6.0570000000000008E-3</c:v>
                </c:pt>
                <c:pt idx="83">
                  <c:v>-6.0360000000000006E-3</c:v>
                </c:pt>
                <c:pt idx="84">
                  <c:v>-5.9109999999999996E-3</c:v>
                </c:pt>
                <c:pt idx="85">
                  <c:v>-5.8020000000000007E-3</c:v>
                </c:pt>
                <c:pt idx="86">
                  <c:v>-3.4610000000000001E-3</c:v>
                </c:pt>
                <c:pt idx="87">
                  <c:v>-3.4859999999999999E-3</c:v>
                </c:pt>
                <c:pt idx="88">
                  <c:v>-4.6779999999999999E-3</c:v>
                </c:pt>
                <c:pt idx="89">
                  <c:v>-4.7019999999999996E-3</c:v>
                </c:pt>
                <c:pt idx="90">
                  <c:v>-4.7280000000000004E-3</c:v>
                </c:pt>
                <c:pt idx="91">
                  <c:v>-4.633E-3</c:v>
                </c:pt>
                <c:pt idx="92">
                  <c:v>-4.5620000000000001E-3</c:v>
                </c:pt>
                <c:pt idx="93">
                  <c:v>-4.4759999999999999E-3</c:v>
                </c:pt>
                <c:pt idx="94">
                  <c:v>-4.4489999999999998E-3</c:v>
                </c:pt>
                <c:pt idx="95">
                  <c:v>-4.3809999999999995E-3</c:v>
                </c:pt>
                <c:pt idx="96">
                  <c:v>-4.3309999999999998E-3</c:v>
                </c:pt>
                <c:pt idx="97">
                  <c:v>-4.2949999999999993E-3</c:v>
                </c:pt>
                <c:pt idx="98">
                  <c:v>-4.1279999999999997E-3</c:v>
                </c:pt>
                <c:pt idx="99">
                  <c:v>-3.9820000000000003E-3</c:v>
                </c:pt>
                <c:pt idx="100">
                  <c:v>-3.8E-3</c:v>
                </c:pt>
                <c:pt idx="101">
                  <c:v>-3.6570000000000001E-3</c:v>
                </c:pt>
                <c:pt idx="102">
                  <c:v>-3.5070000000000001E-3</c:v>
                </c:pt>
                <c:pt idx="103">
                  <c:v>-3.326E-3</c:v>
                </c:pt>
                <c:pt idx="104">
                  <c:v>-2.9619999999999998E-3</c:v>
                </c:pt>
                <c:pt idx="105">
                  <c:v>-2.5860000000000002E-3</c:v>
                </c:pt>
                <c:pt idx="106">
                  <c:v>-2.2190000000000001E-3</c:v>
                </c:pt>
                <c:pt idx="107">
                  <c:v>-2.0159999999999996E-3</c:v>
                </c:pt>
                <c:pt idx="108">
                  <c:v>-1.8820000000000002E-3</c:v>
                </c:pt>
                <c:pt idx="109">
                  <c:v>-1.7349999999999998E-3</c:v>
                </c:pt>
                <c:pt idx="110">
                  <c:v>-1.5730000000000002E-3</c:v>
                </c:pt>
                <c:pt idx="111">
                  <c:v>-1.377E-3</c:v>
                </c:pt>
                <c:pt idx="112">
                  <c:v>-1.165E-3</c:v>
                </c:pt>
                <c:pt idx="113">
                  <c:v>-9.2499999999999993E-4</c:v>
                </c:pt>
                <c:pt idx="114">
                  <c:v>-8.470000000000001E-4</c:v>
                </c:pt>
                <c:pt idx="115">
                  <c:v>-6.8899999999999994E-4</c:v>
                </c:pt>
                <c:pt idx="116">
                  <c:v>-2.7699999999999999E-3</c:v>
                </c:pt>
                <c:pt idx="117">
                  <c:v>-2.5450000000000004E-3</c:v>
                </c:pt>
                <c:pt idx="118">
                  <c:v>-2.3530000000000001E-3</c:v>
                </c:pt>
                <c:pt idx="119">
                  <c:v>-2.127E-3</c:v>
                </c:pt>
                <c:pt idx="120">
                  <c:v>-1.8879999999999999E-3</c:v>
                </c:pt>
                <c:pt idx="121">
                  <c:v>-1.8030000000000001E-3</c:v>
                </c:pt>
                <c:pt idx="122">
                  <c:v>-1.6490000000000001E-3</c:v>
                </c:pt>
                <c:pt idx="123">
                  <c:v>-1.5499999999999999E-3</c:v>
                </c:pt>
                <c:pt idx="124">
                  <c:v>-1.3879999999999999E-3</c:v>
                </c:pt>
                <c:pt idx="125">
                  <c:v>-1.2409999999999999E-3</c:v>
                </c:pt>
                <c:pt idx="126">
                  <c:v>-1.09E-3</c:v>
                </c:pt>
                <c:pt idx="127">
                  <c:v>-9.6899999999999992E-4</c:v>
                </c:pt>
                <c:pt idx="128">
                  <c:v>-8.7200000000000005E-4</c:v>
                </c:pt>
                <c:pt idx="129">
                  <c:v>-7.6399999999999992E-4</c:v>
                </c:pt>
                <c:pt idx="130">
                  <c:v>-6.9899999999999997E-4</c:v>
                </c:pt>
                <c:pt idx="131">
                  <c:v>-5.9900000000000003E-4</c:v>
                </c:pt>
                <c:pt idx="132">
                  <c:v>-5.170000000000001E-4</c:v>
                </c:pt>
                <c:pt idx="133">
                  <c:v>-4.6999999999999999E-4</c:v>
                </c:pt>
                <c:pt idx="134">
                  <c:v>-3.8100000000000005E-4</c:v>
                </c:pt>
                <c:pt idx="135">
                  <c:v>-1.7E-5</c:v>
                </c:pt>
                <c:pt idx="136">
                  <c:v>2.2000000000000003E-5</c:v>
                </c:pt>
                <c:pt idx="137">
                  <c:v>6.7999999999999999E-5</c:v>
                </c:pt>
                <c:pt idx="138">
                  <c:v>1.4099999999999998E-4</c:v>
                </c:pt>
                <c:pt idx="139">
                  <c:v>2.4300000000000002E-4</c:v>
                </c:pt>
                <c:pt idx="140">
                  <c:v>3.0299999999999999E-4</c:v>
                </c:pt>
                <c:pt idx="141">
                  <c:v>4.1700000000000005E-4</c:v>
                </c:pt>
                <c:pt idx="142">
                  <c:v>5.1500000000000005E-4</c:v>
                </c:pt>
                <c:pt idx="143">
                  <c:v>5.7900000000000009E-4</c:v>
                </c:pt>
                <c:pt idx="144">
                  <c:v>7.1200000000000007E-4</c:v>
                </c:pt>
                <c:pt idx="145">
                  <c:v>7.6799999999999991E-4</c:v>
                </c:pt>
                <c:pt idx="146">
                  <c:v>8.0699999999999999E-4</c:v>
                </c:pt>
                <c:pt idx="147">
                  <c:v>8.9499999999999985E-4</c:v>
                </c:pt>
                <c:pt idx="148">
                  <c:v>9.6900000000000003E-4</c:v>
                </c:pt>
                <c:pt idx="149">
                  <c:v>1.0190000000000002E-3</c:v>
                </c:pt>
                <c:pt idx="150">
                  <c:v>1.1120000000000001E-3</c:v>
                </c:pt>
                <c:pt idx="151">
                  <c:v>1.206E-3</c:v>
                </c:pt>
                <c:pt idx="152">
                  <c:v>1.2640000000000001E-3</c:v>
                </c:pt>
                <c:pt idx="153">
                  <c:v>1.372E-3</c:v>
                </c:pt>
                <c:pt idx="154">
                  <c:v>1.4599999999999997E-3</c:v>
                </c:pt>
                <c:pt idx="155">
                  <c:v>1.5169999999999999E-3</c:v>
                </c:pt>
                <c:pt idx="156">
                  <c:v>1.6259999999999998E-3</c:v>
                </c:pt>
                <c:pt idx="157">
                  <c:v>1.7119999999999998E-3</c:v>
                </c:pt>
                <c:pt idx="158">
                  <c:v>1.694E-3</c:v>
                </c:pt>
                <c:pt idx="159">
                  <c:v>1.6460000000000001E-3</c:v>
                </c:pt>
                <c:pt idx="160">
                  <c:v>1.5860000000000002E-3</c:v>
                </c:pt>
                <c:pt idx="161">
                  <c:v>1.5140000000000002E-3</c:v>
                </c:pt>
                <c:pt idx="162">
                  <c:v>1.4839999999999999E-3</c:v>
                </c:pt>
                <c:pt idx="163">
                  <c:v>1.4149999999999998E-3</c:v>
                </c:pt>
                <c:pt idx="164">
                  <c:v>1.3420000000000001E-3</c:v>
                </c:pt>
                <c:pt idx="165">
                  <c:v>1.0189999999999999E-3</c:v>
                </c:pt>
                <c:pt idx="166">
                  <c:v>9.9099999999999969E-4</c:v>
                </c:pt>
                <c:pt idx="167">
                  <c:v>9.0499999999999999E-4</c:v>
                </c:pt>
                <c:pt idx="168">
                  <c:v>8.5999999999999998E-4</c:v>
                </c:pt>
                <c:pt idx="169">
                  <c:v>7.94E-4</c:v>
                </c:pt>
                <c:pt idx="170">
                  <c:v>7.3400000000000006E-4</c:v>
                </c:pt>
                <c:pt idx="171">
                  <c:v>6.5399999999999996E-4</c:v>
                </c:pt>
                <c:pt idx="172">
                  <c:v>5.6999999999999998E-4</c:v>
                </c:pt>
                <c:pt idx="173">
                  <c:v>4.9899999999999999E-4</c:v>
                </c:pt>
                <c:pt idx="174">
                  <c:v>4.4899999999999996E-4</c:v>
                </c:pt>
                <c:pt idx="175">
                  <c:v>4.0700000000000003E-4</c:v>
                </c:pt>
                <c:pt idx="176">
                  <c:v>3.4299999999999999E-4</c:v>
                </c:pt>
                <c:pt idx="177">
                  <c:v>2.6200000000000003E-4</c:v>
                </c:pt>
                <c:pt idx="178">
                  <c:v>2.0799999999999999E-4</c:v>
                </c:pt>
                <c:pt idx="179">
                  <c:v>1.9600000000000002E-4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5B-4C80-8623-C490EEA8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UFV's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[2]DATOS!$A$32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18-451A-9996-2FA40139461B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18-451A-9996-2FA40139461B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18-451A-9996-2FA40139461B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18-451A-9996-2FA40139461B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18-451A-9996-2FA40139461B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18-451A-9996-2FA40139461B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18-451A-9996-2FA4013946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[2]DATOS!$B$2:$FY$2</c:f>
              <c:numCache>
                <c:formatCode>General</c:formatCode>
                <c:ptCount val="180"/>
                <c:pt idx="0">
                  <c:v>45143</c:v>
                </c:pt>
                <c:pt idx="1">
                  <c:v>45144</c:v>
                </c:pt>
                <c:pt idx="2">
                  <c:v>45145</c:v>
                </c:pt>
                <c:pt idx="3">
                  <c:v>45146</c:v>
                </c:pt>
                <c:pt idx="4">
                  <c:v>45147</c:v>
                </c:pt>
                <c:pt idx="5">
                  <c:v>45148</c:v>
                </c:pt>
                <c:pt idx="6">
                  <c:v>45149</c:v>
                </c:pt>
                <c:pt idx="7">
                  <c:v>45150</c:v>
                </c:pt>
                <c:pt idx="8">
                  <c:v>45151</c:v>
                </c:pt>
                <c:pt idx="9">
                  <c:v>45152</c:v>
                </c:pt>
                <c:pt idx="10">
                  <c:v>45153</c:v>
                </c:pt>
                <c:pt idx="11">
                  <c:v>45154</c:v>
                </c:pt>
                <c:pt idx="12">
                  <c:v>45155</c:v>
                </c:pt>
                <c:pt idx="13">
                  <c:v>45156</c:v>
                </c:pt>
                <c:pt idx="14">
                  <c:v>45157</c:v>
                </c:pt>
                <c:pt idx="15">
                  <c:v>45158</c:v>
                </c:pt>
                <c:pt idx="16">
                  <c:v>45159</c:v>
                </c:pt>
                <c:pt idx="17">
                  <c:v>45160</c:v>
                </c:pt>
                <c:pt idx="18">
                  <c:v>45161</c:v>
                </c:pt>
                <c:pt idx="19">
                  <c:v>45162</c:v>
                </c:pt>
                <c:pt idx="20">
                  <c:v>45163</c:v>
                </c:pt>
                <c:pt idx="21">
                  <c:v>45164</c:v>
                </c:pt>
                <c:pt idx="22">
                  <c:v>45165</c:v>
                </c:pt>
                <c:pt idx="23">
                  <c:v>45166</c:v>
                </c:pt>
                <c:pt idx="24">
                  <c:v>45167</c:v>
                </c:pt>
                <c:pt idx="25">
                  <c:v>45168</c:v>
                </c:pt>
                <c:pt idx="26">
                  <c:v>45169</c:v>
                </c:pt>
                <c:pt idx="27">
                  <c:v>45170</c:v>
                </c:pt>
                <c:pt idx="28">
                  <c:v>45171</c:v>
                </c:pt>
                <c:pt idx="29">
                  <c:v>45172</c:v>
                </c:pt>
                <c:pt idx="30">
                  <c:v>45173</c:v>
                </c:pt>
                <c:pt idx="31">
                  <c:v>45174</c:v>
                </c:pt>
                <c:pt idx="32">
                  <c:v>45175</c:v>
                </c:pt>
                <c:pt idx="33">
                  <c:v>45176</c:v>
                </c:pt>
                <c:pt idx="34">
                  <c:v>45177</c:v>
                </c:pt>
                <c:pt idx="35">
                  <c:v>45178</c:v>
                </c:pt>
                <c:pt idx="36">
                  <c:v>45179</c:v>
                </c:pt>
                <c:pt idx="37">
                  <c:v>45180</c:v>
                </c:pt>
                <c:pt idx="38">
                  <c:v>45181</c:v>
                </c:pt>
                <c:pt idx="39">
                  <c:v>45182</c:v>
                </c:pt>
                <c:pt idx="40">
                  <c:v>45183</c:v>
                </c:pt>
                <c:pt idx="41">
                  <c:v>45184</c:v>
                </c:pt>
                <c:pt idx="42">
                  <c:v>45185</c:v>
                </c:pt>
                <c:pt idx="43">
                  <c:v>45186</c:v>
                </c:pt>
                <c:pt idx="44">
                  <c:v>45187</c:v>
                </c:pt>
                <c:pt idx="45">
                  <c:v>45188</c:v>
                </c:pt>
                <c:pt idx="46">
                  <c:v>45189</c:v>
                </c:pt>
                <c:pt idx="47">
                  <c:v>45190</c:v>
                </c:pt>
                <c:pt idx="48">
                  <c:v>45191</c:v>
                </c:pt>
                <c:pt idx="49">
                  <c:v>45192</c:v>
                </c:pt>
                <c:pt idx="50">
                  <c:v>45193</c:v>
                </c:pt>
                <c:pt idx="51">
                  <c:v>45194</c:v>
                </c:pt>
                <c:pt idx="52">
                  <c:v>45195</c:v>
                </c:pt>
                <c:pt idx="53">
                  <c:v>45196</c:v>
                </c:pt>
                <c:pt idx="54">
                  <c:v>45197</c:v>
                </c:pt>
                <c:pt idx="55">
                  <c:v>45198</c:v>
                </c:pt>
                <c:pt idx="56">
                  <c:v>45199</c:v>
                </c:pt>
                <c:pt idx="57">
                  <c:v>45200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45206</c:v>
                </c:pt>
                <c:pt idx="64">
                  <c:v>45207</c:v>
                </c:pt>
                <c:pt idx="65">
                  <c:v>45208</c:v>
                </c:pt>
                <c:pt idx="66">
                  <c:v>45209</c:v>
                </c:pt>
                <c:pt idx="67">
                  <c:v>45210</c:v>
                </c:pt>
                <c:pt idx="68">
                  <c:v>45211</c:v>
                </c:pt>
                <c:pt idx="69">
                  <c:v>45212</c:v>
                </c:pt>
                <c:pt idx="70">
                  <c:v>45213</c:v>
                </c:pt>
                <c:pt idx="71">
                  <c:v>45214</c:v>
                </c:pt>
                <c:pt idx="72">
                  <c:v>45215</c:v>
                </c:pt>
                <c:pt idx="73">
                  <c:v>45216</c:v>
                </c:pt>
                <c:pt idx="74">
                  <c:v>45217</c:v>
                </c:pt>
                <c:pt idx="75">
                  <c:v>45218</c:v>
                </c:pt>
                <c:pt idx="76">
                  <c:v>45219</c:v>
                </c:pt>
                <c:pt idx="77">
                  <c:v>45220</c:v>
                </c:pt>
                <c:pt idx="78">
                  <c:v>45221</c:v>
                </c:pt>
                <c:pt idx="79">
                  <c:v>45222</c:v>
                </c:pt>
                <c:pt idx="80">
                  <c:v>45223</c:v>
                </c:pt>
                <c:pt idx="81">
                  <c:v>45224</c:v>
                </c:pt>
                <c:pt idx="82">
                  <c:v>45225</c:v>
                </c:pt>
                <c:pt idx="83">
                  <c:v>45226</c:v>
                </c:pt>
                <c:pt idx="84">
                  <c:v>45227</c:v>
                </c:pt>
                <c:pt idx="85">
                  <c:v>45228</c:v>
                </c:pt>
                <c:pt idx="86">
                  <c:v>45229</c:v>
                </c:pt>
                <c:pt idx="87">
                  <c:v>45230</c:v>
                </c:pt>
                <c:pt idx="88">
                  <c:v>45231</c:v>
                </c:pt>
                <c:pt idx="89">
                  <c:v>45232</c:v>
                </c:pt>
                <c:pt idx="90">
                  <c:v>45233</c:v>
                </c:pt>
                <c:pt idx="91">
                  <c:v>45234</c:v>
                </c:pt>
                <c:pt idx="92">
                  <c:v>45235</c:v>
                </c:pt>
                <c:pt idx="93">
                  <c:v>45236</c:v>
                </c:pt>
                <c:pt idx="94">
                  <c:v>45237</c:v>
                </c:pt>
                <c:pt idx="95">
                  <c:v>45238</c:v>
                </c:pt>
                <c:pt idx="96">
                  <c:v>45239</c:v>
                </c:pt>
                <c:pt idx="97">
                  <c:v>45240</c:v>
                </c:pt>
                <c:pt idx="98">
                  <c:v>45241</c:v>
                </c:pt>
                <c:pt idx="99">
                  <c:v>45242</c:v>
                </c:pt>
                <c:pt idx="100">
                  <c:v>45243</c:v>
                </c:pt>
                <c:pt idx="101">
                  <c:v>45244</c:v>
                </c:pt>
                <c:pt idx="102">
                  <c:v>45245</c:v>
                </c:pt>
                <c:pt idx="103">
                  <c:v>45246</c:v>
                </c:pt>
                <c:pt idx="104">
                  <c:v>45247</c:v>
                </c:pt>
                <c:pt idx="105">
                  <c:v>45248</c:v>
                </c:pt>
                <c:pt idx="106">
                  <c:v>45249</c:v>
                </c:pt>
                <c:pt idx="107">
                  <c:v>45250</c:v>
                </c:pt>
                <c:pt idx="108">
                  <c:v>45251</c:v>
                </c:pt>
                <c:pt idx="109">
                  <c:v>45252</c:v>
                </c:pt>
                <c:pt idx="110">
                  <c:v>45253</c:v>
                </c:pt>
                <c:pt idx="111">
                  <c:v>45254</c:v>
                </c:pt>
                <c:pt idx="112">
                  <c:v>45255</c:v>
                </c:pt>
                <c:pt idx="113">
                  <c:v>45256</c:v>
                </c:pt>
                <c:pt idx="114">
                  <c:v>45257</c:v>
                </c:pt>
                <c:pt idx="115">
                  <c:v>45258</c:v>
                </c:pt>
                <c:pt idx="116">
                  <c:v>45259</c:v>
                </c:pt>
                <c:pt idx="117">
                  <c:v>45260</c:v>
                </c:pt>
                <c:pt idx="118">
                  <c:v>45261</c:v>
                </c:pt>
                <c:pt idx="119">
                  <c:v>45262</c:v>
                </c:pt>
                <c:pt idx="120">
                  <c:v>45263</c:v>
                </c:pt>
                <c:pt idx="121">
                  <c:v>45264</c:v>
                </c:pt>
                <c:pt idx="122">
                  <c:v>45265</c:v>
                </c:pt>
                <c:pt idx="123">
                  <c:v>45266</c:v>
                </c:pt>
                <c:pt idx="124">
                  <c:v>45267</c:v>
                </c:pt>
                <c:pt idx="125">
                  <c:v>45268</c:v>
                </c:pt>
                <c:pt idx="126">
                  <c:v>45269</c:v>
                </c:pt>
                <c:pt idx="127">
                  <c:v>45270</c:v>
                </c:pt>
                <c:pt idx="128">
                  <c:v>45271</c:v>
                </c:pt>
                <c:pt idx="129">
                  <c:v>45272</c:v>
                </c:pt>
                <c:pt idx="130">
                  <c:v>45273</c:v>
                </c:pt>
                <c:pt idx="131">
                  <c:v>45274</c:v>
                </c:pt>
                <c:pt idx="132">
                  <c:v>45275</c:v>
                </c:pt>
                <c:pt idx="133">
                  <c:v>45276</c:v>
                </c:pt>
                <c:pt idx="134">
                  <c:v>45277</c:v>
                </c:pt>
                <c:pt idx="135">
                  <c:v>45278</c:v>
                </c:pt>
                <c:pt idx="136">
                  <c:v>45279</c:v>
                </c:pt>
                <c:pt idx="137">
                  <c:v>45280</c:v>
                </c:pt>
                <c:pt idx="138">
                  <c:v>45281</c:v>
                </c:pt>
                <c:pt idx="139">
                  <c:v>45282</c:v>
                </c:pt>
                <c:pt idx="140">
                  <c:v>45283</c:v>
                </c:pt>
                <c:pt idx="141">
                  <c:v>45284</c:v>
                </c:pt>
                <c:pt idx="142">
                  <c:v>45285</c:v>
                </c:pt>
                <c:pt idx="143">
                  <c:v>45286</c:v>
                </c:pt>
                <c:pt idx="144">
                  <c:v>45287</c:v>
                </c:pt>
                <c:pt idx="145">
                  <c:v>45288</c:v>
                </c:pt>
                <c:pt idx="146">
                  <c:v>45289</c:v>
                </c:pt>
                <c:pt idx="147">
                  <c:v>45290</c:v>
                </c:pt>
                <c:pt idx="148">
                  <c:v>45291</c:v>
                </c:pt>
                <c:pt idx="149">
                  <c:v>45292</c:v>
                </c:pt>
                <c:pt idx="150">
                  <c:v>45293</c:v>
                </c:pt>
                <c:pt idx="151">
                  <c:v>45294</c:v>
                </c:pt>
                <c:pt idx="152">
                  <c:v>45295</c:v>
                </c:pt>
                <c:pt idx="153">
                  <c:v>45296</c:v>
                </c:pt>
                <c:pt idx="154">
                  <c:v>45297</c:v>
                </c:pt>
                <c:pt idx="155">
                  <c:v>45298</c:v>
                </c:pt>
                <c:pt idx="156">
                  <c:v>45299</c:v>
                </c:pt>
                <c:pt idx="157">
                  <c:v>45300</c:v>
                </c:pt>
                <c:pt idx="158">
                  <c:v>45301</c:v>
                </c:pt>
                <c:pt idx="159">
                  <c:v>45302</c:v>
                </c:pt>
                <c:pt idx="160">
                  <c:v>45303</c:v>
                </c:pt>
                <c:pt idx="161">
                  <c:v>45304</c:v>
                </c:pt>
                <c:pt idx="162">
                  <c:v>45305</c:v>
                </c:pt>
                <c:pt idx="163">
                  <c:v>45306</c:v>
                </c:pt>
                <c:pt idx="164">
                  <c:v>45307</c:v>
                </c:pt>
                <c:pt idx="165">
                  <c:v>45308</c:v>
                </c:pt>
                <c:pt idx="166">
                  <c:v>45309</c:v>
                </c:pt>
                <c:pt idx="167">
                  <c:v>45310</c:v>
                </c:pt>
                <c:pt idx="168">
                  <c:v>45311</c:v>
                </c:pt>
                <c:pt idx="169">
                  <c:v>45312</c:v>
                </c:pt>
                <c:pt idx="170">
                  <c:v>45313</c:v>
                </c:pt>
                <c:pt idx="171">
                  <c:v>45314</c:v>
                </c:pt>
                <c:pt idx="172">
                  <c:v>45315</c:v>
                </c:pt>
                <c:pt idx="173">
                  <c:v>45316</c:v>
                </c:pt>
                <c:pt idx="174">
                  <c:v>45317</c:v>
                </c:pt>
                <c:pt idx="175">
                  <c:v>45318</c:v>
                </c:pt>
                <c:pt idx="176">
                  <c:v>45319</c:v>
                </c:pt>
                <c:pt idx="177">
                  <c:v>45320</c:v>
                </c:pt>
                <c:pt idx="178">
                  <c:v>45321</c:v>
                </c:pt>
                <c:pt idx="179">
                  <c:v>45322</c:v>
                </c:pt>
              </c:numCache>
            </c:numRef>
          </c:cat>
          <c:val>
            <c:numRef>
              <c:f>[2]DATOS!$B$32:$FY$32</c:f>
              <c:numCache>
                <c:formatCode>General</c:formatCode>
                <c:ptCount val="180"/>
                <c:pt idx="0">
                  <c:v>-2.0926999999999998E-2</c:v>
                </c:pt>
                <c:pt idx="1">
                  <c:v>-2.0970000000000003E-2</c:v>
                </c:pt>
                <c:pt idx="2">
                  <c:v>-2.0818E-2</c:v>
                </c:pt>
                <c:pt idx="3">
                  <c:v>-2.0677999999999998E-2</c:v>
                </c:pt>
                <c:pt idx="4">
                  <c:v>-2.1943000000000004E-2</c:v>
                </c:pt>
                <c:pt idx="5">
                  <c:v>-2.1882000000000002E-2</c:v>
                </c:pt>
                <c:pt idx="6">
                  <c:v>-1.8051999999999999E-2</c:v>
                </c:pt>
                <c:pt idx="7">
                  <c:v>-1.8013000000000001E-2</c:v>
                </c:pt>
                <c:pt idx="8">
                  <c:v>-1.7994E-2</c:v>
                </c:pt>
                <c:pt idx="9">
                  <c:v>-1.4339999999999999E-2</c:v>
                </c:pt>
                <c:pt idx="10">
                  <c:v>-1.4357E-2</c:v>
                </c:pt>
                <c:pt idx="11">
                  <c:v>-1.4409E-2</c:v>
                </c:pt>
                <c:pt idx="12">
                  <c:v>-1.4440999999999999E-2</c:v>
                </c:pt>
                <c:pt idx="13">
                  <c:v>-1.0898000000000001E-2</c:v>
                </c:pt>
                <c:pt idx="14">
                  <c:v>-1.0877E-2</c:v>
                </c:pt>
                <c:pt idx="15">
                  <c:v>-1.0877E-2</c:v>
                </c:pt>
                <c:pt idx="16">
                  <c:v>-5.5600000000000007E-3</c:v>
                </c:pt>
                <c:pt idx="17">
                  <c:v>-3.7929999999999999E-3</c:v>
                </c:pt>
                <c:pt idx="18">
                  <c:v>-3.9179999999999996E-3</c:v>
                </c:pt>
                <c:pt idx="19">
                  <c:v>-3.9489999999999994E-3</c:v>
                </c:pt>
                <c:pt idx="20">
                  <c:v>-4.0419999999999996E-3</c:v>
                </c:pt>
                <c:pt idx="21">
                  <c:v>-4.1320000000000011E-3</c:v>
                </c:pt>
                <c:pt idx="22">
                  <c:v>-4.2259999999999997E-3</c:v>
                </c:pt>
                <c:pt idx="23">
                  <c:v>-4.3239999999999997E-3</c:v>
                </c:pt>
                <c:pt idx="24">
                  <c:v>-4.4149999999999997E-3</c:v>
                </c:pt>
                <c:pt idx="25">
                  <c:v>-4.5120000000000004E-3</c:v>
                </c:pt>
                <c:pt idx="26">
                  <c:v>-4.6129999999999999E-3</c:v>
                </c:pt>
                <c:pt idx="27">
                  <c:v>-4.7560000000000007E-3</c:v>
                </c:pt>
                <c:pt idx="28">
                  <c:v>-4.5620000000000001E-3</c:v>
                </c:pt>
                <c:pt idx="29">
                  <c:v>1.5037E-2</c:v>
                </c:pt>
                <c:pt idx="30">
                  <c:v>1.4923000000000001E-2</c:v>
                </c:pt>
                <c:pt idx="31">
                  <c:v>1.4813E-2</c:v>
                </c:pt>
                <c:pt idx="32">
                  <c:v>1.4695E-2</c:v>
                </c:pt>
                <c:pt idx="33">
                  <c:v>1.4594000000000001E-2</c:v>
                </c:pt>
                <c:pt idx="34">
                  <c:v>1.4474999999999998E-2</c:v>
                </c:pt>
                <c:pt idx="35">
                  <c:v>1.4329000000000003E-2</c:v>
                </c:pt>
                <c:pt idx="36">
                  <c:v>1.0329E-2</c:v>
                </c:pt>
                <c:pt idx="37">
                  <c:v>1.0102E-2</c:v>
                </c:pt>
                <c:pt idx="38">
                  <c:v>9.887E-3</c:v>
                </c:pt>
                <c:pt idx="39">
                  <c:v>5.9629999999999996E-3</c:v>
                </c:pt>
                <c:pt idx="40">
                  <c:v>5.764E-3</c:v>
                </c:pt>
                <c:pt idx="41">
                  <c:v>5.618999999999999E-3</c:v>
                </c:pt>
                <c:pt idx="42">
                  <c:v>5.4449999999999993E-3</c:v>
                </c:pt>
                <c:pt idx="43">
                  <c:v>1.6370000000000002E-3</c:v>
                </c:pt>
                <c:pt idx="44">
                  <c:v>1.4349999999999999E-3</c:v>
                </c:pt>
                <c:pt idx="45">
                  <c:v>1.242E-3</c:v>
                </c:pt>
                <c:pt idx="46">
                  <c:v>-4.3089999999999995E-3</c:v>
                </c:pt>
                <c:pt idx="47">
                  <c:v>-6.2880000000000011E-3</c:v>
                </c:pt>
                <c:pt idx="48">
                  <c:v>-6.352E-3</c:v>
                </c:pt>
                <c:pt idx="49">
                  <c:v>-6.5120000000000004E-3</c:v>
                </c:pt>
                <c:pt idx="50">
                  <c:v>-6.6019999999999994E-3</c:v>
                </c:pt>
                <c:pt idx="51">
                  <c:v>-6.7139999999999995E-3</c:v>
                </c:pt>
                <c:pt idx="52">
                  <c:v>-6.816E-3</c:v>
                </c:pt>
                <c:pt idx="53">
                  <c:v>-6.9059999999999989E-3</c:v>
                </c:pt>
                <c:pt idx="54">
                  <c:v>-7.0050000000000008E-3</c:v>
                </c:pt>
                <c:pt idx="55">
                  <c:v>-7.1099999999999991E-3</c:v>
                </c:pt>
                <c:pt idx="56">
                  <c:v>-7.1830000000000001E-3</c:v>
                </c:pt>
                <c:pt idx="57">
                  <c:v>-7.1750000000000008E-3</c:v>
                </c:pt>
                <c:pt idx="58">
                  <c:v>-6.3210000000000011E-3</c:v>
                </c:pt>
                <c:pt idx="59">
                  <c:v>-6.366000000000001E-3</c:v>
                </c:pt>
                <c:pt idx="60">
                  <c:v>-6.4229999999999999E-3</c:v>
                </c:pt>
                <c:pt idx="61">
                  <c:v>-6.477000000000001E-3</c:v>
                </c:pt>
                <c:pt idx="62">
                  <c:v>-6.5370000000000003E-3</c:v>
                </c:pt>
                <c:pt idx="63">
                  <c:v>-6.5969999999999996E-3</c:v>
                </c:pt>
                <c:pt idx="64">
                  <c:v>-6.6450000000000007E-3</c:v>
                </c:pt>
                <c:pt idx="65">
                  <c:v>-6.6969999999999998E-3</c:v>
                </c:pt>
                <c:pt idx="66">
                  <c:v>-6.7559999999999999E-3</c:v>
                </c:pt>
                <c:pt idx="67">
                  <c:v>-6.6629999999999997E-3</c:v>
                </c:pt>
                <c:pt idx="68">
                  <c:v>-6.5950000000000002E-3</c:v>
                </c:pt>
                <c:pt idx="69">
                  <c:v>-6.5290000000000009E-3</c:v>
                </c:pt>
                <c:pt idx="70">
                  <c:v>-6.4500000000000009E-3</c:v>
                </c:pt>
                <c:pt idx="71">
                  <c:v>-6.3590000000000009E-3</c:v>
                </c:pt>
                <c:pt idx="72">
                  <c:v>-6.2660000000000007E-3</c:v>
                </c:pt>
                <c:pt idx="73">
                  <c:v>-6.1750000000000008E-3</c:v>
                </c:pt>
                <c:pt idx="74">
                  <c:v>-6.2849999999999989E-3</c:v>
                </c:pt>
                <c:pt idx="75">
                  <c:v>-6.4090000000000006E-3</c:v>
                </c:pt>
                <c:pt idx="76">
                  <c:v>-6.5139999999999998E-3</c:v>
                </c:pt>
                <c:pt idx="77">
                  <c:v>-6.4129999999999994E-3</c:v>
                </c:pt>
                <c:pt idx="78">
                  <c:v>-6.3090000000000004E-3</c:v>
                </c:pt>
                <c:pt idx="79">
                  <c:v>-6.2240000000000004E-3</c:v>
                </c:pt>
                <c:pt idx="80">
                  <c:v>-6.1329999999999996E-3</c:v>
                </c:pt>
                <c:pt idx="81">
                  <c:v>-6.0759999999999998E-3</c:v>
                </c:pt>
                <c:pt idx="82">
                  <c:v>-6.0400000000000002E-3</c:v>
                </c:pt>
                <c:pt idx="83">
                  <c:v>-6.019E-3</c:v>
                </c:pt>
                <c:pt idx="84">
                  <c:v>-5.8950000000000001E-3</c:v>
                </c:pt>
                <c:pt idx="85">
                  <c:v>-5.7869999999999996E-3</c:v>
                </c:pt>
                <c:pt idx="86">
                  <c:v>-3.4559999999999999E-3</c:v>
                </c:pt>
                <c:pt idx="87">
                  <c:v>-3.4799999999999996E-3</c:v>
                </c:pt>
                <c:pt idx="88">
                  <c:v>-4.6679999999999994E-3</c:v>
                </c:pt>
                <c:pt idx="89">
                  <c:v>-4.692E-3</c:v>
                </c:pt>
                <c:pt idx="90">
                  <c:v>-4.718E-3</c:v>
                </c:pt>
                <c:pt idx="91">
                  <c:v>-4.6229999999999995E-3</c:v>
                </c:pt>
                <c:pt idx="92">
                  <c:v>-4.5520000000000005E-3</c:v>
                </c:pt>
                <c:pt idx="93">
                  <c:v>-4.4669999999999996E-3</c:v>
                </c:pt>
                <c:pt idx="94">
                  <c:v>-4.4400000000000004E-3</c:v>
                </c:pt>
                <c:pt idx="95">
                  <c:v>-4.372E-3</c:v>
                </c:pt>
                <c:pt idx="96">
                  <c:v>-4.3220000000000003E-3</c:v>
                </c:pt>
                <c:pt idx="97">
                  <c:v>-4.2870000000000009E-3</c:v>
                </c:pt>
                <c:pt idx="98">
                  <c:v>-4.1200000000000004E-3</c:v>
                </c:pt>
                <c:pt idx="99">
                  <c:v>-3.9750000000000002E-3</c:v>
                </c:pt>
                <c:pt idx="100">
                  <c:v>-3.7930000000000004E-3</c:v>
                </c:pt>
                <c:pt idx="101">
                  <c:v>-3.6510000000000002E-3</c:v>
                </c:pt>
                <c:pt idx="102">
                  <c:v>-3.5010000000000002E-3</c:v>
                </c:pt>
                <c:pt idx="103">
                  <c:v>-3.3210000000000002E-3</c:v>
                </c:pt>
                <c:pt idx="104">
                  <c:v>-2.9580000000000001E-3</c:v>
                </c:pt>
                <c:pt idx="105">
                  <c:v>-2.5829999999999998E-3</c:v>
                </c:pt>
                <c:pt idx="106">
                  <c:v>-2.2170000000000002E-3</c:v>
                </c:pt>
                <c:pt idx="107">
                  <c:v>-2.0140000000000002E-3</c:v>
                </c:pt>
                <c:pt idx="108">
                  <c:v>-1.8800000000000002E-3</c:v>
                </c:pt>
                <c:pt idx="109">
                  <c:v>-1.7340000000000001E-3</c:v>
                </c:pt>
                <c:pt idx="110">
                  <c:v>-1.572E-3</c:v>
                </c:pt>
                <c:pt idx="111">
                  <c:v>-1.3760000000000001E-3</c:v>
                </c:pt>
                <c:pt idx="112">
                  <c:v>-1.1640000000000001E-3</c:v>
                </c:pt>
                <c:pt idx="113">
                  <c:v>-9.2499999999999993E-4</c:v>
                </c:pt>
                <c:pt idx="114">
                  <c:v>-8.470000000000001E-4</c:v>
                </c:pt>
                <c:pt idx="115">
                  <c:v>-6.8899999999999994E-4</c:v>
                </c:pt>
                <c:pt idx="116">
                  <c:v>-2.7660000000000002E-3</c:v>
                </c:pt>
                <c:pt idx="117">
                  <c:v>-2.5419999999999996E-3</c:v>
                </c:pt>
                <c:pt idx="118">
                  <c:v>-2.3499999999999997E-3</c:v>
                </c:pt>
                <c:pt idx="119">
                  <c:v>-2.1249999999999997E-3</c:v>
                </c:pt>
                <c:pt idx="120">
                  <c:v>-1.8859999999999999E-3</c:v>
                </c:pt>
                <c:pt idx="121">
                  <c:v>-1.802E-3</c:v>
                </c:pt>
                <c:pt idx="122">
                  <c:v>-1.6480000000000002E-3</c:v>
                </c:pt>
                <c:pt idx="123">
                  <c:v>-1.5490000000000002E-3</c:v>
                </c:pt>
                <c:pt idx="124">
                  <c:v>-1.3869999999999998E-3</c:v>
                </c:pt>
                <c:pt idx="125">
                  <c:v>-1.24E-3</c:v>
                </c:pt>
                <c:pt idx="126">
                  <c:v>-1.0889999999999999E-3</c:v>
                </c:pt>
                <c:pt idx="127">
                  <c:v>-9.6899999999999992E-4</c:v>
                </c:pt>
                <c:pt idx="128">
                  <c:v>-8.7200000000000005E-4</c:v>
                </c:pt>
                <c:pt idx="129">
                  <c:v>-7.6399999999999992E-4</c:v>
                </c:pt>
                <c:pt idx="130">
                  <c:v>-6.9899999999999997E-4</c:v>
                </c:pt>
                <c:pt idx="131">
                  <c:v>-5.9900000000000003E-4</c:v>
                </c:pt>
                <c:pt idx="132">
                  <c:v>-5.170000000000001E-4</c:v>
                </c:pt>
                <c:pt idx="133">
                  <c:v>-4.6999999999999999E-4</c:v>
                </c:pt>
                <c:pt idx="134">
                  <c:v>-3.8100000000000005E-4</c:v>
                </c:pt>
                <c:pt idx="135">
                  <c:v>-1.7E-5</c:v>
                </c:pt>
                <c:pt idx="136">
                  <c:v>2.2000000000000003E-5</c:v>
                </c:pt>
                <c:pt idx="137">
                  <c:v>6.7999999999999999E-5</c:v>
                </c:pt>
                <c:pt idx="138">
                  <c:v>1.4099999999999998E-4</c:v>
                </c:pt>
                <c:pt idx="139">
                  <c:v>2.4300000000000002E-4</c:v>
                </c:pt>
                <c:pt idx="140">
                  <c:v>3.0299999999999999E-4</c:v>
                </c:pt>
                <c:pt idx="141">
                  <c:v>4.1700000000000005E-4</c:v>
                </c:pt>
                <c:pt idx="142">
                  <c:v>5.1500000000000005E-4</c:v>
                </c:pt>
                <c:pt idx="143">
                  <c:v>5.7900000000000009E-4</c:v>
                </c:pt>
                <c:pt idx="144">
                  <c:v>7.1200000000000007E-4</c:v>
                </c:pt>
                <c:pt idx="145">
                  <c:v>7.6799999999999991E-4</c:v>
                </c:pt>
                <c:pt idx="146">
                  <c:v>8.0699999999999999E-4</c:v>
                </c:pt>
                <c:pt idx="147">
                  <c:v>8.9499999999999985E-4</c:v>
                </c:pt>
                <c:pt idx="148">
                  <c:v>9.6900000000000003E-4</c:v>
                </c:pt>
                <c:pt idx="149">
                  <c:v>1.0190000000000002E-3</c:v>
                </c:pt>
                <c:pt idx="150">
                  <c:v>1.1129999999999998E-3</c:v>
                </c:pt>
                <c:pt idx="151">
                  <c:v>1.207E-3</c:v>
                </c:pt>
                <c:pt idx="152">
                  <c:v>1.2649999999999998E-3</c:v>
                </c:pt>
                <c:pt idx="153">
                  <c:v>1.3730000000000001E-3</c:v>
                </c:pt>
                <c:pt idx="154">
                  <c:v>1.4610000000000001E-3</c:v>
                </c:pt>
                <c:pt idx="155">
                  <c:v>1.5179999999999998E-3</c:v>
                </c:pt>
                <c:pt idx="156">
                  <c:v>1.6270000000000002E-3</c:v>
                </c:pt>
                <c:pt idx="157">
                  <c:v>1.7129999999999999E-3</c:v>
                </c:pt>
                <c:pt idx="158">
                  <c:v>1.6950000000000001E-3</c:v>
                </c:pt>
                <c:pt idx="159">
                  <c:v>1.6470000000000002E-3</c:v>
                </c:pt>
                <c:pt idx="160">
                  <c:v>1.5870000000000001E-3</c:v>
                </c:pt>
                <c:pt idx="161">
                  <c:v>1.5149999999999999E-3</c:v>
                </c:pt>
                <c:pt idx="162">
                  <c:v>1.485E-3</c:v>
                </c:pt>
                <c:pt idx="163">
                  <c:v>1.4160000000000002E-3</c:v>
                </c:pt>
                <c:pt idx="164">
                  <c:v>1.343E-3</c:v>
                </c:pt>
                <c:pt idx="165">
                  <c:v>1.0189999999999999E-3</c:v>
                </c:pt>
                <c:pt idx="166">
                  <c:v>9.9099999999999969E-4</c:v>
                </c:pt>
                <c:pt idx="167">
                  <c:v>9.0499999999999999E-4</c:v>
                </c:pt>
                <c:pt idx="168">
                  <c:v>8.5999999999999998E-4</c:v>
                </c:pt>
                <c:pt idx="169">
                  <c:v>7.94E-4</c:v>
                </c:pt>
                <c:pt idx="170">
                  <c:v>7.3400000000000006E-4</c:v>
                </c:pt>
                <c:pt idx="171">
                  <c:v>6.5399999999999996E-4</c:v>
                </c:pt>
                <c:pt idx="172">
                  <c:v>5.6999999999999998E-4</c:v>
                </c:pt>
                <c:pt idx="173">
                  <c:v>4.9899999999999999E-4</c:v>
                </c:pt>
                <c:pt idx="174">
                  <c:v>4.4899999999999996E-4</c:v>
                </c:pt>
                <c:pt idx="175">
                  <c:v>4.0700000000000003E-4</c:v>
                </c:pt>
                <c:pt idx="176">
                  <c:v>3.4299999999999999E-4</c:v>
                </c:pt>
                <c:pt idx="177">
                  <c:v>2.6200000000000003E-4</c:v>
                </c:pt>
                <c:pt idx="178">
                  <c:v>2.0799999999999999E-4</c:v>
                </c:pt>
                <c:pt idx="179">
                  <c:v>1.9600000000000002E-4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18-451A-9996-2FA401394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Cartera Fondos de Inversión Abiertos en Dólares- Diaria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(expresado en Dólares Estadounidenses) 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77424999293"/>
          <c:y val="3.207359949571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18426538291234576"/>
          <c:w val="0.87896678966789665"/>
          <c:h val="0.6438936414128037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[3]DATOS!$A$3</c:f>
              <c:strCache>
                <c:ptCount val="1"/>
                <c:pt idx="0">
                  <c:v>Cartera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F2-41BA-A4F2-8F26D4B492CD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F2-41BA-A4F2-8F26D4B492CD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F2-41BA-A4F2-8F26D4B492CD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F2-41BA-A4F2-8F26D4B492CD}"/>
                </c:ext>
              </c:extLst>
            </c:dLbl>
            <c:dLbl>
              <c:idx val="179"/>
              <c:layout>
                <c:manualLayout>
                  <c:x val="-1.6100628930817609E-2"/>
                  <c:y val="3.9062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F2-41BA-A4F2-8F26D4B49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[3]DATOS!$B$3:$FY$3</c:f>
              <c:numCache>
                <c:formatCode>#,##0.00</c:formatCode>
                <c:ptCount val="180"/>
                <c:pt idx="0">
                  <c:v>631241152.76999998</c:v>
                </c:pt>
                <c:pt idx="1">
                  <c:v>630445632.35000014</c:v>
                </c:pt>
                <c:pt idx="2">
                  <c:v>630803968.53000009</c:v>
                </c:pt>
                <c:pt idx="3">
                  <c:v>630410162.07000005</c:v>
                </c:pt>
                <c:pt idx="4">
                  <c:v>630328776.06000006</c:v>
                </c:pt>
                <c:pt idx="5">
                  <c:v>629862871.91000021</c:v>
                </c:pt>
                <c:pt idx="6">
                  <c:v>629834149.98000014</c:v>
                </c:pt>
                <c:pt idx="7">
                  <c:v>629848710.38000011</c:v>
                </c:pt>
                <c:pt idx="8">
                  <c:v>629302022.20000005</c:v>
                </c:pt>
                <c:pt idx="9">
                  <c:v>629921438.87999988</c:v>
                </c:pt>
                <c:pt idx="10">
                  <c:v>629369255.46999991</c:v>
                </c:pt>
                <c:pt idx="11">
                  <c:v>629706943.49000001</c:v>
                </c:pt>
                <c:pt idx="12">
                  <c:v>629586356.92999995</c:v>
                </c:pt>
                <c:pt idx="13">
                  <c:v>629530597.95000005</c:v>
                </c:pt>
                <c:pt idx="14">
                  <c:v>629546459.52999997</c:v>
                </c:pt>
                <c:pt idx="15">
                  <c:v>628779780.99000001</c:v>
                </c:pt>
                <c:pt idx="16">
                  <c:v>628861511.4000001</c:v>
                </c:pt>
                <c:pt idx="17">
                  <c:v>627472168.54000008</c:v>
                </c:pt>
                <c:pt idx="18">
                  <c:v>626981471.56999993</c:v>
                </c:pt>
                <c:pt idx="19">
                  <c:v>626343530.21000004</c:v>
                </c:pt>
                <c:pt idx="20">
                  <c:v>626365716.64999998</c:v>
                </c:pt>
                <c:pt idx="21">
                  <c:v>626387077.25999999</c:v>
                </c:pt>
                <c:pt idx="22">
                  <c:v>626035802.98999989</c:v>
                </c:pt>
                <c:pt idx="23">
                  <c:v>626746486.01999998</c:v>
                </c:pt>
                <c:pt idx="24">
                  <c:v>626727082.96999991</c:v>
                </c:pt>
                <c:pt idx="25">
                  <c:v>626364911.58999991</c:v>
                </c:pt>
                <c:pt idx="26">
                  <c:v>626577853.12000012</c:v>
                </c:pt>
                <c:pt idx="27">
                  <c:v>626558294.54000008</c:v>
                </c:pt>
                <c:pt idx="28">
                  <c:v>626630181.41000009</c:v>
                </c:pt>
                <c:pt idx="29">
                  <c:v>626064064</c:v>
                </c:pt>
                <c:pt idx="30">
                  <c:v>623776833.22000003</c:v>
                </c:pt>
                <c:pt idx="31">
                  <c:v>622898490.48000002</c:v>
                </c:pt>
                <c:pt idx="32">
                  <c:v>623765057.16000021</c:v>
                </c:pt>
                <c:pt idx="33">
                  <c:v>625329398.48999989</c:v>
                </c:pt>
                <c:pt idx="34">
                  <c:v>625357716.81999993</c:v>
                </c:pt>
                <c:pt idx="35">
                  <c:v>625377076.91999984</c:v>
                </c:pt>
                <c:pt idx="36">
                  <c:v>624895198.31000006</c:v>
                </c:pt>
                <c:pt idx="37">
                  <c:v>624784848.21000004</c:v>
                </c:pt>
                <c:pt idx="38">
                  <c:v>623258734.77999997</c:v>
                </c:pt>
                <c:pt idx="39">
                  <c:v>623043383.61000013</c:v>
                </c:pt>
                <c:pt idx="40">
                  <c:v>622575019.92999995</c:v>
                </c:pt>
                <c:pt idx="41">
                  <c:v>622552964.88999999</c:v>
                </c:pt>
                <c:pt idx="42">
                  <c:v>622558015.47000003</c:v>
                </c:pt>
                <c:pt idx="43">
                  <c:v>622241454.37</c:v>
                </c:pt>
                <c:pt idx="44">
                  <c:v>622245757.39999998</c:v>
                </c:pt>
                <c:pt idx="45">
                  <c:v>622516652.22000003</c:v>
                </c:pt>
                <c:pt idx="46">
                  <c:v>622353387.79000008</c:v>
                </c:pt>
                <c:pt idx="47">
                  <c:v>622367994.77999997</c:v>
                </c:pt>
                <c:pt idx="48">
                  <c:v>622338417.90999997</c:v>
                </c:pt>
                <c:pt idx="49">
                  <c:v>622354218.28999984</c:v>
                </c:pt>
                <c:pt idx="50">
                  <c:v>622185803.87999988</c:v>
                </c:pt>
                <c:pt idx="51">
                  <c:v>621022062.92000008</c:v>
                </c:pt>
                <c:pt idx="52">
                  <c:v>619977031.74000001</c:v>
                </c:pt>
                <c:pt idx="53">
                  <c:v>619157040.59000003</c:v>
                </c:pt>
                <c:pt idx="54">
                  <c:v>617769457.82000005</c:v>
                </c:pt>
                <c:pt idx="55">
                  <c:v>617759539.9799999</c:v>
                </c:pt>
                <c:pt idx="56">
                  <c:v>617777286.32999992</c:v>
                </c:pt>
                <c:pt idx="57">
                  <c:v>617575557.55999994</c:v>
                </c:pt>
                <c:pt idx="58">
                  <c:v>618250862.96000004</c:v>
                </c:pt>
                <c:pt idx="59">
                  <c:v>618284254.62</c:v>
                </c:pt>
                <c:pt idx="60">
                  <c:v>618295975.38</c:v>
                </c:pt>
                <c:pt idx="61">
                  <c:v>617008948.58000004</c:v>
                </c:pt>
                <c:pt idx="62">
                  <c:v>617012402.60000002</c:v>
                </c:pt>
                <c:pt idx="63">
                  <c:v>617026032.4000001</c:v>
                </c:pt>
                <c:pt idx="64">
                  <c:v>616588553.21999991</c:v>
                </c:pt>
                <c:pt idx="65">
                  <c:v>615802234.89999998</c:v>
                </c:pt>
                <c:pt idx="66">
                  <c:v>616245770.29000008</c:v>
                </c:pt>
                <c:pt idx="67">
                  <c:v>616699385.57000017</c:v>
                </c:pt>
                <c:pt idx="68">
                  <c:v>616428658.15000021</c:v>
                </c:pt>
                <c:pt idx="69">
                  <c:v>616427509.42999995</c:v>
                </c:pt>
                <c:pt idx="70">
                  <c:v>616441646.85000002</c:v>
                </c:pt>
                <c:pt idx="71">
                  <c:v>615857000.56000006</c:v>
                </c:pt>
                <c:pt idx="72">
                  <c:v>615518268.35000002</c:v>
                </c:pt>
                <c:pt idx="73">
                  <c:v>615394438.58000016</c:v>
                </c:pt>
                <c:pt idx="74">
                  <c:v>614891335.13999999</c:v>
                </c:pt>
                <c:pt idx="75">
                  <c:v>614211343.69000018</c:v>
                </c:pt>
                <c:pt idx="76">
                  <c:v>614213053.26999998</c:v>
                </c:pt>
                <c:pt idx="77">
                  <c:v>614226265.49000001</c:v>
                </c:pt>
                <c:pt idx="78">
                  <c:v>615260963.47000003</c:v>
                </c:pt>
                <c:pt idx="79">
                  <c:v>614465100.71999991</c:v>
                </c:pt>
                <c:pt idx="80">
                  <c:v>613490454.91000021</c:v>
                </c:pt>
                <c:pt idx="81">
                  <c:v>613190306.70999992</c:v>
                </c:pt>
                <c:pt idx="82">
                  <c:v>612707460.64999998</c:v>
                </c:pt>
                <c:pt idx="83">
                  <c:v>612707964.31000006</c:v>
                </c:pt>
                <c:pt idx="84">
                  <c:v>612721200.30000007</c:v>
                </c:pt>
                <c:pt idx="85">
                  <c:v>612428100.63999999</c:v>
                </c:pt>
                <c:pt idx="86">
                  <c:v>611950558.75999999</c:v>
                </c:pt>
                <c:pt idx="87">
                  <c:v>611473434.99999988</c:v>
                </c:pt>
                <c:pt idx="88">
                  <c:v>611009715.37000024</c:v>
                </c:pt>
                <c:pt idx="89">
                  <c:v>610356615.30000007</c:v>
                </c:pt>
                <c:pt idx="90">
                  <c:v>610328191.8499999</c:v>
                </c:pt>
                <c:pt idx="91">
                  <c:v>610341715.72000003</c:v>
                </c:pt>
                <c:pt idx="92">
                  <c:v>610172868.68999994</c:v>
                </c:pt>
                <c:pt idx="93">
                  <c:v>609778742.97000003</c:v>
                </c:pt>
                <c:pt idx="94">
                  <c:v>609380953.20000017</c:v>
                </c:pt>
                <c:pt idx="95">
                  <c:v>608948882.45999992</c:v>
                </c:pt>
                <c:pt idx="96">
                  <c:v>607178127.01999998</c:v>
                </c:pt>
                <c:pt idx="97">
                  <c:v>607172032.51999998</c:v>
                </c:pt>
                <c:pt idx="98">
                  <c:v>607193159.91000009</c:v>
                </c:pt>
                <c:pt idx="99">
                  <c:v>606752180.93000007</c:v>
                </c:pt>
                <c:pt idx="100">
                  <c:v>606678647.58000004</c:v>
                </c:pt>
                <c:pt idx="101">
                  <c:v>605353047</c:v>
                </c:pt>
                <c:pt idx="102">
                  <c:v>604857795.12</c:v>
                </c:pt>
                <c:pt idx="103">
                  <c:v>605150551.68000007</c:v>
                </c:pt>
                <c:pt idx="104">
                  <c:v>605131400.00999999</c:v>
                </c:pt>
                <c:pt idx="105">
                  <c:v>605144731.96000004</c:v>
                </c:pt>
                <c:pt idx="106">
                  <c:v>604908731.46000004</c:v>
                </c:pt>
                <c:pt idx="107">
                  <c:v>604210080.79999983</c:v>
                </c:pt>
                <c:pt idx="108">
                  <c:v>604109124.08999991</c:v>
                </c:pt>
                <c:pt idx="109">
                  <c:v>604329531.01000011</c:v>
                </c:pt>
                <c:pt idx="110">
                  <c:v>604116944.42000008</c:v>
                </c:pt>
                <c:pt idx="111">
                  <c:v>604086319.40999997</c:v>
                </c:pt>
                <c:pt idx="112">
                  <c:v>604094910.42000008</c:v>
                </c:pt>
                <c:pt idx="113">
                  <c:v>604108041.63</c:v>
                </c:pt>
                <c:pt idx="114">
                  <c:v>604396445.91000009</c:v>
                </c:pt>
                <c:pt idx="115">
                  <c:v>602964873.51999986</c:v>
                </c:pt>
                <c:pt idx="116">
                  <c:v>602248257.48000002</c:v>
                </c:pt>
                <c:pt idx="117">
                  <c:v>602157295.00999999</c:v>
                </c:pt>
                <c:pt idx="118">
                  <c:v>602137635.43999994</c:v>
                </c:pt>
                <c:pt idx="119">
                  <c:v>602151330.26999998</c:v>
                </c:pt>
                <c:pt idx="120">
                  <c:v>602201218.42999995</c:v>
                </c:pt>
                <c:pt idx="121">
                  <c:v>602576952.32000005</c:v>
                </c:pt>
                <c:pt idx="122">
                  <c:v>602381474.31000006</c:v>
                </c:pt>
                <c:pt idx="123">
                  <c:v>602054617.98000002</c:v>
                </c:pt>
                <c:pt idx="124">
                  <c:v>601947526.68999994</c:v>
                </c:pt>
                <c:pt idx="125">
                  <c:v>601931607.80000007</c:v>
                </c:pt>
                <c:pt idx="126">
                  <c:v>601944489.43999994</c:v>
                </c:pt>
                <c:pt idx="127">
                  <c:v>601478248.59000003</c:v>
                </c:pt>
                <c:pt idx="128">
                  <c:v>601282812.83999991</c:v>
                </c:pt>
                <c:pt idx="129">
                  <c:v>600544837.33000004</c:v>
                </c:pt>
                <c:pt idx="130">
                  <c:v>600557204.70000005</c:v>
                </c:pt>
                <c:pt idx="131">
                  <c:v>600889570.58000016</c:v>
                </c:pt>
                <c:pt idx="132">
                  <c:v>600845763.55000007</c:v>
                </c:pt>
                <c:pt idx="133">
                  <c:v>600856275.91000021</c:v>
                </c:pt>
                <c:pt idx="134">
                  <c:v>600409267.35000014</c:v>
                </c:pt>
                <c:pt idx="135">
                  <c:v>599557557.90999985</c:v>
                </c:pt>
                <c:pt idx="136">
                  <c:v>598747952.32999992</c:v>
                </c:pt>
                <c:pt idx="137">
                  <c:v>598112799.1500001</c:v>
                </c:pt>
                <c:pt idx="138">
                  <c:v>598520577.48000002</c:v>
                </c:pt>
                <c:pt idx="139">
                  <c:v>598485353.47000003</c:v>
                </c:pt>
                <c:pt idx="140">
                  <c:v>598495072.73000002</c:v>
                </c:pt>
                <c:pt idx="141">
                  <c:v>598505218.43999982</c:v>
                </c:pt>
                <c:pt idx="142">
                  <c:v>597842377.29999983</c:v>
                </c:pt>
                <c:pt idx="143">
                  <c:v>598008339.17000008</c:v>
                </c:pt>
                <c:pt idx="144">
                  <c:v>597360845.29000008</c:v>
                </c:pt>
                <c:pt idx="145">
                  <c:v>596550990.07000005</c:v>
                </c:pt>
                <c:pt idx="146">
                  <c:v>596519863.94000006</c:v>
                </c:pt>
                <c:pt idx="147">
                  <c:v>596526824.75</c:v>
                </c:pt>
                <c:pt idx="148">
                  <c:v>596899548.22000015</c:v>
                </c:pt>
                <c:pt idx="149">
                  <c:v>595823189.54000008</c:v>
                </c:pt>
                <c:pt idx="150">
                  <c:v>597855603.71999979</c:v>
                </c:pt>
                <c:pt idx="151">
                  <c:v>597733884.26999998</c:v>
                </c:pt>
                <c:pt idx="152">
                  <c:v>597245582.78999984</c:v>
                </c:pt>
                <c:pt idx="153">
                  <c:v>597165584.22000003</c:v>
                </c:pt>
                <c:pt idx="154">
                  <c:v>597173556.30999982</c:v>
                </c:pt>
                <c:pt idx="155">
                  <c:v>596532490.03999996</c:v>
                </c:pt>
                <c:pt idx="156">
                  <c:v>594946523.76999986</c:v>
                </c:pt>
                <c:pt idx="157">
                  <c:v>595067399.53000021</c:v>
                </c:pt>
                <c:pt idx="158">
                  <c:v>594259657.69000006</c:v>
                </c:pt>
                <c:pt idx="159">
                  <c:v>592893755.62000012</c:v>
                </c:pt>
                <c:pt idx="160">
                  <c:v>592813964.87000012</c:v>
                </c:pt>
                <c:pt idx="161">
                  <c:v>592821335.80000007</c:v>
                </c:pt>
                <c:pt idx="162">
                  <c:v>592835892.67000008</c:v>
                </c:pt>
                <c:pt idx="163">
                  <c:v>592842640.21000016</c:v>
                </c:pt>
                <c:pt idx="164">
                  <c:v>592675609.25</c:v>
                </c:pt>
                <c:pt idx="165">
                  <c:v>592153527.49000013</c:v>
                </c:pt>
                <c:pt idx="166">
                  <c:v>592200435.63999999</c:v>
                </c:pt>
                <c:pt idx="167">
                  <c:v>592126189.97000015</c:v>
                </c:pt>
                <c:pt idx="168">
                  <c:v>592132950.27999997</c:v>
                </c:pt>
                <c:pt idx="169">
                  <c:v>591457927.3599999</c:v>
                </c:pt>
                <c:pt idx="170">
                  <c:v>590495381.45000005</c:v>
                </c:pt>
                <c:pt idx="171">
                  <c:v>589148246.44000006</c:v>
                </c:pt>
                <c:pt idx="172">
                  <c:v>588834851.48000014</c:v>
                </c:pt>
                <c:pt idx="173">
                  <c:v>588040997.21000004</c:v>
                </c:pt>
                <c:pt idx="174">
                  <c:v>587978615.04000008</c:v>
                </c:pt>
                <c:pt idx="175">
                  <c:v>587983994.6500001</c:v>
                </c:pt>
                <c:pt idx="176">
                  <c:v>588055978.83000004</c:v>
                </c:pt>
                <c:pt idx="177">
                  <c:v>586793647.32999992</c:v>
                </c:pt>
                <c:pt idx="178">
                  <c:v>584940636.42000008</c:v>
                </c:pt>
                <c:pt idx="179">
                  <c:v>583658294.75999987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F2-41BA-A4F2-8F26D4B4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39328"/>
        <c:axId val="129940864"/>
      </c:lineChart>
      <c:dateAx>
        <c:axId val="12993932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99408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993932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Tasa Promedio Ponderada a 30 días - Diaria
Fondos de Inversión en Dólares </a:t>
            </a:r>
          </a:p>
        </c:rich>
      </c:tx>
      <c:layout>
        <c:manualLayout>
          <c:xMode val="edge"/>
          <c:yMode val="edge"/>
          <c:x val="0.34090273715785524"/>
          <c:y val="3.207358930039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0620178445314E-2"/>
          <c:y val="0.1801125703564728"/>
          <c:w val="0.88529443549461295"/>
          <c:h val="0.64915572232645402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[1]DATOS!$A$5</c:f>
              <c:strCache>
                <c:ptCount val="1"/>
                <c:pt idx="0">
                  <c:v>Tasa a 30 días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CA-4B15-973C-544A7CB49AA7}"/>
                </c:ext>
              </c:extLst>
            </c:dLbl>
            <c:dLbl>
              <c:idx val="10"/>
              <c:layout>
                <c:manualLayout>
                  <c:x val="1.3335717391928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CA-4B15-973C-544A7CB49AA7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CA-4B15-973C-544A7CB49AA7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CA-4B15-973C-544A7CB49AA7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CA-4B15-973C-544A7CB49AA7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CA-4B15-973C-544A7CB49AA7}"/>
                </c:ext>
              </c:extLst>
            </c:dLbl>
            <c:dLbl>
              <c:idx val="179"/>
              <c:layout>
                <c:manualLayout>
                  <c:x val="0"/>
                  <c:y val="-3.5021888680425266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ECA-4B15-973C-544A7CB49A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[1]DATOS!$B$5:$FY$5</c:f>
              <c:numCache>
                <c:formatCode>General</c:formatCode>
                <c:ptCount val="180"/>
                <c:pt idx="0">
                  <c:v>1.0547888278443995E-2</c:v>
                </c:pt>
                <c:pt idx="1">
                  <c:v>1.03135977900251E-2</c:v>
                </c:pt>
                <c:pt idx="2">
                  <c:v>9.7294030279480356E-3</c:v>
                </c:pt>
                <c:pt idx="3">
                  <c:v>9.6543319661636998E-3</c:v>
                </c:pt>
                <c:pt idx="4">
                  <c:v>9.7409474607571371E-3</c:v>
                </c:pt>
                <c:pt idx="5">
                  <c:v>9.7165461321888462E-3</c:v>
                </c:pt>
                <c:pt idx="6">
                  <c:v>1.0108708475701186E-2</c:v>
                </c:pt>
                <c:pt idx="7">
                  <c:v>1.5916263872869641E-2</c:v>
                </c:pt>
                <c:pt idx="8">
                  <c:v>1.0088376559052056E-2</c:v>
                </c:pt>
                <c:pt idx="9">
                  <c:v>1.015910110864341E-2</c:v>
                </c:pt>
                <c:pt idx="10">
                  <c:v>1.010685246037967E-2</c:v>
                </c:pt>
                <c:pt idx="11">
                  <c:v>9.9696463466136705E-3</c:v>
                </c:pt>
                <c:pt idx="12">
                  <c:v>9.8955558909140443E-3</c:v>
                </c:pt>
                <c:pt idx="13">
                  <c:v>9.9337005603687377E-3</c:v>
                </c:pt>
                <c:pt idx="14">
                  <c:v>9.8227134295681817E-3</c:v>
                </c:pt>
                <c:pt idx="15">
                  <c:v>9.8358456658534082E-3</c:v>
                </c:pt>
                <c:pt idx="16">
                  <c:v>1.0118607287721366E-2</c:v>
                </c:pt>
                <c:pt idx="17">
                  <c:v>1.0277683135533296E-2</c:v>
                </c:pt>
                <c:pt idx="18">
                  <c:v>1.0335549420450445E-2</c:v>
                </c:pt>
                <c:pt idx="19">
                  <c:v>1.0462238952681406E-2</c:v>
                </c:pt>
                <c:pt idx="20">
                  <c:v>1.0487585977038642E-2</c:v>
                </c:pt>
                <c:pt idx="21">
                  <c:v>1.1310498974549677E-2</c:v>
                </c:pt>
                <c:pt idx="22">
                  <c:v>1.1261431544970352E-2</c:v>
                </c:pt>
                <c:pt idx="23">
                  <c:v>1.1203774263691438E-2</c:v>
                </c:pt>
                <c:pt idx="24">
                  <c:v>1.1494426002328641E-2</c:v>
                </c:pt>
                <c:pt idx="25">
                  <c:v>1.1490403829612994E-2</c:v>
                </c:pt>
                <c:pt idx="26">
                  <c:v>1.1685323047790581E-2</c:v>
                </c:pt>
                <c:pt idx="27">
                  <c:v>1.2094055284486042E-2</c:v>
                </c:pt>
                <c:pt idx="28">
                  <c:v>1.1631822687565315E-2</c:v>
                </c:pt>
                <c:pt idx="29">
                  <c:v>1.517417801466483E-2</c:v>
                </c:pt>
                <c:pt idx="30">
                  <c:v>1.6800690511262987E-2</c:v>
                </c:pt>
                <c:pt idx="31">
                  <c:v>1.6706775731587298E-2</c:v>
                </c:pt>
                <c:pt idx="32">
                  <c:v>1.6746427391196972E-2</c:v>
                </c:pt>
                <c:pt idx="33">
                  <c:v>1.6730206682507381E-2</c:v>
                </c:pt>
                <c:pt idx="34">
                  <c:v>1.2955452604129482E-2</c:v>
                </c:pt>
                <c:pt idx="35">
                  <c:v>1.3223932474645494E-2</c:v>
                </c:pt>
                <c:pt idx="36">
                  <c:v>1.2880182080423999E-2</c:v>
                </c:pt>
                <c:pt idx="37">
                  <c:v>1.2976135393294556E-2</c:v>
                </c:pt>
                <c:pt idx="38">
                  <c:v>1.2889727723168626E-2</c:v>
                </c:pt>
                <c:pt idx="39">
                  <c:v>1.2632885108814796E-2</c:v>
                </c:pt>
                <c:pt idx="40">
                  <c:v>1.2575163970762368E-2</c:v>
                </c:pt>
                <c:pt idx="41">
                  <c:v>1.2433773487004753E-2</c:v>
                </c:pt>
                <c:pt idx="42">
                  <c:v>1.257608391979482E-2</c:v>
                </c:pt>
                <c:pt idx="43">
                  <c:v>1.1756996740087683E-2</c:v>
                </c:pt>
                <c:pt idx="44">
                  <c:v>1.1701294874228958E-2</c:v>
                </c:pt>
                <c:pt idx="45">
                  <c:v>1.1690870105903842E-2</c:v>
                </c:pt>
                <c:pt idx="46">
                  <c:v>1.1422935098215898E-2</c:v>
                </c:pt>
                <c:pt idx="47">
                  <c:v>1.164379577841502E-2</c:v>
                </c:pt>
                <c:pt idx="48">
                  <c:v>1.1028136029572479E-2</c:v>
                </c:pt>
                <c:pt idx="49">
                  <c:v>1.08132827559389E-2</c:v>
                </c:pt>
                <c:pt idx="50">
                  <c:v>1.1149713384477969E-2</c:v>
                </c:pt>
                <c:pt idx="51">
                  <c:v>1.0338389720976032E-2</c:v>
                </c:pt>
                <c:pt idx="52">
                  <c:v>1.0309578177334661E-2</c:v>
                </c:pt>
                <c:pt idx="53">
                  <c:v>1.043489232757093E-2</c:v>
                </c:pt>
                <c:pt idx="54">
                  <c:v>1.0334816153656926E-2</c:v>
                </c:pt>
                <c:pt idx="55">
                  <c:v>1.0488479697468535E-2</c:v>
                </c:pt>
                <c:pt idx="56">
                  <c:v>1.0451604432246249E-2</c:v>
                </c:pt>
                <c:pt idx="57">
                  <c:v>1.0123360948072729E-2</c:v>
                </c:pt>
                <c:pt idx="58">
                  <c:v>1.0611459130007099E-2</c:v>
                </c:pt>
                <c:pt idx="59">
                  <c:v>7.1729585594183338E-3</c:v>
                </c:pt>
                <c:pt idx="60">
                  <c:v>5.3860844267900245E-3</c:v>
                </c:pt>
                <c:pt idx="61">
                  <c:v>5.470606940548137E-3</c:v>
                </c:pt>
                <c:pt idx="62">
                  <c:v>5.5506730452466232E-3</c:v>
                </c:pt>
                <c:pt idx="63">
                  <c:v>5.5055004789758364E-3</c:v>
                </c:pt>
                <c:pt idx="64">
                  <c:v>9.1322560572775179E-3</c:v>
                </c:pt>
                <c:pt idx="65">
                  <c:v>9.0192876565050855E-3</c:v>
                </c:pt>
                <c:pt idx="66">
                  <c:v>8.9919122468964836E-3</c:v>
                </c:pt>
                <c:pt idx="67">
                  <c:v>9.0405781070590271E-3</c:v>
                </c:pt>
                <c:pt idx="68">
                  <c:v>9.3642206418530095E-3</c:v>
                </c:pt>
                <c:pt idx="69">
                  <c:v>9.6488611396526938E-3</c:v>
                </c:pt>
                <c:pt idx="70">
                  <c:v>9.647224520735553E-3</c:v>
                </c:pt>
                <c:pt idx="71">
                  <c:v>9.7824427712251243E-3</c:v>
                </c:pt>
                <c:pt idx="72">
                  <c:v>9.6823730298722099E-3</c:v>
                </c:pt>
                <c:pt idx="73">
                  <c:v>1.0473039408251084E-2</c:v>
                </c:pt>
                <c:pt idx="74">
                  <c:v>1.0592293004456473E-2</c:v>
                </c:pt>
                <c:pt idx="75">
                  <c:v>1.0689336071693204E-2</c:v>
                </c:pt>
                <c:pt idx="76">
                  <c:v>1.0808797240047864E-2</c:v>
                </c:pt>
                <c:pt idx="77">
                  <c:v>1.048410006856434E-2</c:v>
                </c:pt>
                <c:pt idx="78">
                  <c:v>1.1076055865186197E-2</c:v>
                </c:pt>
                <c:pt idx="79">
                  <c:v>1.1236942680291854E-2</c:v>
                </c:pt>
                <c:pt idx="80">
                  <c:v>1.0931889918697438E-2</c:v>
                </c:pt>
                <c:pt idx="81">
                  <c:v>1.1172700638465149E-2</c:v>
                </c:pt>
                <c:pt idx="82">
                  <c:v>1.1192020546463061E-2</c:v>
                </c:pt>
                <c:pt idx="83">
                  <c:v>1.1303122277770037E-2</c:v>
                </c:pt>
                <c:pt idx="84">
                  <c:v>1.1517453944967915E-2</c:v>
                </c:pt>
                <c:pt idx="85">
                  <c:v>1.1409795723161975E-2</c:v>
                </c:pt>
                <c:pt idx="86">
                  <c:v>1.1416960452582456E-2</c:v>
                </c:pt>
                <c:pt idx="87">
                  <c:v>1.1368741216131229E-2</c:v>
                </c:pt>
                <c:pt idx="88">
                  <c:v>1.0954759234564683E-2</c:v>
                </c:pt>
                <c:pt idx="89">
                  <c:v>1.1451127637774465E-2</c:v>
                </c:pt>
                <c:pt idx="90">
                  <c:v>1.1785752345278452E-2</c:v>
                </c:pt>
                <c:pt idx="91">
                  <c:v>1.1751833306927315E-2</c:v>
                </c:pt>
                <c:pt idx="92">
                  <c:v>6.4967069389460638E-3</c:v>
                </c:pt>
                <c:pt idx="93">
                  <c:v>6.1759168339170284E-3</c:v>
                </c:pt>
                <c:pt idx="94">
                  <c:v>6.1825080537482868E-3</c:v>
                </c:pt>
                <c:pt idx="95">
                  <c:v>6.1742760448555327E-3</c:v>
                </c:pt>
                <c:pt idx="96">
                  <c:v>6.1988737406221328E-3</c:v>
                </c:pt>
                <c:pt idx="97">
                  <c:v>1.1689340240429225E-2</c:v>
                </c:pt>
                <c:pt idx="98">
                  <c:v>1.1507059221717965E-2</c:v>
                </c:pt>
                <c:pt idx="99">
                  <c:v>1.1068263666530279E-2</c:v>
                </c:pt>
                <c:pt idx="100">
                  <c:v>1.1289852787208439E-2</c:v>
                </c:pt>
                <c:pt idx="101">
                  <c:v>1.1287458000413073E-2</c:v>
                </c:pt>
                <c:pt idx="102">
                  <c:v>1.1060033341127803E-2</c:v>
                </c:pt>
                <c:pt idx="103">
                  <c:v>1.1068672932512466E-2</c:v>
                </c:pt>
                <c:pt idx="104">
                  <c:v>1.0968632017364319E-2</c:v>
                </c:pt>
                <c:pt idx="105">
                  <c:v>1.0830642771802753E-2</c:v>
                </c:pt>
                <c:pt idx="106">
                  <c:v>1.0779710077919455E-2</c:v>
                </c:pt>
                <c:pt idx="107">
                  <c:v>1.0900844681631848E-2</c:v>
                </c:pt>
                <c:pt idx="108">
                  <c:v>1.0914097892562029E-2</c:v>
                </c:pt>
                <c:pt idx="109">
                  <c:v>1.0917445431482129E-2</c:v>
                </c:pt>
                <c:pt idx="110">
                  <c:v>1.0321026859339921E-2</c:v>
                </c:pt>
                <c:pt idx="111">
                  <c:v>1.1627428713951043E-2</c:v>
                </c:pt>
                <c:pt idx="112">
                  <c:v>1.1648769262794061E-2</c:v>
                </c:pt>
                <c:pt idx="113">
                  <c:v>1.1473496169969715E-2</c:v>
                </c:pt>
                <c:pt idx="114">
                  <c:v>1.1359027319235996E-2</c:v>
                </c:pt>
                <c:pt idx="115">
                  <c:v>1.1335905618134847E-2</c:v>
                </c:pt>
                <c:pt idx="116">
                  <c:v>1.1290359189686058E-2</c:v>
                </c:pt>
                <c:pt idx="117">
                  <c:v>1.1622345705442237E-2</c:v>
                </c:pt>
                <c:pt idx="118">
                  <c:v>1.2268743388646915E-2</c:v>
                </c:pt>
                <c:pt idx="119">
                  <c:v>1.2094678784223411E-2</c:v>
                </c:pt>
                <c:pt idx="120">
                  <c:v>1.2002472750562494E-2</c:v>
                </c:pt>
                <c:pt idx="121">
                  <c:v>1.2141160813859894E-2</c:v>
                </c:pt>
                <c:pt idx="122">
                  <c:v>1.7903737562639088E-2</c:v>
                </c:pt>
                <c:pt idx="123">
                  <c:v>1.7968755607232462E-2</c:v>
                </c:pt>
                <c:pt idx="124">
                  <c:v>1.8337361101761832E-2</c:v>
                </c:pt>
                <c:pt idx="125">
                  <c:v>1.7965963107449953E-2</c:v>
                </c:pt>
                <c:pt idx="126">
                  <c:v>1.82365467477048E-2</c:v>
                </c:pt>
                <c:pt idx="127">
                  <c:v>1.2522825062661037E-2</c:v>
                </c:pt>
                <c:pt idx="128">
                  <c:v>1.2382557945077281E-2</c:v>
                </c:pt>
                <c:pt idx="129">
                  <c:v>1.2556311256565054E-2</c:v>
                </c:pt>
                <c:pt idx="130">
                  <c:v>1.2403283953048523E-2</c:v>
                </c:pt>
                <c:pt idx="131">
                  <c:v>1.2283952036366211E-2</c:v>
                </c:pt>
                <c:pt idx="132">
                  <c:v>1.2593307160394047E-2</c:v>
                </c:pt>
                <c:pt idx="133">
                  <c:v>1.2784648802748901E-2</c:v>
                </c:pt>
                <c:pt idx="134">
                  <c:v>1.2770729569992216E-2</c:v>
                </c:pt>
                <c:pt idx="135">
                  <c:v>1.2924985575395155E-2</c:v>
                </c:pt>
                <c:pt idx="136">
                  <c:v>1.2865047305325077E-2</c:v>
                </c:pt>
                <c:pt idx="137">
                  <c:v>1.2810636468502412E-2</c:v>
                </c:pt>
                <c:pt idx="138">
                  <c:v>1.2637545627568612E-2</c:v>
                </c:pt>
                <c:pt idx="139">
                  <c:v>1.2490565378585788E-2</c:v>
                </c:pt>
                <c:pt idx="140">
                  <c:v>1.3141216743197816E-2</c:v>
                </c:pt>
                <c:pt idx="141">
                  <c:v>1.1699341729691972E-2</c:v>
                </c:pt>
                <c:pt idx="142">
                  <c:v>1.1478238120725239E-2</c:v>
                </c:pt>
                <c:pt idx="143">
                  <c:v>1.1514523365376979E-2</c:v>
                </c:pt>
                <c:pt idx="144">
                  <c:v>1.1479068760882567E-2</c:v>
                </c:pt>
                <c:pt idx="145">
                  <c:v>1.1401640741386748E-2</c:v>
                </c:pt>
                <c:pt idx="146">
                  <c:v>1.1544507806804147E-2</c:v>
                </c:pt>
                <c:pt idx="147">
                  <c:v>1.1262241531956155E-2</c:v>
                </c:pt>
                <c:pt idx="148">
                  <c:v>1.0734762800979122E-2</c:v>
                </c:pt>
                <c:pt idx="149">
                  <c:v>1.049688431983704E-2</c:v>
                </c:pt>
                <c:pt idx="150">
                  <c:v>1.0485204044126464E-2</c:v>
                </c:pt>
                <c:pt idx="151">
                  <c:v>1.035139993087995E-2</c:v>
                </c:pt>
                <c:pt idx="152">
                  <c:v>1.0356765763888937E-2</c:v>
                </c:pt>
                <c:pt idx="153">
                  <c:v>1.0151856417586343E-2</c:v>
                </c:pt>
                <c:pt idx="154">
                  <c:v>9.8277077231159991E-3</c:v>
                </c:pt>
                <c:pt idx="155">
                  <c:v>1.0083488952190961E-2</c:v>
                </c:pt>
                <c:pt idx="156">
                  <c:v>9.8884669876872586E-3</c:v>
                </c:pt>
                <c:pt idx="157">
                  <c:v>9.9021341354593728E-3</c:v>
                </c:pt>
                <c:pt idx="158">
                  <c:v>1.0076576056404062E-2</c:v>
                </c:pt>
                <c:pt idx="159">
                  <c:v>9.9868405168920503E-3</c:v>
                </c:pt>
                <c:pt idx="160">
                  <c:v>1.0027181343770607E-2</c:v>
                </c:pt>
                <c:pt idx="161">
                  <c:v>1.0070113714970892E-2</c:v>
                </c:pt>
                <c:pt idx="162">
                  <c:v>1.0239499169187097E-2</c:v>
                </c:pt>
                <c:pt idx="163">
                  <c:v>1.0268066851777589E-2</c:v>
                </c:pt>
                <c:pt idx="164">
                  <c:v>1.0325726101255451E-2</c:v>
                </c:pt>
                <c:pt idx="165">
                  <c:v>1.0234777537477611E-2</c:v>
                </c:pt>
                <c:pt idx="166">
                  <c:v>9.1296395340422602E-3</c:v>
                </c:pt>
                <c:pt idx="167">
                  <c:v>9.1189304713891854E-3</c:v>
                </c:pt>
                <c:pt idx="168">
                  <c:v>9.2540568908260935E-3</c:v>
                </c:pt>
                <c:pt idx="169">
                  <c:v>9.2707715477584034E-3</c:v>
                </c:pt>
                <c:pt idx="170">
                  <c:v>9.3573730482316569E-3</c:v>
                </c:pt>
                <c:pt idx="171">
                  <c:v>9.073191957078855E-3</c:v>
                </c:pt>
                <c:pt idx="172">
                  <c:v>9.1528046453477341E-3</c:v>
                </c:pt>
                <c:pt idx="173">
                  <c:v>9.052540331081705E-3</c:v>
                </c:pt>
                <c:pt idx="174">
                  <c:v>9.0661276357472519E-3</c:v>
                </c:pt>
                <c:pt idx="175">
                  <c:v>9.1717866880722792E-3</c:v>
                </c:pt>
                <c:pt idx="176">
                  <c:v>9.1722290586222326E-3</c:v>
                </c:pt>
                <c:pt idx="177">
                  <c:v>8.9861330986575338E-3</c:v>
                </c:pt>
                <c:pt idx="178">
                  <c:v>8.8415048271003362E-3</c:v>
                </c:pt>
                <c:pt idx="179">
                  <c:v>8.7195923810194521E-3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CA-4B15-973C-544A7CB49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0576"/>
        <c:axId val="131082112"/>
      </c:lineChart>
      <c:dateAx>
        <c:axId val="13108057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821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82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80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Liquidez Diaria de los Fondos de Inversión Abiertos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BO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(expresada en Dólares Estadounidenses)</a:t>
            </a:r>
            <a:endParaRPr lang="es-BO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090284357608824"/>
          <c:y val="3.207338257975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5554023029523E-2"/>
          <c:y val="0.16907216494845362"/>
          <c:w val="0.872923942053483"/>
          <c:h val="0.657731958762886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82-4DE7-AB4F-5E2D5E3D3E0D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82-4DE7-AB4F-5E2D5E3D3E0D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82-4DE7-AB4F-5E2D5E3D3E0D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82-4DE7-AB4F-5E2D5E3D3E0D}"/>
                </c:ext>
              </c:extLst>
            </c:dLbl>
            <c:dLbl>
              <c:idx val="179"/>
              <c:layout>
                <c:manualLayout>
                  <c:x val="-2.8792912513842746E-2"/>
                  <c:y val="4.3986254295532649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82-4DE7-AB4F-5E2D5E3D3E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[3]DATOS!$B$4:$FY$4</c:f>
              <c:numCache>
                <c:formatCode>#,##0.00</c:formatCode>
                <c:ptCount val="180"/>
                <c:pt idx="0">
                  <c:v>141051534.51000005</c:v>
                </c:pt>
                <c:pt idx="1">
                  <c:v>141972949.27000001</c:v>
                </c:pt>
                <c:pt idx="2">
                  <c:v>142009197.96999997</c:v>
                </c:pt>
                <c:pt idx="3">
                  <c:v>141922684.19</c:v>
                </c:pt>
                <c:pt idx="4">
                  <c:v>142673507.27000001</c:v>
                </c:pt>
                <c:pt idx="5">
                  <c:v>140438336.78</c:v>
                </c:pt>
                <c:pt idx="6">
                  <c:v>140378215.03999999</c:v>
                </c:pt>
                <c:pt idx="7">
                  <c:v>140361923.21999997</c:v>
                </c:pt>
                <c:pt idx="8">
                  <c:v>139856330.13999999</c:v>
                </c:pt>
                <c:pt idx="9">
                  <c:v>140755982.43000001</c:v>
                </c:pt>
                <c:pt idx="10">
                  <c:v>138209202.98999998</c:v>
                </c:pt>
                <c:pt idx="11">
                  <c:v>140406022.18000001</c:v>
                </c:pt>
                <c:pt idx="12">
                  <c:v>140376158.96000004</c:v>
                </c:pt>
                <c:pt idx="13">
                  <c:v>140330901.12000003</c:v>
                </c:pt>
                <c:pt idx="14">
                  <c:v>140314549.63000003</c:v>
                </c:pt>
                <c:pt idx="15">
                  <c:v>142177404.36000001</c:v>
                </c:pt>
                <c:pt idx="16">
                  <c:v>140828745.80000004</c:v>
                </c:pt>
                <c:pt idx="17">
                  <c:v>142369430.66</c:v>
                </c:pt>
                <c:pt idx="18">
                  <c:v>141452067.91000003</c:v>
                </c:pt>
                <c:pt idx="19">
                  <c:v>144137154.55999997</c:v>
                </c:pt>
                <c:pt idx="20">
                  <c:v>144129136.76999998</c:v>
                </c:pt>
                <c:pt idx="21">
                  <c:v>144140355.03000003</c:v>
                </c:pt>
                <c:pt idx="22">
                  <c:v>143030464.27000001</c:v>
                </c:pt>
                <c:pt idx="23">
                  <c:v>143709526.36000004</c:v>
                </c:pt>
                <c:pt idx="24">
                  <c:v>146442364.41</c:v>
                </c:pt>
                <c:pt idx="25">
                  <c:v>144898523.31</c:v>
                </c:pt>
                <c:pt idx="26">
                  <c:v>145379884.37</c:v>
                </c:pt>
                <c:pt idx="27">
                  <c:v>145846882.75</c:v>
                </c:pt>
                <c:pt idx="28">
                  <c:v>145830662.65000001</c:v>
                </c:pt>
                <c:pt idx="29">
                  <c:v>145223175.32000005</c:v>
                </c:pt>
                <c:pt idx="30">
                  <c:v>142991442.49000001</c:v>
                </c:pt>
                <c:pt idx="31">
                  <c:v>141928458.31999999</c:v>
                </c:pt>
                <c:pt idx="32">
                  <c:v>144573166.97999999</c:v>
                </c:pt>
                <c:pt idx="33">
                  <c:v>144583837.61000004</c:v>
                </c:pt>
                <c:pt idx="34">
                  <c:v>144582102.19999999</c:v>
                </c:pt>
                <c:pt idx="35">
                  <c:v>144565903.72</c:v>
                </c:pt>
                <c:pt idx="36">
                  <c:v>146507830.64000002</c:v>
                </c:pt>
                <c:pt idx="37">
                  <c:v>146644547.24000001</c:v>
                </c:pt>
                <c:pt idx="38">
                  <c:v>145204706.31999999</c:v>
                </c:pt>
                <c:pt idx="39">
                  <c:v>145714461.06000003</c:v>
                </c:pt>
                <c:pt idx="40">
                  <c:v>145254587.00999999</c:v>
                </c:pt>
                <c:pt idx="41">
                  <c:v>145202166.02000001</c:v>
                </c:pt>
                <c:pt idx="42">
                  <c:v>145186093.08000001</c:v>
                </c:pt>
                <c:pt idx="43">
                  <c:v>142751003.88</c:v>
                </c:pt>
                <c:pt idx="44">
                  <c:v>142420672.03999999</c:v>
                </c:pt>
                <c:pt idx="45">
                  <c:v>145405968.75999999</c:v>
                </c:pt>
                <c:pt idx="46">
                  <c:v>145524125.20999998</c:v>
                </c:pt>
                <c:pt idx="47">
                  <c:v>144561548.61999997</c:v>
                </c:pt>
                <c:pt idx="48">
                  <c:v>145143976.13000003</c:v>
                </c:pt>
                <c:pt idx="49">
                  <c:v>145127840.58000004</c:v>
                </c:pt>
                <c:pt idx="50">
                  <c:v>144997720.03999999</c:v>
                </c:pt>
                <c:pt idx="51">
                  <c:v>142203772.79000002</c:v>
                </c:pt>
                <c:pt idx="52">
                  <c:v>141394025.65000001</c:v>
                </c:pt>
                <c:pt idx="53">
                  <c:v>136882533.54000002</c:v>
                </c:pt>
                <c:pt idx="54">
                  <c:v>136093760.43000001</c:v>
                </c:pt>
                <c:pt idx="55">
                  <c:v>136053297.06000003</c:v>
                </c:pt>
                <c:pt idx="56">
                  <c:v>136037251.76000002</c:v>
                </c:pt>
                <c:pt idx="57">
                  <c:v>135806534.56000003</c:v>
                </c:pt>
                <c:pt idx="58">
                  <c:v>137019231.29999998</c:v>
                </c:pt>
                <c:pt idx="59">
                  <c:v>137147206.25999996</c:v>
                </c:pt>
                <c:pt idx="60">
                  <c:v>138254975.75</c:v>
                </c:pt>
                <c:pt idx="61">
                  <c:v>137913954.80000001</c:v>
                </c:pt>
                <c:pt idx="62">
                  <c:v>138011079.26000005</c:v>
                </c:pt>
                <c:pt idx="63">
                  <c:v>137994487.41000003</c:v>
                </c:pt>
                <c:pt idx="64">
                  <c:v>139720529.84000003</c:v>
                </c:pt>
                <c:pt idx="65">
                  <c:v>138924336.00999999</c:v>
                </c:pt>
                <c:pt idx="66">
                  <c:v>139010487.16999999</c:v>
                </c:pt>
                <c:pt idx="67">
                  <c:v>140567934.85999998</c:v>
                </c:pt>
                <c:pt idx="68">
                  <c:v>139735186.73000005</c:v>
                </c:pt>
                <c:pt idx="69">
                  <c:v>139704201.44000003</c:v>
                </c:pt>
                <c:pt idx="70">
                  <c:v>139724220.24000004</c:v>
                </c:pt>
                <c:pt idx="71">
                  <c:v>140191854.27000001</c:v>
                </c:pt>
                <c:pt idx="72">
                  <c:v>138926827.83000001</c:v>
                </c:pt>
                <c:pt idx="73">
                  <c:v>137282270.70000002</c:v>
                </c:pt>
                <c:pt idx="74">
                  <c:v>138142908.63999999</c:v>
                </c:pt>
                <c:pt idx="75">
                  <c:v>137442252.95999998</c:v>
                </c:pt>
                <c:pt idx="76">
                  <c:v>137413552.22</c:v>
                </c:pt>
                <c:pt idx="77">
                  <c:v>137396889.13999999</c:v>
                </c:pt>
                <c:pt idx="78">
                  <c:v>139040160.06</c:v>
                </c:pt>
                <c:pt idx="79">
                  <c:v>138377572.06</c:v>
                </c:pt>
                <c:pt idx="80">
                  <c:v>141043509.50999999</c:v>
                </c:pt>
                <c:pt idx="81">
                  <c:v>140715103.37</c:v>
                </c:pt>
                <c:pt idx="82">
                  <c:v>141802145.80000004</c:v>
                </c:pt>
                <c:pt idx="83">
                  <c:v>141773249.11000001</c:v>
                </c:pt>
                <c:pt idx="84">
                  <c:v>141757089.47</c:v>
                </c:pt>
                <c:pt idx="85">
                  <c:v>137732526.97999999</c:v>
                </c:pt>
                <c:pt idx="86">
                  <c:v>141477123.63999999</c:v>
                </c:pt>
                <c:pt idx="87">
                  <c:v>141974288.97000003</c:v>
                </c:pt>
                <c:pt idx="88">
                  <c:v>140007766.06000003</c:v>
                </c:pt>
                <c:pt idx="89">
                  <c:v>140969519.96000001</c:v>
                </c:pt>
                <c:pt idx="90">
                  <c:v>140928876.60999995</c:v>
                </c:pt>
                <c:pt idx="91">
                  <c:v>140924197.90999997</c:v>
                </c:pt>
                <c:pt idx="92">
                  <c:v>138292399.49000001</c:v>
                </c:pt>
                <c:pt idx="93">
                  <c:v>139089517.65000004</c:v>
                </c:pt>
                <c:pt idx="94">
                  <c:v>142102693.83000001</c:v>
                </c:pt>
                <c:pt idx="95">
                  <c:v>141800672</c:v>
                </c:pt>
                <c:pt idx="96">
                  <c:v>139282023.73000002</c:v>
                </c:pt>
                <c:pt idx="97">
                  <c:v>139246490.36000001</c:v>
                </c:pt>
                <c:pt idx="98">
                  <c:v>139230564.54000002</c:v>
                </c:pt>
                <c:pt idx="99">
                  <c:v>137493593.80000001</c:v>
                </c:pt>
                <c:pt idx="100">
                  <c:v>136695207.52999997</c:v>
                </c:pt>
                <c:pt idx="101">
                  <c:v>137647237.95999998</c:v>
                </c:pt>
                <c:pt idx="102">
                  <c:v>135599730.28999999</c:v>
                </c:pt>
                <c:pt idx="103">
                  <c:v>134642918.31</c:v>
                </c:pt>
                <c:pt idx="104">
                  <c:v>134594915.41999999</c:v>
                </c:pt>
                <c:pt idx="105">
                  <c:v>134579064.34</c:v>
                </c:pt>
                <c:pt idx="106">
                  <c:v>137987669.72</c:v>
                </c:pt>
                <c:pt idx="107">
                  <c:v>137995732.41999999</c:v>
                </c:pt>
                <c:pt idx="108">
                  <c:v>135553853.22</c:v>
                </c:pt>
                <c:pt idx="109">
                  <c:v>136775176.51999998</c:v>
                </c:pt>
                <c:pt idx="110">
                  <c:v>136623688.07999998</c:v>
                </c:pt>
                <c:pt idx="111">
                  <c:v>136576769.34999999</c:v>
                </c:pt>
                <c:pt idx="112">
                  <c:v>136561308.93000001</c:v>
                </c:pt>
                <c:pt idx="113">
                  <c:v>136545464.63999999</c:v>
                </c:pt>
                <c:pt idx="114">
                  <c:v>137126168.26999998</c:v>
                </c:pt>
                <c:pt idx="115">
                  <c:v>136322562.50999999</c:v>
                </c:pt>
                <c:pt idx="116">
                  <c:v>136241651.58999997</c:v>
                </c:pt>
                <c:pt idx="117">
                  <c:v>137274974.11000001</c:v>
                </c:pt>
                <c:pt idx="118">
                  <c:v>137825488.40000001</c:v>
                </c:pt>
                <c:pt idx="119">
                  <c:v>137821222.68999997</c:v>
                </c:pt>
                <c:pt idx="120">
                  <c:v>137831671.59999999</c:v>
                </c:pt>
                <c:pt idx="121">
                  <c:v>140385040.97999999</c:v>
                </c:pt>
                <c:pt idx="122">
                  <c:v>140181057.05000001</c:v>
                </c:pt>
                <c:pt idx="123">
                  <c:v>137765328.27999997</c:v>
                </c:pt>
                <c:pt idx="124">
                  <c:v>139949724.17000002</c:v>
                </c:pt>
                <c:pt idx="125">
                  <c:v>139910516.55000001</c:v>
                </c:pt>
                <c:pt idx="126">
                  <c:v>139918805.07000002</c:v>
                </c:pt>
                <c:pt idx="127">
                  <c:v>141219963.12</c:v>
                </c:pt>
                <c:pt idx="128">
                  <c:v>138987705.59999999</c:v>
                </c:pt>
                <c:pt idx="129">
                  <c:v>145450284.04000002</c:v>
                </c:pt>
                <c:pt idx="130">
                  <c:v>151162434.39999998</c:v>
                </c:pt>
                <c:pt idx="131">
                  <c:v>147142729.72999999</c:v>
                </c:pt>
                <c:pt idx="132">
                  <c:v>147072311.50999999</c:v>
                </c:pt>
                <c:pt idx="133">
                  <c:v>147060778.97999999</c:v>
                </c:pt>
                <c:pt idx="134">
                  <c:v>148647789.89999998</c:v>
                </c:pt>
                <c:pt idx="135">
                  <c:v>146820875.14000002</c:v>
                </c:pt>
                <c:pt idx="136">
                  <c:v>146929689.70999998</c:v>
                </c:pt>
                <c:pt idx="137">
                  <c:v>148450891.81</c:v>
                </c:pt>
                <c:pt idx="138">
                  <c:v>154304841.31</c:v>
                </c:pt>
                <c:pt idx="139">
                  <c:v>154379818.66</c:v>
                </c:pt>
                <c:pt idx="140">
                  <c:v>154366847.09</c:v>
                </c:pt>
                <c:pt idx="141">
                  <c:v>154350922.15999997</c:v>
                </c:pt>
                <c:pt idx="142">
                  <c:v>153798957.97</c:v>
                </c:pt>
                <c:pt idx="143">
                  <c:v>156795317.87999997</c:v>
                </c:pt>
                <c:pt idx="144">
                  <c:v>160465376.32000002</c:v>
                </c:pt>
                <c:pt idx="145">
                  <c:v>157258481.09999999</c:v>
                </c:pt>
                <c:pt idx="146">
                  <c:v>157318070.05000001</c:v>
                </c:pt>
                <c:pt idx="147">
                  <c:v>157302360.63000005</c:v>
                </c:pt>
                <c:pt idx="148">
                  <c:v>155177392.89000002</c:v>
                </c:pt>
                <c:pt idx="149">
                  <c:v>155089695.68000004</c:v>
                </c:pt>
                <c:pt idx="150">
                  <c:v>158045121.34999999</c:v>
                </c:pt>
                <c:pt idx="151">
                  <c:v>159853579.51999998</c:v>
                </c:pt>
                <c:pt idx="152">
                  <c:v>162968618.02999997</c:v>
                </c:pt>
                <c:pt idx="153">
                  <c:v>162865025.84</c:v>
                </c:pt>
                <c:pt idx="154">
                  <c:v>162849202.68999997</c:v>
                </c:pt>
                <c:pt idx="155">
                  <c:v>163061962.06999999</c:v>
                </c:pt>
                <c:pt idx="156">
                  <c:v>161756184.31</c:v>
                </c:pt>
                <c:pt idx="157">
                  <c:v>163682341.47999999</c:v>
                </c:pt>
                <c:pt idx="158">
                  <c:v>162920889.39000002</c:v>
                </c:pt>
                <c:pt idx="159">
                  <c:v>160298883.84000003</c:v>
                </c:pt>
                <c:pt idx="160">
                  <c:v>160195447.07000002</c:v>
                </c:pt>
                <c:pt idx="161">
                  <c:v>160179108.34</c:v>
                </c:pt>
                <c:pt idx="162">
                  <c:v>160175694.01999998</c:v>
                </c:pt>
                <c:pt idx="163">
                  <c:v>160158938.89000002</c:v>
                </c:pt>
                <c:pt idx="164">
                  <c:v>162934235.34000003</c:v>
                </c:pt>
                <c:pt idx="165">
                  <c:v>162388406.16000003</c:v>
                </c:pt>
                <c:pt idx="166">
                  <c:v>159406856.67000002</c:v>
                </c:pt>
                <c:pt idx="167">
                  <c:v>159309060.62</c:v>
                </c:pt>
                <c:pt idx="168">
                  <c:v>159292208.35999998</c:v>
                </c:pt>
                <c:pt idx="169">
                  <c:v>154891322.13000003</c:v>
                </c:pt>
                <c:pt idx="170">
                  <c:v>156514858.24000001</c:v>
                </c:pt>
                <c:pt idx="171">
                  <c:v>157419810.55999997</c:v>
                </c:pt>
                <c:pt idx="172">
                  <c:v>165600387.48000002</c:v>
                </c:pt>
                <c:pt idx="173">
                  <c:v>170314791.21000004</c:v>
                </c:pt>
                <c:pt idx="174">
                  <c:v>170223879.41999999</c:v>
                </c:pt>
                <c:pt idx="175">
                  <c:v>170235136.11000001</c:v>
                </c:pt>
                <c:pt idx="176">
                  <c:v>170626997.36000001</c:v>
                </c:pt>
                <c:pt idx="177">
                  <c:v>170700410.43000004</c:v>
                </c:pt>
                <c:pt idx="178">
                  <c:v>168760169.61000001</c:v>
                </c:pt>
                <c:pt idx="179">
                  <c:v>165878740.51000002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82-4DE7-AB4F-5E2D5E3D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10944"/>
        <c:axId val="131012480"/>
      </c:lineChart>
      <c:dateAx>
        <c:axId val="13101094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124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1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10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BO"/>
              <a:t>Tasa Promedio Ponderada a 30 días - Diaria
Fondos de Inversión en Dólares </a:t>
            </a:r>
          </a:p>
        </c:rich>
      </c:tx>
      <c:layout>
        <c:manualLayout>
          <c:xMode val="edge"/>
          <c:yMode val="edge"/>
          <c:x val="0.34090273715785524"/>
          <c:y val="3.207358930039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70620178445314E-2"/>
          <c:y val="0.1801125703564728"/>
          <c:w val="0.88529443549461295"/>
          <c:h val="0.64915572232645402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[3]DATOS!$A$5</c:f>
              <c:strCache>
                <c:ptCount val="1"/>
                <c:pt idx="0">
                  <c:v>Tasa a 30 días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3C-4EFD-A132-AFE315CEA799}"/>
                </c:ext>
              </c:extLst>
            </c:dLbl>
            <c:dLbl>
              <c:idx val="10"/>
              <c:layout>
                <c:manualLayout>
                  <c:x val="1.3335717391928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3C-4EFD-A132-AFE315CEA799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3C-4EFD-A132-AFE315CEA799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3C-4EFD-A132-AFE315CEA799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3C-4EFD-A132-AFE315CEA799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3C-4EFD-A132-AFE315CEA799}"/>
                </c:ext>
              </c:extLst>
            </c:dLbl>
            <c:dLbl>
              <c:idx val="179"/>
              <c:layout>
                <c:manualLayout>
                  <c:x val="0"/>
                  <c:y val="-3.5021888680425266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F3C-4EFD-A132-AFE315CEA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[3]DATOS!$B$5:$FY$5</c:f>
              <c:numCache>
                <c:formatCode>0.0000%</c:formatCode>
                <c:ptCount val="180"/>
                <c:pt idx="0">
                  <c:v>5.3860844267900245E-3</c:v>
                </c:pt>
                <c:pt idx="1">
                  <c:v>5.470606940548137E-3</c:v>
                </c:pt>
                <c:pt idx="2">
                  <c:v>5.5506730452466232E-3</c:v>
                </c:pt>
                <c:pt idx="3">
                  <c:v>5.5055004789758364E-3</c:v>
                </c:pt>
                <c:pt idx="4">
                  <c:v>9.1322560572775179E-3</c:v>
                </c:pt>
                <c:pt idx="5">
                  <c:v>9.0192876565050855E-3</c:v>
                </c:pt>
                <c:pt idx="6">
                  <c:v>8.9919122468964836E-3</c:v>
                </c:pt>
                <c:pt idx="7">
                  <c:v>9.0405781070590271E-3</c:v>
                </c:pt>
                <c:pt idx="8">
                  <c:v>9.3642206418530095E-3</c:v>
                </c:pt>
                <c:pt idx="9">
                  <c:v>9.6488611396526938E-3</c:v>
                </c:pt>
                <c:pt idx="10">
                  <c:v>9.647224520735553E-3</c:v>
                </c:pt>
                <c:pt idx="11">
                  <c:v>9.7824427712251243E-3</c:v>
                </c:pt>
                <c:pt idx="12">
                  <c:v>9.6823730298722099E-3</c:v>
                </c:pt>
                <c:pt idx="13">
                  <c:v>1.0473039408251084E-2</c:v>
                </c:pt>
                <c:pt idx="14">
                  <c:v>1.0592293004456473E-2</c:v>
                </c:pt>
                <c:pt idx="15">
                  <c:v>1.0689336071693204E-2</c:v>
                </c:pt>
                <c:pt idx="16">
                  <c:v>1.0808797240047864E-2</c:v>
                </c:pt>
                <c:pt idx="17">
                  <c:v>1.048410006856434E-2</c:v>
                </c:pt>
                <c:pt idx="18">
                  <c:v>1.1076055865186197E-2</c:v>
                </c:pt>
                <c:pt idx="19">
                  <c:v>1.1236942680291854E-2</c:v>
                </c:pt>
                <c:pt idx="20">
                  <c:v>1.0931889918697438E-2</c:v>
                </c:pt>
                <c:pt idx="21">
                  <c:v>1.1172700638465149E-2</c:v>
                </c:pt>
                <c:pt idx="22">
                  <c:v>1.1192020546463061E-2</c:v>
                </c:pt>
                <c:pt idx="23">
                  <c:v>1.1303122277770037E-2</c:v>
                </c:pt>
                <c:pt idx="24">
                  <c:v>1.1517453944967915E-2</c:v>
                </c:pt>
                <c:pt idx="25">
                  <c:v>1.1409795723161975E-2</c:v>
                </c:pt>
                <c:pt idx="26">
                  <c:v>1.1416960452582456E-2</c:v>
                </c:pt>
                <c:pt idx="27">
                  <c:v>1.1368741216131229E-2</c:v>
                </c:pt>
                <c:pt idx="28">
                  <c:v>1.0954759234564683E-2</c:v>
                </c:pt>
                <c:pt idx="29">
                  <c:v>1.1451127637774465E-2</c:v>
                </c:pt>
                <c:pt idx="30">
                  <c:v>1.1785752345278452E-2</c:v>
                </c:pt>
                <c:pt idx="31">
                  <c:v>1.1751833306927315E-2</c:v>
                </c:pt>
                <c:pt idx="32">
                  <c:v>6.4967069389460638E-3</c:v>
                </c:pt>
                <c:pt idx="33">
                  <c:v>6.1759168339170284E-3</c:v>
                </c:pt>
                <c:pt idx="34">
                  <c:v>6.1825080537482868E-3</c:v>
                </c:pt>
                <c:pt idx="35">
                  <c:v>6.1742760448555327E-3</c:v>
                </c:pt>
                <c:pt idx="36">
                  <c:v>6.1988737406221328E-3</c:v>
                </c:pt>
                <c:pt idx="37">
                  <c:v>1.1689340240429225E-2</c:v>
                </c:pt>
                <c:pt idx="38">
                  <c:v>1.1507059221717965E-2</c:v>
                </c:pt>
                <c:pt idx="39">
                  <c:v>1.1068263666530279E-2</c:v>
                </c:pt>
                <c:pt idx="40">
                  <c:v>1.1289852787208439E-2</c:v>
                </c:pt>
                <c:pt idx="41">
                  <c:v>1.1287458000413073E-2</c:v>
                </c:pt>
                <c:pt idx="42">
                  <c:v>1.1060033341127803E-2</c:v>
                </c:pt>
                <c:pt idx="43">
                  <c:v>1.1068672932512466E-2</c:v>
                </c:pt>
                <c:pt idx="44">
                  <c:v>1.0968632017364319E-2</c:v>
                </c:pt>
                <c:pt idx="45">
                  <c:v>1.0830642771802753E-2</c:v>
                </c:pt>
                <c:pt idx="46">
                  <c:v>1.0779710077919455E-2</c:v>
                </c:pt>
                <c:pt idx="47">
                  <c:v>1.0900844681631848E-2</c:v>
                </c:pt>
                <c:pt idx="48">
                  <c:v>1.0914097892562029E-2</c:v>
                </c:pt>
                <c:pt idx="49">
                  <c:v>1.0917445431482129E-2</c:v>
                </c:pt>
                <c:pt idx="50">
                  <c:v>1.0321026859339921E-2</c:v>
                </c:pt>
                <c:pt idx="51">
                  <c:v>1.1627428713951043E-2</c:v>
                </c:pt>
                <c:pt idx="52">
                  <c:v>1.1648769262794061E-2</c:v>
                </c:pt>
                <c:pt idx="53">
                  <c:v>1.1473496169969715E-2</c:v>
                </c:pt>
                <c:pt idx="54">
                  <c:v>1.1359027319235996E-2</c:v>
                </c:pt>
                <c:pt idx="55">
                  <c:v>1.1335905618134847E-2</c:v>
                </c:pt>
                <c:pt idx="56">
                  <c:v>1.1290359189686058E-2</c:v>
                </c:pt>
                <c:pt idx="57">
                  <c:v>1.1622345705442237E-2</c:v>
                </c:pt>
                <c:pt idx="58">
                  <c:v>1.2268743388646915E-2</c:v>
                </c:pt>
                <c:pt idx="59">
                  <c:v>1.2094678784223411E-2</c:v>
                </c:pt>
                <c:pt idx="60">
                  <c:v>1.2002472750562494E-2</c:v>
                </c:pt>
                <c:pt idx="61">
                  <c:v>1.2141160813859894E-2</c:v>
                </c:pt>
                <c:pt idx="62">
                  <c:v>1.7903737562639088E-2</c:v>
                </c:pt>
                <c:pt idx="63">
                  <c:v>1.7968755607232462E-2</c:v>
                </c:pt>
                <c:pt idx="64">
                  <c:v>1.8337361101761832E-2</c:v>
                </c:pt>
                <c:pt idx="65">
                  <c:v>1.7965963107449953E-2</c:v>
                </c:pt>
                <c:pt idx="66">
                  <c:v>1.82365467477048E-2</c:v>
                </c:pt>
                <c:pt idx="67">
                  <c:v>1.2522825062661037E-2</c:v>
                </c:pt>
                <c:pt idx="68">
                  <c:v>1.2382557945077281E-2</c:v>
                </c:pt>
                <c:pt idx="69">
                  <c:v>1.2556311256565054E-2</c:v>
                </c:pt>
                <c:pt idx="70">
                  <c:v>1.2403283953048523E-2</c:v>
                </c:pt>
                <c:pt idx="71">
                  <c:v>1.2283952036366211E-2</c:v>
                </c:pt>
                <c:pt idx="72">
                  <c:v>1.2593307160394047E-2</c:v>
                </c:pt>
                <c:pt idx="73">
                  <c:v>1.2784648802748901E-2</c:v>
                </c:pt>
                <c:pt idx="74">
                  <c:v>1.2770729569992216E-2</c:v>
                </c:pt>
                <c:pt idx="75">
                  <c:v>1.2924985575395155E-2</c:v>
                </c:pt>
                <c:pt idx="76">
                  <c:v>1.2865047305325077E-2</c:v>
                </c:pt>
                <c:pt idx="77">
                  <c:v>1.2810636468502412E-2</c:v>
                </c:pt>
                <c:pt idx="78">
                  <c:v>1.2637545627568612E-2</c:v>
                </c:pt>
                <c:pt idx="79">
                  <c:v>1.2490565378585788E-2</c:v>
                </c:pt>
                <c:pt idx="80">
                  <c:v>1.3141216743197816E-2</c:v>
                </c:pt>
                <c:pt idx="81">
                  <c:v>1.1699341729691972E-2</c:v>
                </c:pt>
                <c:pt idx="82">
                  <c:v>1.1478238120725239E-2</c:v>
                </c:pt>
                <c:pt idx="83">
                  <c:v>1.1514523365376979E-2</c:v>
                </c:pt>
                <c:pt idx="84">
                  <c:v>1.1479068760882567E-2</c:v>
                </c:pt>
                <c:pt idx="85">
                  <c:v>1.1401640741386748E-2</c:v>
                </c:pt>
                <c:pt idx="86">
                  <c:v>1.1544507806804147E-2</c:v>
                </c:pt>
                <c:pt idx="87">
                  <c:v>1.1262241531956155E-2</c:v>
                </c:pt>
                <c:pt idx="88">
                  <c:v>1.0734762800979122E-2</c:v>
                </c:pt>
                <c:pt idx="89">
                  <c:v>1.049688431983704E-2</c:v>
                </c:pt>
                <c:pt idx="90">
                  <c:v>1.0485204044126464E-2</c:v>
                </c:pt>
                <c:pt idx="91">
                  <c:v>1.035139993087995E-2</c:v>
                </c:pt>
                <c:pt idx="92">
                  <c:v>1.0356765763888937E-2</c:v>
                </c:pt>
                <c:pt idx="93">
                  <c:v>1.0151856417586343E-2</c:v>
                </c:pt>
                <c:pt idx="94">
                  <c:v>9.8277077231159991E-3</c:v>
                </c:pt>
                <c:pt idx="95">
                  <c:v>1.0083488952190961E-2</c:v>
                </c:pt>
                <c:pt idx="96">
                  <c:v>9.8884669876872586E-3</c:v>
                </c:pt>
                <c:pt idx="97">
                  <c:v>9.9021341354593728E-3</c:v>
                </c:pt>
                <c:pt idx="98">
                  <c:v>1.0076576056404062E-2</c:v>
                </c:pt>
                <c:pt idx="99">
                  <c:v>9.9868405168920503E-3</c:v>
                </c:pt>
                <c:pt idx="100">
                  <c:v>1.0027181343770607E-2</c:v>
                </c:pt>
                <c:pt idx="101">
                  <c:v>1.0070113714970892E-2</c:v>
                </c:pt>
                <c:pt idx="102">
                  <c:v>1.0239499169187097E-2</c:v>
                </c:pt>
                <c:pt idx="103">
                  <c:v>1.0268066851777589E-2</c:v>
                </c:pt>
                <c:pt idx="104">
                  <c:v>1.0325726101255451E-2</c:v>
                </c:pt>
                <c:pt idx="105">
                  <c:v>1.0234777537477611E-2</c:v>
                </c:pt>
                <c:pt idx="106">
                  <c:v>9.1296395340422602E-3</c:v>
                </c:pt>
                <c:pt idx="107">
                  <c:v>9.1189304713891854E-3</c:v>
                </c:pt>
                <c:pt idx="108">
                  <c:v>9.2540568908260935E-3</c:v>
                </c:pt>
                <c:pt idx="109">
                  <c:v>9.2707715477584034E-3</c:v>
                </c:pt>
                <c:pt idx="110">
                  <c:v>9.3573730482316569E-3</c:v>
                </c:pt>
                <c:pt idx="111">
                  <c:v>9.073191957078855E-3</c:v>
                </c:pt>
                <c:pt idx="112">
                  <c:v>9.1528046453477341E-3</c:v>
                </c:pt>
                <c:pt idx="113">
                  <c:v>9.052540331081705E-3</c:v>
                </c:pt>
                <c:pt idx="114">
                  <c:v>9.0661276357472519E-3</c:v>
                </c:pt>
                <c:pt idx="115">
                  <c:v>9.1717866880722792E-3</c:v>
                </c:pt>
                <c:pt idx="116">
                  <c:v>9.1722290586222326E-3</c:v>
                </c:pt>
                <c:pt idx="117">
                  <c:v>8.9861330986575338E-3</c:v>
                </c:pt>
                <c:pt idx="118">
                  <c:v>8.8415048271003362E-3</c:v>
                </c:pt>
                <c:pt idx="119">
                  <c:v>8.7195923810194521E-3</c:v>
                </c:pt>
                <c:pt idx="120">
                  <c:v>8.7971953158591191E-3</c:v>
                </c:pt>
                <c:pt idx="121">
                  <c:v>8.823421580056159E-3</c:v>
                </c:pt>
                <c:pt idx="122">
                  <c:v>9.404537670722548E-3</c:v>
                </c:pt>
                <c:pt idx="123">
                  <c:v>9.5403249939846769E-3</c:v>
                </c:pt>
                <c:pt idx="124">
                  <c:v>9.2993110529501453E-3</c:v>
                </c:pt>
                <c:pt idx="125">
                  <c:v>9.3883153326966059E-3</c:v>
                </c:pt>
                <c:pt idx="126">
                  <c:v>9.2697750039620989E-3</c:v>
                </c:pt>
                <c:pt idx="127">
                  <c:v>9.4540953769657252E-3</c:v>
                </c:pt>
                <c:pt idx="128">
                  <c:v>9.3463498871815681E-3</c:v>
                </c:pt>
                <c:pt idx="129">
                  <c:v>4.5134335921488689E-3</c:v>
                </c:pt>
                <c:pt idx="130">
                  <c:v>7.9752179277154198E-3</c:v>
                </c:pt>
                <c:pt idx="131">
                  <c:v>8.0624779972263312E-3</c:v>
                </c:pt>
                <c:pt idx="132">
                  <c:v>7.7096558034901704E-3</c:v>
                </c:pt>
                <c:pt idx="133">
                  <c:v>7.4075830039100057E-3</c:v>
                </c:pt>
                <c:pt idx="134">
                  <c:v>7.6318487415399806E-3</c:v>
                </c:pt>
                <c:pt idx="135">
                  <c:v>7.554932939096942E-3</c:v>
                </c:pt>
                <c:pt idx="136">
                  <c:v>8.4945460581643557E-3</c:v>
                </c:pt>
                <c:pt idx="137">
                  <c:v>8.3320858409553552E-3</c:v>
                </c:pt>
                <c:pt idx="138">
                  <c:v>8.244550457567135E-3</c:v>
                </c:pt>
                <c:pt idx="139">
                  <c:v>8.2751525497236807E-3</c:v>
                </c:pt>
                <c:pt idx="140">
                  <c:v>8.072309034859896E-3</c:v>
                </c:pt>
                <c:pt idx="141">
                  <c:v>8.2669426941753173E-3</c:v>
                </c:pt>
                <c:pt idx="142">
                  <c:v>9.0890329532601222E-3</c:v>
                </c:pt>
                <c:pt idx="143">
                  <c:v>1.1991293474496598E-2</c:v>
                </c:pt>
                <c:pt idx="144">
                  <c:v>1.2389788152216039E-2</c:v>
                </c:pt>
                <c:pt idx="145">
                  <c:v>1.3300792046991529E-2</c:v>
                </c:pt>
                <c:pt idx="146">
                  <c:v>1.3003224175110998E-2</c:v>
                </c:pt>
                <c:pt idx="147">
                  <c:v>1.2985582825722392E-2</c:v>
                </c:pt>
                <c:pt idx="148">
                  <c:v>1.3000331509431457E-2</c:v>
                </c:pt>
                <c:pt idx="149">
                  <c:v>1.301177942769426E-2</c:v>
                </c:pt>
                <c:pt idx="150">
                  <c:v>1.3366942337402439E-2</c:v>
                </c:pt>
                <c:pt idx="151">
                  <c:v>1.3106247796064971E-2</c:v>
                </c:pt>
                <c:pt idx="152">
                  <c:v>1.292384827096605E-2</c:v>
                </c:pt>
                <c:pt idx="153">
                  <c:v>1.2855006550087821E-2</c:v>
                </c:pt>
                <c:pt idx="154">
                  <c:v>1.2914276955756738E-2</c:v>
                </c:pt>
                <c:pt idx="155">
                  <c:v>1.251031975808028E-2</c:v>
                </c:pt>
                <c:pt idx="156">
                  <c:v>1.2381602571916516E-2</c:v>
                </c:pt>
                <c:pt idx="157">
                  <c:v>1.2336663558096731E-2</c:v>
                </c:pt>
                <c:pt idx="158">
                  <c:v>1.2868092954694625E-2</c:v>
                </c:pt>
                <c:pt idx="159">
                  <c:v>1.7363432471264279E-2</c:v>
                </c:pt>
                <c:pt idx="160">
                  <c:v>1.3974984309814758E-2</c:v>
                </c:pt>
                <c:pt idx="161">
                  <c:v>1.3816144005797741E-2</c:v>
                </c:pt>
                <c:pt idx="162">
                  <c:v>1.3869730551620038E-2</c:v>
                </c:pt>
                <c:pt idx="163">
                  <c:v>1.3775303049365216E-2</c:v>
                </c:pt>
                <c:pt idx="164">
                  <c:v>1.3359924578012671E-2</c:v>
                </c:pt>
                <c:pt idx="165">
                  <c:v>1.331106690438312E-2</c:v>
                </c:pt>
                <c:pt idx="166">
                  <c:v>1.4926054999600386E-2</c:v>
                </c:pt>
                <c:pt idx="167">
                  <c:v>1.4941126637454102E-2</c:v>
                </c:pt>
                <c:pt idx="168">
                  <c:v>1.4856262691228701E-2</c:v>
                </c:pt>
                <c:pt idx="169">
                  <c:v>1.4744218347536092E-2</c:v>
                </c:pt>
                <c:pt idx="170">
                  <c:v>1.4695102025084566E-2</c:v>
                </c:pt>
                <c:pt idx="171">
                  <c:v>1.489108992738695E-2</c:v>
                </c:pt>
                <c:pt idx="172">
                  <c:v>2.1626803669765108E-2</c:v>
                </c:pt>
                <c:pt idx="173">
                  <c:v>1.7204383837436499E-2</c:v>
                </c:pt>
                <c:pt idx="174">
                  <c:v>1.659942204018432E-2</c:v>
                </c:pt>
                <c:pt idx="175">
                  <c:v>1.5443908277515E-2</c:v>
                </c:pt>
                <c:pt idx="176">
                  <c:v>1.6130239255019139E-2</c:v>
                </c:pt>
                <c:pt idx="177">
                  <c:v>1.4855405889739508E-2</c:v>
                </c:pt>
                <c:pt idx="178">
                  <c:v>1.6483203256218895E-2</c:v>
                </c:pt>
                <c:pt idx="179">
                  <c:v>1.8908173912254366E-2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3C-4EFD-A132-AFE315CEA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0576"/>
        <c:axId val="131082112"/>
      </c:lineChart>
      <c:dateAx>
        <c:axId val="13108057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0821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082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08057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Tasa Promedio Ponderada Efectiva Anual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Fondos de Inversión en Dólares</a:t>
            </a:r>
          </a:p>
        </c:rich>
      </c:tx>
      <c:layout>
        <c:manualLayout>
          <c:xMode val="edge"/>
          <c:yMode val="edge"/>
          <c:x val="0.34090280898510517"/>
          <c:y val="3.207339195594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929197547036E-2"/>
          <c:y val="0.18213119540376471"/>
          <c:w val="0.87300288164082285"/>
          <c:h val="0.64605027803599568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[3]DATOS!$A$6</c:f>
              <c:strCache>
                <c:ptCount val="1"/>
                <c:pt idx="0">
                  <c:v>TEA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7F-4F84-9252-61E983B4DA3B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7F-4F84-9252-61E983B4DA3B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7F-4F84-9252-61E983B4DA3B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7F-4F84-9252-61E983B4DA3B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7F-4F84-9252-61E983B4DA3B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7F-4F84-9252-61E983B4DA3B}"/>
                </c:ext>
              </c:extLst>
            </c:dLbl>
            <c:dLbl>
              <c:idx val="179"/>
              <c:layout>
                <c:manualLayout>
                  <c:x val="0"/>
                  <c:y val="-3.515379786566227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7F-4F84-9252-61E983B4DA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[3]DATOS!$B$6:$FY$6</c:f>
              <c:numCache>
                <c:formatCode>0.0000%</c:formatCode>
                <c:ptCount val="180"/>
                <c:pt idx="0">
                  <c:v>5.4513638575241843E-3</c:v>
                </c:pt>
                <c:pt idx="1">
                  <c:v>5.536233570678983E-3</c:v>
                </c:pt>
                <c:pt idx="2">
                  <c:v>5.6159824398026425E-3</c:v>
                </c:pt>
                <c:pt idx="3">
                  <c:v>5.5697313079188064E-3</c:v>
                </c:pt>
                <c:pt idx="4">
                  <c:v>9.1836777592173569E-3</c:v>
                </c:pt>
                <c:pt idx="5">
                  <c:v>9.069611077970878E-3</c:v>
                </c:pt>
                <c:pt idx="6">
                  <c:v>9.0417458217498421E-3</c:v>
                </c:pt>
                <c:pt idx="7">
                  <c:v>9.0913913541237068E-3</c:v>
                </c:pt>
                <c:pt idx="8">
                  <c:v>9.4186510577400628E-3</c:v>
                </c:pt>
                <c:pt idx="9">
                  <c:v>9.7064710492039911E-3</c:v>
                </c:pt>
                <c:pt idx="10">
                  <c:v>9.70483233617387E-3</c:v>
                </c:pt>
                <c:pt idx="11">
                  <c:v>9.841580912615942E-3</c:v>
                </c:pt>
                <c:pt idx="12">
                  <c:v>9.7405969878695646E-3</c:v>
                </c:pt>
                <c:pt idx="13">
                  <c:v>1.053407760654163E-2</c:v>
                </c:pt>
                <c:pt idx="14">
                  <c:v>1.0654528476741729E-2</c:v>
                </c:pt>
                <c:pt idx="15">
                  <c:v>1.0752475802145271E-2</c:v>
                </c:pt>
                <c:pt idx="16">
                  <c:v>1.0873598276838235E-2</c:v>
                </c:pt>
                <c:pt idx="17">
                  <c:v>1.0544059154379655E-2</c:v>
                </c:pt>
                <c:pt idx="18">
                  <c:v>1.1142857684940711E-2</c:v>
                </c:pt>
                <c:pt idx="19">
                  <c:v>1.1305005656255614E-2</c:v>
                </c:pt>
                <c:pt idx="20">
                  <c:v>1.0998282718335237E-2</c:v>
                </c:pt>
                <c:pt idx="21">
                  <c:v>1.1241499068243803E-2</c:v>
                </c:pt>
                <c:pt idx="22">
                  <c:v>1.12610495453977E-2</c:v>
                </c:pt>
                <c:pt idx="23">
                  <c:v>1.1372090585729026E-2</c:v>
                </c:pt>
                <c:pt idx="24">
                  <c:v>1.158805337011958E-2</c:v>
                </c:pt>
                <c:pt idx="25">
                  <c:v>1.1479798998833207E-2</c:v>
                </c:pt>
                <c:pt idx="26">
                  <c:v>1.1486934351765728E-2</c:v>
                </c:pt>
                <c:pt idx="27">
                  <c:v>1.1437487932206135E-2</c:v>
                </c:pt>
                <c:pt idx="28">
                  <c:v>1.1019764315420288E-2</c:v>
                </c:pt>
                <c:pt idx="29">
                  <c:v>1.1520647628465285E-2</c:v>
                </c:pt>
                <c:pt idx="30">
                  <c:v>1.1861096833576805E-2</c:v>
                </c:pt>
                <c:pt idx="31">
                  <c:v>1.1826610857817003E-2</c:v>
                </c:pt>
                <c:pt idx="32">
                  <c:v>6.7357464119922935E-3</c:v>
                </c:pt>
                <c:pt idx="33">
                  <c:v>6.4237387913598128E-3</c:v>
                </c:pt>
                <c:pt idx="34">
                  <c:v>6.4306930723828995E-3</c:v>
                </c:pt>
                <c:pt idx="35">
                  <c:v>6.4231862314786054E-3</c:v>
                </c:pt>
                <c:pt idx="36">
                  <c:v>6.4477918968850901E-3</c:v>
                </c:pt>
                <c:pt idx="37">
                  <c:v>1.1765454692922025E-2</c:v>
                </c:pt>
                <c:pt idx="38">
                  <c:v>1.1579627769313875E-2</c:v>
                </c:pt>
                <c:pt idx="39">
                  <c:v>1.1135651777856392E-2</c:v>
                </c:pt>
                <c:pt idx="40">
                  <c:v>1.1359387188301239E-2</c:v>
                </c:pt>
                <c:pt idx="41">
                  <c:v>1.1356740738783793E-2</c:v>
                </c:pt>
                <c:pt idx="42">
                  <c:v>1.1126467571350118E-2</c:v>
                </c:pt>
                <c:pt idx="43">
                  <c:v>1.1135375897664159E-2</c:v>
                </c:pt>
                <c:pt idx="44">
                  <c:v>1.103416153481708E-2</c:v>
                </c:pt>
                <c:pt idx="45">
                  <c:v>1.089496833310415E-2</c:v>
                </c:pt>
                <c:pt idx="46">
                  <c:v>1.0843233413801482E-2</c:v>
                </c:pt>
                <c:pt idx="47">
                  <c:v>1.0964436183951983E-2</c:v>
                </c:pt>
                <c:pt idx="48">
                  <c:v>1.0977687930604232E-2</c:v>
                </c:pt>
                <c:pt idx="49">
                  <c:v>1.0981405353750367E-2</c:v>
                </c:pt>
                <c:pt idx="50">
                  <c:v>1.0385086011213272E-2</c:v>
                </c:pt>
                <c:pt idx="51">
                  <c:v>1.1698013949757209E-2</c:v>
                </c:pt>
                <c:pt idx="52">
                  <c:v>1.1719111778310554E-2</c:v>
                </c:pt>
                <c:pt idx="53">
                  <c:v>1.1541601529134506E-2</c:v>
                </c:pt>
                <c:pt idx="54">
                  <c:v>1.1425767471684327E-2</c:v>
                </c:pt>
                <c:pt idx="55">
                  <c:v>1.1402485948356978E-2</c:v>
                </c:pt>
                <c:pt idx="56">
                  <c:v>1.13567203165895E-2</c:v>
                </c:pt>
                <c:pt idx="57">
                  <c:v>1.1692441830924849E-2</c:v>
                </c:pt>
                <c:pt idx="58">
                  <c:v>1.2347098201821503E-2</c:v>
                </c:pt>
                <c:pt idx="59">
                  <c:v>1.2171684764217296E-2</c:v>
                </c:pt>
                <c:pt idx="60">
                  <c:v>1.2077671317216524E-2</c:v>
                </c:pt>
                <c:pt idx="61">
                  <c:v>1.2217772875872442E-2</c:v>
                </c:pt>
                <c:pt idx="62">
                  <c:v>1.8310355076027407E-2</c:v>
                </c:pt>
                <c:pt idx="63">
                  <c:v>1.8375677455282072E-2</c:v>
                </c:pt>
                <c:pt idx="64">
                  <c:v>1.8747577575057208E-2</c:v>
                </c:pt>
                <c:pt idx="65">
                  <c:v>1.8371236542260118E-2</c:v>
                </c:pt>
                <c:pt idx="66">
                  <c:v>1.8643539125961384E-2</c:v>
                </c:pt>
                <c:pt idx="67">
                  <c:v>1.2605455281420782E-2</c:v>
                </c:pt>
                <c:pt idx="68">
                  <c:v>1.246403296828716E-2</c:v>
                </c:pt>
                <c:pt idx="69">
                  <c:v>1.2640365452772378E-2</c:v>
                </c:pt>
                <c:pt idx="70">
                  <c:v>1.2484715342245939E-2</c:v>
                </c:pt>
                <c:pt idx="71">
                  <c:v>1.236438594573796E-2</c:v>
                </c:pt>
                <c:pt idx="72">
                  <c:v>1.2678867734897183E-2</c:v>
                </c:pt>
                <c:pt idx="73">
                  <c:v>1.2871966138325397E-2</c:v>
                </c:pt>
                <c:pt idx="74">
                  <c:v>1.2857706418189537E-2</c:v>
                </c:pt>
                <c:pt idx="75">
                  <c:v>1.3013695381750427E-2</c:v>
                </c:pt>
                <c:pt idx="76">
                  <c:v>1.2953469614091811E-2</c:v>
                </c:pt>
                <c:pt idx="77">
                  <c:v>1.289884650032695E-2</c:v>
                </c:pt>
                <c:pt idx="78">
                  <c:v>1.2723735652436384E-2</c:v>
                </c:pt>
                <c:pt idx="79">
                  <c:v>1.2577853465076708E-2</c:v>
                </c:pt>
                <c:pt idx="80">
                  <c:v>1.3245439598247553E-2</c:v>
                </c:pt>
                <c:pt idx="81">
                  <c:v>1.1771752792582675E-2</c:v>
                </c:pt>
                <c:pt idx="82">
                  <c:v>1.1548468583793424E-2</c:v>
                </c:pt>
                <c:pt idx="83">
                  <c:v>1.1585717520567166E-2</c:v>
                </c:pt>
                <c:pt idx="84">
                  <c:v>1.1549774882329609E-2</c:v>
                </c:pt>
                <c:pt idx="85">
                  <c:v>1.1471172565850866E-2</c:v>
                </c:pt>
                <c:pt idx="86">
                  <c:v>1.1615682974161027E-2</c:v>
                </c:pt>
                <c:pt idx="87">
                  <c:v>1.1330593160665531E-2</c:v>
                </c:pt>
                <c:pt idx="88">
                  <c:v>1.0796694443876331E-2</c:v>
                </c:pt>
                <c:pt idx="89">
                  <c:v>1.0556882081759159E-2</c:v>
                </c:pt>
                <c:pt idx="90">
                  <c:v>1.0545013434523099E-2</c:v>
                </c:pt>
                <c:pt idx="91">
                  <c:v>1.0409058638034841E-2</c:v>
                </c:pt>
                <c:pt idx="92">
                  <c:v>1.0414968152688974E-2</c:v>
                </c:pt>
                <c:pt idx="93">
                  <c:v>1.0208354189918688E-2</c:v>
                </c:pt>
                <c:pt idx="94">
                  <c:v>9.8817659347392242E-3</c:v>
                </c:pt>
                <c:pt idx="95">
                  <c:v>1.013909836035325E-2</c:v>
                </c:pt>
                <c:pt idx="96">
                  <c:v>9.9430005914251558E-3</c:v>
                </c:pt>
                <c:pt idx="97">
                  <c:v>9.9567691720150557E-3</c:v>
                </c:pt>
                <c:pt idx="98">
                  <c:v>1.0135949990902128E-2</c:v>
                </c:pt>
                <c:pt idx="99">
                  <c:v>1.0044705386252248E-2</c:v>
                </c:pt>
                <c:pt idx="100">
                  <c:v>1.0084876004748344E-2</c:v>
                </c:pt>
                <c:pt idx="101">
                  <c:v>1.0128247055774692E-2</c:v>
                </c:pt>
                <c:pt idx="102">
                  <c:v>1.0301112025176142E-2</c:v>
                </c:pt>
                <c:pt idx="103">
                  <c:v>1.0329700063302005E-2</c:v>
                </c:pt>
                <c:pt idx="104">
                  <c:v>1.0388077421821308E-2</c:v>
                </c:pt>
                <c:pt idx="105">
                  <c:v>1.0295613760615611E-2</c:v>
                </c:pt>
                <c:pt idx="106">
                  <c:v>9.1838753956216528E-3</c:v>
                </c:pt>
                <c:pt idx="107">
                  <c:v>9.1728025221474788E-3</c:v>
                </c:pt>
                <c:pt idx="108">
                  <c:v>9.3087226983864201E-3</c:v>
                </c:pt>
                <c:pt idx="109">
                  <c:v>9.3254123821495567E-3</c:v>
                </c:pt>
                <c:pt idx="110">
                  <c:v>9.4129565632987723E-3</c:v>
                </c:pt>
                <c:pt idx="111">
                  <c:v>9.1273291404079197E-3</c:v>
                </c:pt>
                <c:pt idx="112">
                  <c:v>9.2065599712027445E-3</c:v>
                </c:pt>
                <c:pt idx="113">
                  <c:v>9.1053160336198227E-3</c:v>
                </c:pt>
                <c:pt idx="114">
                  <c:v>9.1193414367042782E-3</c:v>
                </c:pt>
                <c:pt idx="115">
                  <c:v>9.2262041470811129E-3</c:v>
                </c:pt>
                <c:pt idx="116">
                  <c:v>9.2267612679526687E-3</c:v>
                </c:pt>
                <c:pt idx="117">
                  <c:v>9.037877082934586E-3</c:v>
                </c:pt>
                <c:pt idx="118">
                  <c:v>8.890689122439701E-3</c:v>
                </c:pt>
                <c:pt idx="119">
                  <c:v>8.7687883678853884E-3</c:v>
                </c:pt>
                <c:pt idx="120">
                  <c:v>8.8475876754878606E-3</c:v>
                </c:pt>
                <c:pt idx="121">
                  <c:v>8.8741608934778653E-3</c:v>
                </c:pt>
                <c:pt idx="122">
                  <c:v>9.4565781988495551E-3</c:v>
                </c:pt>
                <c:pt idx="123">
                  <c:v>9.5931610588795499E-3</c:v>
                </c:pt>
                <c:pt idx="124">
                  <c:v>9.3495336486403516E-3</c:v>
                </c:pt>
                <c:pt idx="125">
                  <c:v>9.4390791213391414E-3</c:v>
                </c:pt>
                <c:pt idx="126">
                  <c:v>9.3194173981016488E-3</c:v>
                </c:pt>
                <c:pt idx="127">
                  <c:v>9.50512266735303E-3</c:v>
                </c:pt>
                <c:pt idx="128">
                  <c:v>9.3953812414409414E-3</c:v>
                </c:pt>
                <c:pt idx="129">
                  <c:v>6.698646705072025E-3</c:v>
                </c:pt>
                <c:pt idx="130">
                  <c:v>8.0512570020137321E-3</c:v>
                </c:pt>
                <c:pt idx="131">
                  <c:v>8.1386292355282927E-3</c:v>
                </c:pt>
                <c:pt idx="132">
                  <c:v>7.7821491403834465E-3</c:v>
                </c:pt>
                <c:pt idx="133">
                  <c:v>7.4771126162623261E-3</c:v>
                </c:pt>
                <c:pt idx="134">
                  <c:v>7.7030513401059189E-3</c:v>
                </c:pt>
                <c:pt idx="135">
                  <c:v>7.6244528690707653E-3</c:v>
                </c:pt>
                <c:pt idx="136">
                  <c:v>8.5609637528899531E-3</c:v>
                </c:pt>
                <c:pt idx="137">
                  <c:v>8.3964239038190266E-3</c:v>
                </c:pt>
                <c:pt idx="138">
                  <c:v>8.3071274839317498E-3</c:v>
                </c:pt>
                <c:pt idx="139">
                  <c:v>8.3372548352224751E-3</c:v>
                </c:pt>
                <c:pt idx="140">
                  <c:v>8.1327421069168591E-3</c:v>
                </c:pt>
                <c:pt idx="141">
                  <c:v>8.326857239551743E-3</c:v>
                </c:pt>
                <c:pt idx="142">
                  <c:v>9.1728898648963195E-3</c:v>
                </c:pt>
                <c:pt idx="143">
                  <c:v>1.2135623100658924E-2</c:v>
                </c:pt>
                <c:pt idx="144">
                  <c:v>1.2543511310173819E-2</c:v>
                </c:pt>
                <c:pt idx="145">
                  <c:v>1.3455574212747295E-2</c:v>
                </c:pt>
                <c:pt idx="146">
                  <c:v>1.3154527534476807E-2</c:v>
                </c:pt>
                <c:pt idx="147">
                  <c:v>1.3136228933046537E-2</c:v>
                </c:pt>
                <c:pt idx="148">
                  <c:v>1.3149567827103872E-2</c:v>
                </c:pt>
                <c:pt idx="149">
                  <c:v>1.3159927800362898E-2</c:v>
                </c:pt>
                <c:pt idx="150">
                  <c:v>1.3517934827363104E-2</c:v>
                </c:pt>
                <c:pt idx="151">
                  <c:v>1.3252695673772397E-2</c:v>
                </c:pt>
                <c:pt idx="152">
                  <c:v>1.3067137888837113E-2</c:v>
                </c:pt>
                <c:pt idx="153">
                  <c:v>1.2996800784072017E-2</c:v>
                </c:pt>
                <c:pt idx="154">
                  <c:v>1.3055537762834321E-2</c:v>
                </c:pt>
                <c:pt idx="155">
                  <c:v>1.2647929944367094E-2</c:v>
                </c:pt>
                <c:pt idx="156">
                  <c:v>1.2517152478552535E-2</c:v>
                </c:pt>
                <c:pt idx="157">
                  <c:v>1.2472819672336197E-2</c:v>
                </c:pt>
                <c:pt idx="158">
                  <c:v>1.3018779317939518E-2</c:v>
                </c:pt>
                <c:pt idx="159">
                  <c:v>1.7713076624300519E-2</c:v>
                </c:pt>
                <c:pt idx="160">
                  <c:v>1.4117919668883691E-2</c:v>
                </c:pt>
                <c:pt idx="161">
                  <c:v>1.395677123856344E-2</c:v>
                </c:pt>
                <c:pt idx="162">
                  <c:v>1.401014005011899E-2</c:v>
                </c:pt>
                <c:pt idx="163">
                  <c:v>1.3913632711712545E-2</c:v>
                </c:pt>
                <c:pt idx="164">
                  <c:v>1.3495359820555634E-2</c:v>
                </c:pt>
                <c:pt idx="165">
                  <c:v>1.3445025288555861E-2</c:v>
                </c:pt>
                <c:pt idx="166">
                  <c:v>1.5083542668521011E-2</c:v>
                </c:pt>
                <c:pt idx="167">
                  <c:v>1.509697475166955E-2</c:v>
                </c:pt>
                <c:pt idx="168">
                  <c:v>1.5010032141602105E-2</c:v>
                </c:pt>
                <c:pt idx="169">
                  <c:v>1.4896229589718826E-2</c:v>
                </c:pt>
                <c:pt idx="170">
                  <c:v>1.4845560567183263E-2</c:v>
                </c:pt>
                <c:pt idx="171">
                  <c:v>1.5042394537000243E-2</c:v>
                </c:pt>
                <c:pt idx="172">
                  <c:v>2.2183720216875601E-2</c:v>
                </c:pt>
                <c:pt idx="173">
                  <c:v>1.7564047289985788E-2</c:v>
                </c:pt>
                <c:pt idx="174">
                  <c:v>1.6931403112636408E-2</c:v>
                </c:pt>
                <c:pt idx="175">
                  <c:v>1.5761130475541184E-2</c:v>
                </c:pt>
                <c:pt idx="176">
                  <c:v>1.6578416876012105E-2</c:v>
                </c:pt>
                <c:pt idx="177">
                  <c:v>1.5257472112745755E-2</c:v>
                </c:pt>
                <c:pt idx="178">
                  <c:v>1.6995309803013461E-2</c:v>
                </c:pt>
                <c:pt idx="179">
                  <c:v>1.9633275431321623E-2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7F-4F84-9252-61E983B4D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07552"/>
        <c:axId val="131209088"/>
      </c:lineChart>
      <c:dateAx>
        <c:axId val="131207552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090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090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075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Bolivianos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Bolivianos)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[3]DATOS!$A$16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A9-4655-BE73-5E90141DD21C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A9-4655-BE73-5E90141DD21C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A9-4655-BE73-5E90141DD21C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A9-4655-BE73-5E90141DD21C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A9-4655-BE73-5E90141DD2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[3]DATOS!$B$16:$FY$16</c:f>
              <c:numCache>
                <c:formatCode>#,##0.00</c:formatCode>
                <c:ptCount val="180"/>
                <c:pt idx="0">
                  <c:v>4225837782.96</c:v>
                </c:pt>
                <c:pt idx="1">
                  <c:v>4227240249.2500005</c:v>
                </c:pt>
                <c:pt idx="2">
                  <c:v>4229369887.25</c:v>
                </c:pt>
                <c:pt idx="3">
                  <c:v>4223134189.6300001</c:v>
                </c:pt>
                <c:pt idx="4">
                  <c:v>4223572973.0500002</c:v>
                </c:pt>
                <c:pt idx="5">
                  <c:v>4227031396.4199991</c:v>
                </c:pt>
                <c:pt idx="6">
                  <c:v>4227828115.4700012</c:v>
                </c:pt>
                <c:pt idx="7">
                  <c:v>4227998265.0700002</c:v>
                </c:pt>
                <c:pt idx="8">
                  <c:v>4254934059.2200003</c:v>
                </c:pt>
                <c:pt idx="9">
                  <c:v>4251997659.8899994</c:v>
                </c:pt>
                <c:pt idx="10">
                  <c:v>4255168121.96</c:v>
                </c:pt>
                <c:pt idx="11">
                  <c:v>4249945741.9800005</c:v>
                </c:pt>
                <c:pt idx="12">
                  <c:v>4242376110.4299984</c:v>
                </c:pt>
                <c:pt idx="13">
                  <c:v>4242697978.3900003</c:v>
                </c:pt>
                <c:pt idx="14">
                  <c:v>4242873084.1500001</c:v>
                </c:pt>
                <c:pt idx="15">
                  <c:v>4234198831.6299996</c:v>
                </c:pt>
                <c:pt idx="16">
                  <c:v>4241122644.1000013</c:v>
                </c:pt>
                <c:pt idx="17">
                  <c:v>4243478115.9899993</c:v>
                </c:pt>
                <c:pt idx="18">
                  <c:v>4234723410.5599999</c:v>
                </c:pt>
                <c:pt idx="19">
                  <c:v>4251990813.5999999</c:v>
                </c:pt>
                <c:pt idx="20">
                  <c:v>4252824802.3799996</c:v>
                </c:pt>
                <c:pt idx="21">
                  <c:v>4253001324.6400003</c:v>
                </c:pt>
                <c:pt idx="22">
                  <c:v>4251195146.3099999</c:v>
                </c:pt>
                <c:pt idx="23">
                  <c:v>4249614122.7199998</c:v>
                </c:pt>
                <c:pt idx="24">
                  <c:v>4253275776.1199999</c:v>
                </c:pt>
                <c:pt idx="25">
                  <c:v>4252923490.3600001</c:v>
                </c:pt>
                <c:pt idx="26">
                  <c:v>4240084259.460001</c:v>
                </c:pt>
                <c:pt idx="27">
                  <c:v>4241550326.2600012</c:v>
                </c:pt>
                <c:pt idx="28">
                  <c:v>4241740015.5500002</c:v>
                </c:pt>
                <c:pt idx="29">
                  <c:v>4253251683.7999997</c:v>
                </c:pt>
                <c:pt idx="30">
                  <c:v>4244025028.8999996</c:v>
                </c:pt>
                <c:pt idx="31">
                  <c:v>4248160567.4300008</c:v>
                </c:pt>
                <c:pt idx="32">
                  <c:v>4247416448.2700005</c:v>
                </c:pt>
                <c:pt idx="33">
                  <c:v>4253046297.1400013</c:v>
                </c:pt>
                <c:pt idx="34">
                  <c:v>4254432875.5700002</c:v>
                </c:pt>
                <c:pt idx="35">
                  <c:v>4254607816.9899998</c:v>
                </c:pt>
                <c:pt idx="36">
                  <c:v>4250276298.2199998</c:v>
                </c:pt>
                <c:pt idx="37">
                  <c:v>4257566355.6599998</c:v>
                </c:pt>
                <c:pt idx="38">
                  <c:v>4267208349.5700011</c:v>
                </c:pt>
                <c:pt idx="39">
                  <c:v>4260077291.27</c:v>
                </c:pt>
                <c:pt idx="40">
                  <c:v>4261575395.8200002</c:v>
                </c:pt>
                <c:pt idx="41">
                  <c:v>4261984257.9799991</c:v>
                </c:pt>
                <c:pt idx="42">
                  <c:v>4262148121.7200003</c:v>
                </c:pt>
                <c:pt idx="43">
                  <c:v>4266161012.5299997</c:v>
                </c:pt>
                <c:pt idx="44">
                  <c:v>4271338439.98</c:v>
                </c:pt>
                <c:pt idx="45">
                  <c:v>4277700920.0999999</c:v>
                </c:pt>
                <c:pt idx="46">
                  <c:v>4295989286.4899998</c:v>
                </c:pt>
                <c:pt idx="47">
                  <c:v>4296752483</c:v>
                </c:pt>
                <c:pt idx="48">
                  <c:v>4297352768.1399984</c:v>
                </c:pt>
                <c:pt idx="49">
                  <c:v>4297515758.6300001</c:v>
                </c:pt>
                <c:pt idx="50">
                  <c:v>4280664793.4500012</c:v>
                </c:pt>
                <c:pt idx="51">
                  <c:v>4287408973.4499989</c:v>
                </c:pt>
                <c:pt idx="52">
                  <c:v>4279614406.7499995</c:v>
                </c:pt>
                <c:pt idx="53">
                  <c:v>4204785195.1700001</c:v>
                </c:pt>
                <c:pt idx="54">
                  <c:v>4281961612.9899993</c:v>
                </c:pt>
                <c:pt idx="55">
                  <c:v>4283622242.2399993</c:v>
                </c:pt>
                <c:pt idx="56">
                  <c:v>4283803811.0700002</c:v>
                </c:pt>
                <c:pt idx="57">
                  <c:v>4289506540.6100006</c:v>
                </c:pt>
                <c:pt idx="58">
                  <c:v>4286689692.1900001</c:v>
                </c:pt>
                <c:pt idx="59">
                  <c:v>4284761280.3800006</c:v>
                </c:pt>
                <c:pt idx="60">
                  <c:v>4284889038.2199998</c:v>
                </c:pt>
                <c:pt idx="61">
                  <c:v>4301594212.5900002</c:v>
                </c:pt>
                <c:pt idx="62">
                  <c:v>4305374107</c:v>
                </c:pt>
                <c:pt idx="63">
                  <c:v>4305557747.4400015</c:v>
                </c:pt>
                <c:pt idx="64">
                  <c:v>4301691364.3799992</c:v>
                </c:pt>
                <c:pt idx="65">
                  <c:v>4301975072.9200001</c:v>
                </c:pt>
                <c:pt idx="66">
                  <c:v>4227421817.5100002</c:v>
                </c:pt>
                <c:pt idx="67">
                  <c:v>4293799971.5199995</c:v>
                </c:pt>
                <c:pt idx="68">
                  <c:v>4369428468.750001</c:v>
                </c:pt>
                <c:pt idx="69">
                  <c:v>4371160358.000001</c:v>
                </c:pt>
                <c:pt idx="70">
                  <c:v>4371321552.4400015</c:v>
                </c:pt>
                <c:pt idx="71">
                  <c:v>4374036488.0099993</c:v>
                </c:pt>
                <c:pt idx="72">
                  <c:v>4380249168.5900002</c:v>
                </c:pt>
                <c:pt idx="73">
                  <c:v>4395825155.7600002</c:v>
                </c:pt>
                <c:pt idx="74">
                  <c:v>4399190209.3599997</c:v>
                </c:pt>
                <c:pt idx="75">
                  <c:v>4397887887.3299999</c:v>
                </c:pt>
                <c:pt idx="76">
                  <c:v>4398579844.3600006</c:v>
                </c:pt>
                <c:pt idx="77">
                  <c:v>4398759308.670001</c:v>
                </c:pt>
                <c:pt idx="78">
                  <c:v>4398296510.0900002</c:v>
                </c:pt>
                <c:pt idx="79">
                  <c:v>4404236003.5300007</c:v>
                </c:pt>
                <c:pt idx="80">
                  <c:v>4407786452.7600012</c:v>
                </c:pt>
                <c:pt idx="81">
                  <c:v>4410199675.8299999</c:v>
                </c:pt>
                <c:pt idx="82">
                  <c:v>4410645721.9000006</c:v>
                </c:pt>
                <c:pt idx="83">
                  <c:v>4411427855.3100004</c:v>
                </c:pt>
                <c:pt idx="84">
                  <c:v>4411608567.5900011</c:v>
                </c:pt>
                <c:pt idx="85">
                  <c:v>4395009258.5100002</c:v>
                </c:pt>
                <c:pt idx="86">
                  <c:v>4414758140.0900002</c:v>
                </c:pt>
                <c:pt idx="87">
                  <c:v>4421448911.0199995</c:v>
                </c:pt>
                <c:pt idx="88">
                  <c:v>4354375325.0699997</c:v>
                </c:pt>
                <c:pt idx="89">
                  <c:v>4450921375.8000002</c:v>
                </c:pt>
                <c:pt idx="90">
                  <c:v>4451765891.1800003</c:v>
                </c:pt>
                <c:pt idx="91">
                  <c:v>4451960745.0300007</c:v>
                </c:pt>
                <c:pt idx="92">
                  <c:v>4438628762.8599997</c:v>
                </c:pt>
                <c:pt idx="93">
                  <c:v>4442441869.9200001</c:v>
                </c:pt>
                <c:pt idx="94">
                  <c:v>4442103984.8199997</c:v>
                </c:pt>
                <c:pt idx="95">
                  <c:v>4444373478.9499998</c:v>
                </c:pt>
                <c:pt idx="96">
                  <c:v>4442992657.54</c:v>
                </c:pt>
                <c:pt idx="97">
                  <c:v>4443749468.7400007</c:v>
                </c:pt>
                <c:pt idx="98">
                  <c:v>4443952228.2600002</c:v>
                </c:pt>
                <c:pt idx="99">
                  <c:v>4450460471.9899998</c:v>
                </c:pt>
                <c:pt idx="100">
                  <c:v>4463148794.2699995</c:v>
                </c:pt>
                <c:pt idx="101">
                  <c:v>4477168995.04</c:v>
                </c:pt>
                <c:pt idx="102">
                  <c:v>4477485456.6300001</c:v>
                </c:pt>
                <c:pt idx="103">
                  <c:v>4474197441.8500004</c:v>
                </c:pt>
                <c:pt idx="104">
                  <c:v>4474368223.6299992</c:v>
                </c:pt>
                <c:pt idx="105">
                  <c:v>4474578959.2000017</c:v>
                </c:pt>
                <c:pt idx="106">
                  <c:v>4473710709.3500004</c:v>
                </c:pt>
                <c:pt idx="107">
                  <c:v>4466995308.1899996</c:v>
                </c:pt>
                <c:pt idx="108">
                  <c:v>4466150193.0800009</c:v>
                </c:pt>
                <c:pt idx="109">
                  <c:v>4481596686.4800005</c:v>
                </c:pt>
                <c:pt idx="110">
                  <c:v>4470675674.2599993</c:v>
                </c:pt>
                <c:pt idx="111">
                  <c:v>4472212249.1099997</c:v>
                </c:pt>
                <c:pt idx="112">
                  <c:v>4472423094.2800007</c:v>
                </c:pt>
                <c:pt idx="113">
                  <c:v>4472637527.9500008</c:v>
                </c:pt>
                <c:pt idx="114">
                  <c:v>4491312389.9099998</c:v>
                </c:pt>
                <c:pt idx="115">
                  <c:v>4481184198.4700003</c:v>
                </c:pt>
                <c:pt idx="116">
                  <c:v>4458449001.9300003</c:v>
                </c:pt>
                <c:pt idx="117">
                  <c:v>4391809437.6899996</c:v>
                </c:pt>
                <c:pt idx="118">
                  <c:v>4396686145.2799997</c:v>
                </c:pt>
                <c:pt idx="119">
                  <c:v>4396909800.8400011</c:v>
                </c:pt>
                <c:pt idx="120">
                  <c:v>4397094688.2699995</c:v>
                </c:pt>
                <c:pt idx="121">
                  <c:v>4503689125.249999</c:v>
                </c:pt>
                <c:pt idx="122">
                  <c:v>4507204789.1399994</c:v>
                </c:pt>
                <c:pt idx="123">
                  <c:v>4527583774.8699999</c:v>
                </c:pt>
                <c:pt idx="124">
                  <c:v>4531577164.5200005</c:v>
                </c:pt>
                <c:pt idx="125">
                  <c:v>4533169857.1199999</c:v>
                </c:pt>
                <c:pt idx="126">
                  <c:v>4533378412.6599998</c:v>
                </c:pt>
                <c:pt idx="127">
                  <c:v>4537365783.8099995</c:v>
                </c:pt>
                <c:pt idx="128">
                  <c:v>4545988866.04</c:v>
                </c:pt>
                <c:pt idx="129">
                  <c:v>4539378051.7199993</c:v>
                </c:pt>
                <c:pt idx="130">
                  <c:v>4583359893.4099998</c:v>
                </c:pt>
                <c:pt idx="131">
                  <c:v>4588540598.04</c:v>
                </c:pt>
                <c:pt idx="132">
                  <c:v>4589539655.9499998</c:v>
                </c:pt>
                <c:pt idx="133">
                  <c:v>4589749702.6100006</c:v>
                </c:pt>
                <c:pt idx="134">
                  <c:v>4588925556.9199991</c:v>
                </c:pt>
                <c:pt idx="135">
                  <c:v>4630097233.8699999</c:v>
                </c:pt>
                <c:pt idx="136">
                  <c:v>4638514769.3100004</c:v>
                </c:pt>
                <c:pt idx="137">
                  <c:v>4574256747.3599997</c:v>
                </c:pt>
                <c:pt idx="138">
                  <c:v>4650846364.7800007</c:v>
                </c:pt>
                <c:pt idx="139">
                  <c:v>4651477250.4900007</c:v>
                </c:pt>
                <c:pt idx="140">
                  <c:v>4651686748.8500004</c:v>
                </c:pt>
                <c:pt idx="141">
                  <c:v>4651863757.2200003</c:v>
                </c:pt>
                <c:pt idx="142">
                  <c:v>4646774540.9699993</c:v>
                </c:pt>
                <c:pt idx="143">
                  <c:v>4652618964.5799999</c:v>
                </c:pt>
                <c:pt idx="144">
                  <c:v>4653398203.04</c:v>
                </c:pt>
                <c:pt idx="145">
                  <c:v>4645439951.7599993</c:v>
                </c:pt>
                <c:pt idx="146">
                  <c:v>4645914265.3799992</c:v>
                </c:pt>
                <c:pt idx="147">
                  <c:v>4646125784.3900003</c:v>
                </c:pt>
                <c:pt idx="148">
                  <c:v>4656158639.2199993</c:v>
                </c:pt>
                <c:pt idx="149">
                  <c:v>4634079821.1700001</c:v>
                </c:pt>
                <c:pt idx="150">
                  <c:v>4550823737.7900009</c:v>
                </c:pt>
                <c:pt idx="151">
                  <c:v>4577753068.6900005</c:v>
                </c:pt>
                <c:pt idx="152">
                  <c:v>4655816874.8800011</c:v>
                </c:pt>
                <c:pt idx="153">
                  <c:v>4655636810.4099998</c:v>
                </c:pt>
                <c:pt idx="154">
                  <c:v>4655868796.1999989</c:v>
                </c:pt>
                <c:pt idx="155">
                  <c:v>4643220438.6499996</c:v>
                </c:pt>
                <c:pt idx="156">
                  <c:v>4648572085.9100008</c:v>
                </c:pt>
                <c:pt idx="157">
                  <c:v>4648911543.3500004</c:v>
                </c:pt>
                <c:pt idx="158">
                  <c:v>4651630701.1399994</c:v>
                </c:pt>
                <c:pt idx="159">
                  <c:v>4679336430.3700008</c:v>
                </c:pt>
                <c:pt idx="160">
                  <c:v>4680119411.0399981</c:v>
                </c:pt>
                <c:pt idx="161">
                  <c:v>4680327622.9100008</c:v>
                </c:pt>
                <c:pt idx="162">
                  <c:v>4680566695.2700005</c:v>
                </c:pt>
                <c:pt idx="163">
                  <c:v>4680775159.4699984</c:v>
                </c:pt>
                <c:pt idx="164">
                  <c:v>4681153518.2800007</c:v>
                </c:pt>
                <c:pt idx="165">
                  <c:v>4694557106.7200003</c:v>
                </c:pt>
                <c:pt idx="166">
                  <c:v>4685291556.8699999</c:v>
                </c:pt>
                <c:pt idx="167">
                  <c:v>4686130644.3799992</c:v>
                </c:pt>
                <c:pt idx="168">
                  <c:v>4686343353.4100008</c:v>
                </c:pt>
                <c:pt idx="169">
                  <c:v>4679236370.8299999</c:v>
                </c:pt>
                <c:pt idx="170">
                  <c:v>4679469951.7300014</c:v>
                </c:pt>
                <c:pt idx="171">
                  <c:v>4678373503.5100002</c:v>
                </c:pt>
                <c:pt idx="172">
                  <c:v>4663081609.4299994</c:v>
                </c:pt>
                <c:pt idx="173">
                  <c:v>4650843077.6500006</c:v>
                </c:pt>
                <c:pt idx="174">
                  <c:v>4651323281.8399992</c:v>
                </c:pt>
                <c:pt idx="175">
                  <c:v>4651533431.1799994</c:v>
                </c:pt>
                <c:pt idx="176">
                  <c:v>4648597101.4900007</c:v>
                </c:pt>
                <c:pt idx="177">
                  <c:v>4642441838.3399992</c:v>
                </c:pt>
                <c:pt idx="178">
                  <c:v>4647416174.0800018</c:v>
                </c:pt>
                <c:pt idx="179">
                  <c:v>4545596624.1699991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9-4655-BE73-5E90141D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9597828849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94247957457E-2"/>
          <c:y val="0.1873686136601703"/>
          <c:w val="0.87555918593080007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[3]DATOS!$A$45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6D7F93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22515069372E-3"/>
                  <c:y val="-6.549656029838375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26-4A58-BC11-81A7595C6998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58-BC11-81A7595C6998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26-4A58-BC11-81A7595C6998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58-BC11-81A7595C6998}"/>
                </c:ext>
              </c:extLst>
            </c:dLbl>
            <c:dLbl>
              <c:idx val="179"/>
              <c:layout>
                <c:manualLayout>
                  <c:x val="-3.0799801291604572E-2"/>
                  <c:y val="-3.649122807017543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26-4A58-BC11-81A7595C69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[3]DATOS!$B$45:$FY$45</c:f>
              <c:numCache>
                <c:formatCode>#,##0.00</c:formatCode>
                <c:ptCount val="180"/>
                <c:pt idx="0">
                  <c:v>1261812361.0783947</c:v>
                </c:pt>
                <c:pt idx="1">
                  <c:v>1261232176.304281</c:v>
                </c:pt>
                <c:pt idx="2">
                  <c:v>1261946632.7095318</c:v>
                </c:pt>
                <c:pt idx="3">
                  <c:v>1260620047.070286</c:v>
                </c:pt>
                <c:pt idx="4">
                  <c:v>1260610290.0707822</c:v>
                </c:pt>
                <c:pt idx="5">
                  <c:v>1260750120.4561782</c:v>
                </c:pt>
                <c:pt idx="6">
                  <c:v>1260838059.3018556</c:v>
                </c:pt>
                <c:pt idx="7">
                  <c:v>1260877946.2495761</c:v>
                </c:pt>
                <c:pt idx="8">
                  <c:v>1264256565.2222264</c:v>
                </c:pt>
                <c:pt idx="9">
                  <c:v>1264427746.0411284</c:v>
                </c:pt>
                <c:pt idx="10">
                  <c:v>1264467143.8862875</c:v>
                </c:pt>
                <c:pt idx="11">
                  <c:v>1264039135.9277101</c:v>
                </c:pt>
                <c:pt idx="12">
                  <c:v>1262791515.2572188</c:v>
                </c:pt>
                <c:pt idx="13">
                  <c:v>1262783481.8273656</c:v>
                </c:pt>
                <c:pt idx="14">
                  <c:v>1262825677.3164661</c:v>
                </c:pt>
                <c:pt idx="15">
                  <c:v>1260833700.1439233</c:v>
                </c:pt>
                <c:pt idx="16">
                  <c:v>1261927649.3884232</c:v>
                </c:pt>
                <c:pt idx="17">
                  <c:v>1260912715.6375649</c:v>
                </c:pt>
                <c:pt idx="18">
                  <c:v>1259080878.3177726</c:v>
                </c:pt>
                <c:pt idx="19">
                  <c:v>1260963147.9810324</c:v>
                </c:pt>
                <c:pt idx="20">
                  <c:v>1261107724.5071149</c:v>
                </c:pt>
                <c:pt idx="21">
                  <c:v>1261155641.4470701</c:v>
                </c:pt>
                <c:pt idx="22">
                  <c:v>1260608471.5897753</c:v>
                </c:pt>
                <c:pt idx="23">
                  <c:v>1261051471.7341373</c:v>
                </c:pt>
                <c:pt idx="24">
                  <c:v>1261600019.32863</c:v>
                </c:pt>
                <c:pt idx="25">
                  <c:v>1261166867.8333898</c:v>
                </c:pt>
                <c:pt idx="26">
                  <c:v>1259476986.8329237</c:v>
                </c:pt>
                <c:pt idx="27">
                  <c:v>1259671995.3526521</c:v>
                </c:pt>
                <c:pt idx="28">
                  <c:v>1259772428.9707248</c:v>
                </c:pt>
                <c:pt idx="29">
                  <c:v>1260923203.9053628</c:v>
                </c:pt>
                <c:pt idx="30">
                  <c:v>1257290256.4336832</c:v>
                </c:pt>
                <c:pt idx="31">
                  <c:v>1257029558.9111459</c:v>
                </c:pt>
                <c:pt idx="32">
                  <c:v>1257795449.2943702</c:v>
                </c:pt>
                <c:pt idx="33">
                  <c:v>1260148935.0295281</c:v>
                </c:pt>
                <c:pt idx="34">
                  <c:v>1260380211.8807766</c:v>
                </c:pt>
                <c:pt idx="35">
                  <c:v>1260425906.8213284</c:v>
                </c:pt>
                <c:pt idx="36">
                  <c:v>1259322650.9080386</c:v>
                </c:pt>
                <c:pt idx="37">
                  <c:v>1260297215.2629404</c:v>
                </c:pt>
                <c:pt idx="38">
                  <c:v>1260186761.9378965</c:v>
                </c:pt>
                <c:pt idx="39">
                  <c:v>1258876620.673836</c:v>
                </c:pt>
                <c:pt idx="40">
                  <c:v>1258631002.2401736</c:v>
                </c:pt>
                <c:pt idx="41">
                  <c:v>1258669531.4871168</c:v>
                </c:pt>
                <c:pt idx="42">
                  <c:v>1258699456.9735384</c:v>
                </c:pt>
                <c:pt idx="43">
                  <c:v>1258975984.3377261</c:v>
                </c:pt>
                <c:pt idx="44">
                  <c:v>1259744631.7114043</c:v>
                </c:pt>
                <c:pt idx="45">
                  <c:v>1260943400.7402866</c:v>
                </c:pt>
                <c:pt idx="46">
                  <c:v>1263448903.4361424</c:v>
                </c:pt>
                <c:pt idx="47">
                  <c:v>1263662532.3382094</c:v>
                </c:pt>
                <c:pt idx="48">
                  <c:v>1263721461.8906553</c:v>
                </c:pt>
                <c:pt idx="49">
                  <c:v>1263762049.1786308</c:v>
                </c:pt>
                <c:pt idx="50">
                  <c:v>1261151535.5881076</c:v>
                </c:pt>
                <c:pt idx="51">
                  <c:v>1261002949.9086392</c:v>
                </c:pt>
                <c:pt idx="52">
                  <c:v>1258872627.278703</c:v>
                </c:pt>
                <c:pt idx="53">
                  <c:v>1247187313.5979345</c:v>
                </c:pt>
                <c:pt idx="54">
                  <c:v>1257040585.7631612</c:v>
                </c:pt>
                <c:pt idx="55">
                  <c:v>1257273791.7545376</c:v>
                </c:pt>
                <c:pt idx="56">
                  <c:v>1257319028.1449134</c:v>
                </c:pt>
                <c:pt idx="57">
                  <c:v>1257946117.2534997</c:v>
                </c:pt>
                <c:pt idx="58">
                  <c:v>1258223363.5410521</c:v>
                </c:pt>
                <c:pt idx="59">
                  <c:v>1258017828.9333754</c:v>
                </c:pt>
                <c:pt idx="60">
                  <c:v>1258049122.6003122</c:v>
                </c:pt>
                <c:pt idx="61">
                  <c:v>1259203669.569361</c:v>
                </c:pt>
                <c:pt idx="62">
                  <c:v>1259759213.9324763</c:v>
                </c:pt>
                <c:pt idx="63">
                  <c:v>1259800659.9475713</c:v>
                </c:pt>
                <c:pt idx="64">
                  <c:v>1258789891.7499974</c:v>
                </c:pt>
                <c:pt idx="65">
                  <c:v>1258010486.0312362</c:v>
                </c:pt>
                <c:pt idx="66">
                  <c:v>1247587212.3317156</c:v>
                </c:pt>
                <c:pt idx="67">
                  <c:v>1257694479.2807157</c:v>
                </c:pt>
                <c:pt idx="68">
                  <c:v>1268542082.2404118</c:v>
                </c:pt>
                <c:pt idx="69">
                  <c:v>1268794606.6049578</c:v>
                </c:pt>
                <c:pt idx="70">
                  <c:v>1268833431.8529897</c:v>
                </c:pt>
                <c:pt idx="71">
                  <c:v>1268671207.7089806</c:v>
                </c:pt>
                <c:pt idx="72">
                  <c:v>1269250031.9382751</c:v>
                </c:pt>
                <c:pt idx="73">
                  <c:v>1271461990.2630801</c:v>
                </c:pt>
                <c:pt idx="74">
                  <c:v>1271424192.6875756</c:v>
                </c:pt>
                <c:pt idx="75">
                  <c:v>1270544755.3022084</c:v>
                </c:pt>
                <c:pt idx="76">
                  <c:v>1270648553.5006464</c:v>
                </c:pt>
                <c:pt idx="77">
                  <c:v>1270689092.4125712</c:v>
                </c:pt>
                <c:pt idx="78">
                  <c:v>1271660859.6164725</c:v>
                </c:pt>
                <c:pt idx="79">
                  <c:v>1271717383.8327842</c:v>
                </c:pt>
                <c:pt idx="80">
                  <c:v>1271272649.1846986</c:v>
                </c:pt>
                <c:pt idx="81">
                  <c:v>1271367377.5858192</c:v>
                </c:pt>
                <c:pt idx="82">
                  <c:v>1270970135.0503762</c:v>
                </c:pt>
                <c:pt idx="83">
                  <c:v>1271085864.7824445</c:v>
                </c:pt>
                <c:pt idx="84">
                  <c:v>1271126685.7528763</c:v>
                </c:pt>
                <c:pt idx="85">
                  <c:v>1268466256.5168459</c:v>
                </c:pt>
                <c:pt idx="86">
                  <c:v>1270834459.6966922</c:v>
                </c:pt>
                <c:pt idx="87">
                  <c:v>1271045379.8486671</c:v>
                </c:pt>
                <c:pt idx="88">
                  <c:v>1260799553.1888022</c:v>
                </c:pt>
                <c:pt idx="89">
                  <c:v>1274248750.8818543</c:v>
                </c:pt>
                <c:pt idx="90">
                  <c:v>1274344660.9009244</c:v>
                </c:pt>
                <c:pt idx="91">
                  <c:v>1274387925.0654194</c:v>
                </c:pt>
                <c:pt idx="92">
                  <c:v>1272287340.9568119</c:v>
                </c:pt>
                <c:pt idx="93">
                  <c:v>1272503351.6465738</c:v>
                </c:pt>
                <c:pt idx="94">
                  <c:v>1272065800.3551347</c:v>
                </c:pt>
                <c:pt idx="95">
                  <c:v>1272023192.6960726</c:v>
                </c:pt>
                <c:pt idx="96">
                  <c:v>1269482296.9313231</c:v>
                </c:pt>
                <c:pt idx="97">
                  <c:v>1269587818.1473846</c:v>
                </c:pt>
                <c:pt idx="98">
                  <c:v>1269639792.52437</c:v>
                </c:pt>
                <c:pt idx="99">
                  <c:v>1270110217.5915415</c:v>
                </c:pt>
                <c:pt idx="100">
                  <c:v>1271793078.7042706</c:v>
                </c:pt>
                <c:pt idx="101">
                  <c:v>1272654743.66925</c:v>
                </c:pt>
                <c:pt idx="102">
                  <c:v>1272210736.5599489</c:v>
                </c:pt>
                <c:pt idx="103">
                  <c:v>1272116694.3734448</c:v>
                </c:pt>
                <c:pt idx="104">
                  <c:v>1272123808.9756916</c:v>
                </c:pt>
                <c:pt idx="105">
                  <c:v>1272169267.8560398</c:v>
                </c:pt>
                <c:pt idx="106">
                  <c:v>1271797305.8268235</c:v>
                </c:pt>
                <c:pt idx="107">
                  <c:v>1270131747.6982386</c:v>
                </c:pt>
                <c:pt idx="108">
                  <c:v>1269939507.1462145</c:v>
                </c:pt>
                <c:pt idx="109">
                  <c:v>1272272155.584842</c:v>
                </c:pt>
                <c:pt idx="110">
                  <c:v>1270482639.7931428</c:v>
                </c:pt>
                <c:pt idx="111">
                  <c:v>1270677376.7125294</c:v>
                </c:pt>
                <c:pt idx="112">
                  <c:v>1270718120.5273921</c:v>
                </c:pt>
                <c:pt idx="113">
                  <c:v>1270763904.613766</c:v>
                </c:pt>
                <c:pt idx="114">
                  <c:v>1274071181.596092</c:v>
                </c:pt>
                <c:pt idx="115">
                  <c:v>1271027264.3507233</c:v>
                </c:pt>
                <c:pt idx="116">
                  <c:v>1267048361.9760525</c:v>
                </c:pt>
                <c:pt idx="117">
                  <c:v>1257267626.1790938</c:v>
                </c:pt>
                <c:pt idx="118">
                  <c:v>1257960287.3681283</c:v>
                </c:pt>
                <c:pt idx="119">
                  <c:v>1258007858.889452</c:v>
                </c:pt>
                <c:pt idx="120">
                  <c:v>1258085967.3722045</c:v>
                </c:pt>
                <c:pt idx="121">
                  <c:v>1274003084.5859036</c:v>
                </c:pt>
                <c:pt idx="122">
                  <c:v>1274399363.7069144</c:v>
                </c:pt>
                <c:pt idx="123">
                  <c:v>1277057020.1759207</c:v>
                </c:pt>
                <c:pt idx="124">
                  <c:v>1277554181.6977599</c:v>
                </c:pt>
                <c:pt idx="125">
                  <c:v>1277772875.6423597</c:v>
                </c:pt>
                <c:pt idx="126">
                  <c:v>1277817447.8864093</c:v>
                </c:pt>
                <c:pt idx="127">
                  <c:v>1277960683.3852482</c:v>
                </c:pt>
                <c:pt idx="128">
                  <c:v>1279052232.2616251</c:v>
                </c:pt>
                <c:pt idx="129">
                  <c:v>1277370060.65097</c:v>
                </c:pt>
                <c:pt idx="130">
                  <c:v>1283800586.1133213</c:v>
                </c:pt>
                <c:pt idx="131">
                  <c:v>1284921411.4236574</c:v>
                </c:pt>
                <c:pt idx="132">
                  <c:v>1285024268.0597045</c:v>
                </c:pt>
                <c:pt idx="133">
                  <c:v>1285066467.9477215</c:v>
                </c:pt>
                <c:pt idx="134">
                  <c:v>1284476987.9145551</c:v>
                </c:pt>
                <c:pt idx="135">
                  <c:v>1289621059.2264524</c:v>
                </c:pt>
                <c:pt idx="136">
                  <c:v>1290039832.5999129</c:v>
                </c:pt>
                <c:pt idx="137">
                  <c:v>1280074573.2708488</c:v>
                </c:pt>
                <c:pt idx="138">
                  <c:v>1291669514.3736119</c:v>
                </c:pt>
                <c:pt idx="139">
                  <c:v>1291727307.1231532</c:v>
                </c:pt>
                <c:pt idx="140">
                  <c:v>1291768606.1355913</c:v>
                </c:pt>
                <c:pt idx="141">
                  <c:v>1291805729.3695686</c:v>
                </c:pt>
                <c:pt idx="142">
                  <c:v>1290341947.0895331</c:v>
                </c:pt>
                <c:pt idx="143">
                  <c:v>1291293112.8238893</c:v>
                </c:pt>
                <c:pt idx="144">
                  <c:v>1290598043.6693997</c:v>
                </c:pt>
                <c:pt idx="145">
                  <c:v>1288637537.0906971</c:v>
                </c:pt>
                <c:pt idx="146">
                  <c:v>1288676584.3576221</c:v>
                </c:pt>
                <c:pt idx="147">
                  <c:v>1288715396.186183</c:v>
                </c:pt>
                <c:pt idx="148">
                  <c:v>1290560030.2151339</c:v>
                </c:pt>
                <c:pt idx="149">
                  <c:v>1286264851.8300261</c:v>
                </c:pt>
                <c:pt idx="150">
                  <c:v>1276321884.2076135</c:v>
                </c:pt>
                <c:pt idx="151">
                  <c:v>1280110990.7681394</c:v>
                </c:pt>
                <c:pt idx="152">
                  <c:v>1290977442.5310938</c:v>
                </c:pt>
                <c:pt idx="153">
                  <c:v>1290872618.1351681</c:v>
                </c:pt>
                <c:pt idx="154">
                  <c:v>1290915414.6918352</c:v>
                </c:pt>
                <c:pt idx="155">
                  <c:v>1288530572.6681197</c:v>
                </c:pt>
                <c:pt idx="156">
                  <c:v>1287734493.5523155</c:v>
                </c:pt>
                <c:pt idx="157">
                  <c:v>1287898082.0439622</c:v>
                </c:pt>
                <c:pt idx="158">
                  <c:v>1287471100.9056509</c:v>
                </c:pt>
                <c:pt idx="159">
                  <c:v>1290150648.151695</c:v>
                </c:pt>
                <c:pt idx="160">
                  <c:v>1290186118.0167062</c:v>
                </c:pt>
                <c:pt idx="161">
                  <c:v>1290224936.2683291</c:v>
                </c:pt>
                <c:pt idx="162">
                  <c:v>1290275392.3978195</c:v>
                </c:pt>
                <c:pt idx="163">
                  <c:v>1290313639.0143559</c:v>
                </c:pt>
                <c:pt idx="164">
                  <c:v>1290198430.859189</c:v>
                </c:pt>
                <c:pt idx="165">
                  <c:v>1291596158.2737277</c:v>
                </c:pt>
                <c:pt idx="166">
                  <c:v>1290299396.3835411</c:v>
                </c:pt>
                <c:pt idx="167">
                  <c:v>1290348564.0593846</c:v>
                </c:pt>
                <c:pt idx="168">
                  <c:v>1290387452.6355717</c:v>
                </c:pt>
                <c:pt idx="169">
                  <c:v>1288697361.4902706</c:v>
                </c:pt>
                <c:pt idx="170">
                  <c:v>1287847338.2126741</c:v>
                </c:pt>
                <c:pt idx="171">
                  <c:v>1286388560.3064659</c:v>
                </c:pt>
                <c:pt idx="172">
                  <c:v>1283726697.0379922</c:v>
                </c:pt>
                <c:pt idx="173">
                  <c:v>1281201839.8330827</c:v>
                </c:pt>
                <c:pt idx="174">
                  <c:v>1281210829.6672251</c:v>
                </c:pt>
                <c:pt idx="175">
                  <c:v>1281247965.2830977</c:v>
                </c:pt>
                <c:pt idx="176">
                  <c:v>1280915448.8408566</c:v>
                </c:pt>
                <c:pt idx="177">
                  <c:v>1278845693.278234</c:v>
                </c:pt>
                <c:pt idx="178">
                  <c:v>1277753698.4712994</c:v>
                </c:pt>
                <c:pt idx="179">
                  <c:v>1261647701.5442443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26-4A58-BC11-81A7595C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27104"/>
        <c:axId val="131328640"/>
      </c:lineChart>
      <c:dateAx>
        <c:axId val="131327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286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2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27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Bolivianos)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E2-4275-B404-2E3934086DE1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2-4275-B404-2E3934086DE1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E2-4275-B404-2E3934086DE1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E2-4275-B404-2E3934086DE1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E2-4275-B404-2E3934086D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[3]DATOS!$B$17:$FY$17</c:f>
              <c:numCache>
                <c:formatCode>#,##0.00</c:formatCode>
                <c:ptCount val="180"/>
                <c:pt idx="0">
                  <c:v>856518443.03000021</c:v>
                </c:pt>
                <c:pt idx="1">
                  <c:v>846800888.00999987</c:v>
                </c:pt>
                <c:pt idx="2">
                  <c:v>843799303.7299999</c:v>
                </c:pt>
                <c:pt idx="3">
                  <c:v>836064243.97999978</c:v>
                </c:pt>
                <c:pt idx="4">
                  <c:v>811835895.19999993</c:v>
                </c:pt>
                <c:pt idx="5">
                  <c:v>829200588.02999985</c:v>
                </c:pt>
                <c:pt idx="6">
                  <c:v>829710703.65999985</c:v>
                </c:pt>
                <c:pt idx="7">
                  <c:v>829589151.05000007</c:v>
                </c:pt>
                <c:pt idx="8">
                  <c:v>849892786.18000007</c:v>
                </c:pt>
                <c:pt idx="9">
                  <c:v>848258732.69999993</c:v>
                </c:pt>
                <c:pt idx="10">
                  <c:v>838817623.5</c:v>
                </c:pt>
                <c:pt idx="11">
                  <c:v>845684000.26999998</c:v>
                </c:pt>
                <c:pt idx="12">
                  <c:v>853912064.48999989</c:v>
                </c:pt>
                <c:pt idx="13">
                  <c:v>854003181.36000001</c:v>
                </c:pt>
                <c:pt idx="14">
                  <c:v>853882893.86999977</c:v>
                </c:pt>
                <c:pt idx="15">
                  <c:v>861587443.39999998</c:v>
                </c:pt>
                <c:pt idx="16">
                  <c:v>863825271.91999996</c:v>
                </c:pt>
                <c:pt idx="17">
                  <c:v>871739708.28000009</c:v>
                </c:pt>
                <c:pt idx="18">
                  <c:v>851274397.86999989</c:v>
                </c:pt>
                <c:pt idx="19">
                  <c:v>863690740.25999987</c:v>
                </c:pt>
                <c:pt idx="20">
                  <c:v>864423462.74000013</c:v>
                </c:pt>
                <c:pt idx="21">
                  <c:v>864495939.38000011</c:v>
                </c:pt>
                <c:pt idx="22">
                  <c:v>840094915.65000021</c:v>
                </c:pt>
                <c:pt idx="23">
                  <c:v>839493871.46999991</c:v>
                </c:pt>
                <c:pt idx="24">
                  <c:v>816397016.15999997</c:v>
                </c:pt>
                <c:pt idx="25">
                  <c:v>818057445.13999999</c:v>
                </c:pt>
                <c:pt idx="26">
                  <c:v>804357452.03999996</c:v>
                </c:pt>
                <c:pt idx="27">
                  <c:v>805987241.8900001</c:v>
                </c:pt>
                <c:pt idx="28">
                  <c:v>805861177.96000016</c:v>
                </c:pt>
                <c:pt idx="29">
                  <c:v>816400848.96999991</c:v>
                </c:pt>
                <c:pt idx="30">
                  <c:v>823292924.61999989</c:v>
                </c:pt>
                <c:pt idx="31">
                  <c:v>791885328.33000004</c:v>
                </c:pt>
                <c:pt idx="32">
                  <c:v>770805388.24000001</c:v>
                </c:pt>
                <c:pt idx="33">
                  <c:v>767335904.70000017</c:v>
                </c:pt>
                <c:pt idx="34">
                  <c:v>768415448.37000012</c:v>
                </c:pt>
                <c:pt idx="35">
                  <c:v>768284658.47000015</c:v>
                </c:pt>
                <c:pt idx="36">
                  <c:v>759931172.94000006</c:v>
                </c:pt>
                <c:pt idx="37">
                  <c:v>776307966.06000018</c:v>
                </c:pt>
                <c:pt idx="38">
                  <c:v>777978215.80000007</c:v>
                </c:pt>
                <c:pt idx="39">
                  <c:v>787829367.49000001</c:v>
                </c:pt>
                <c:pt idx="40">
                  <c:v>776843829.35000014</c:v>
                </c:pt>
                <c:pt idx="41">
                  <c:v>776920366.75000012</c:v>
                </c:pt>
                <c:pt idx="42">
                  <c:v>777520156.15999985</c:v>
                </c:pt>
                <c:pt idx="43">
                  <c:v>760311511.08000016</c:v>
                </c:pt>
                <c:pt idx="44">
                  <c:v>778972902.36999977</c:v>
                </c:pt>
                <c:pt idx="45">
                  <c:v>781669931.69000018</c:v>
                </c:pt>
                <c:pt idx="46">
                  <c:v>822356076.87000024</c:v>
                </c:pt>
                <c:pt idx="47">
                  <c:v>829958566.74999976</c:v>
                </c:pt>
                <c:pt idx="48">
                  <c:v>831436078.01000011</c:v>
                </c:pt>
                <c:pt idx="49">
                  <c:v>831858452.66000009</c:v>
                </c:pt>
                <c:pt idx="50">
                  <c:v>824908511.09000003</c:v>
                </c:pt>
                <c:pt idx="51">
                  <c:v>808109378.63000011</c:v>
                </c:pt>
                <c:pt idx="52">
                  <c:v>810985013.22000015</c:v>
                </c:pt>
                <c:pt idx="53">
                  <c:v>726083306.32999992</c:v>
                </c:pt>
                <c:pt idx="54">
                  <c:v>822647422.52000022</c:v>
                </c:pt>
                <c:pt idx="55">
                  <c:v>824001909.8599999</c:v>
                </c:pt>
                <c:pt idx="56">
                  <c:v>823876506.61000013</c:v>
                </c:pt>
                <c:pt idx="57">
                  <c:v>770919488.28000009</c:v>
                </c:pt>
                <c:pt idx="58">
                  <c:v>771130577.9799999</c:v>
                </c:pt>
                <c:pt idx="59">
                  <c:v>758264332.87000012</c:v>
                </c:pt>
                <c:pt idx="60">
                  <c:v>758373803.82000017</c:v>
                </c:pt>
                <c:pt idx="61">
                  <c:v>768714983.42999995</c:v>
                </c:pt>
                <c:pt idx="62">
                  <c:v>772179484.48999989</c:v>
                </c:pt>
                <c:pt idx="63">
                  <c:v>772323569.12999988</c:v>
                </c:pt>
                <c:pt idx="64">
                  <c:v>763367951.57000005</c:v>
                </c:pt>
                <c:pt idx="65">
                  <c:v>792983502.50000012</c:v>
                </c:pt>
                <c:pt idx="66">
                  <c:v>721638313.76999986</c:v>
                </c:pt>
                <c:pt idx="67">
                  <c:v>778664606.7900002</c:v>
                </c:pt>
                <c:pt idx="68">
                  <c:v>847133613.42000008</c:v>
                </c:pt>
                <c:pt idx="69">
                  <c:v>848551214.0999999</c:v>
                </c:pt>
                <c:pt idx="70">
                  <c:v>849139213.45000005</c:v>
                </c:pt>
                <c:pt idx="71">
                  <c:v>815078203.41000009</c:v>
                </c:pt>
                <c:pt idx="72">
                  <c:v>799630243.09999979</c:v>
                </c:pt>
                <c:pt idx="73">
                  <c:v>805792345.10000002</c:v>
                </c:pt>
                <c:pt idx="74">
                  <c:v>785029389.34000003</c:v>
                </c:pt>
                <c:pt idx="75">
                  <c:v>775716450.94000006</c:v>
                </c:pt>
                <c:pt idx="76">
                  <c:v>776309591.8100003</c:v>
                </c:pt>
                <c:pt idx="77">
                  <c:v>777555671.55000007</c:v>
                </c:pt>
                <c:pt idx="78">
                  <c:v>783102557.42999995</c:v>
                </c:pt>
                <c:pt idx="79">
                  <c:v>771135511.33999991</c:v>
                </c:pt>
                <c:pt idx="80">
                  <c:v>796718313.71000004</c:v>
                </c:pt>
                <c:pt idx="81">
                  <c:v>781344537.67000031</c:v>
                </c:pt>
                <c:pt idx="82">
                  <c:v>782266750.80000019</c:v>
                </c:pt>
                <c:pt idx="83">
                  <c:v>782726600.13999999</c:v>
                </c:pt>
                <c:pt idx="84">
                  <c:v>783455376.83000004</c:v>
                </c:pt>
                <c:pt idx="85">
                  <c:v>747065225.80000007</c:v>
                </c:pt>
                <c:pt idx="86">
                  <c:v>768489871.92999995</c:v>
                </c:pt>
                <c:pt idx="87">
                  <c:v>777269842.82000005</c:v>
                </c:pt>
                <c:pt idx="88">
                  <c:v>720652886.4799999</c:v>
                </c:pt>
                <c:pt idx="89">
                  <c:v>794413077.37000012</c:v>
                </c:pt>
                <c:pt idx="90">
                  <c:v>796941939.54999995</c:v>
                </c:pt>
                <c:pt idx="91">
                  <c:v>797061690.61000001</c:v>
                </c:pt>
                <c:pt idx="92">
                  <c:v>786052940.10000014</c:v>
                </c:pt>
                <c:pt idx="93">
                  <c:v>772705894.98999977</c:v>
                </c:pt>
                <c:pt idx="94">
                  <c:v>751866529.5</c:v>
                </c:pt>
                <c:pt idx="95">
                  <c:v>751273612.07999992</c:v>
                </c:pt>
                <c:pt idx="96">
                  <c:v>732200587.06999993</c:v>
                </c:pt>
                <c:pt idx="97">
                  <c:v>732618765.01999998</c:v>
                </c:pt>
                <c:pt idx="98">
                  <c:v>734977990.91999996</c:v>
                </c:pt>
                <c:pt idx="99">
                  <c:v>732335473.70000017</c:v>
                </c:pt>
                <c:pt idx="100">
                  <c:v>718631426.81000006</c:v>
                </c:pt>
                <c:pt idx="101">
                  <c:v>739636751.01999986</c:v>
                </c:pt>
                <c:pt idx="102">
                  <c:v>716352995.32000029</c:v>
                </c:pt>
                <c:pt idx="103">
                  <c:v>723057477.06999993</c:v>
                </c:pt>
                <c:pt idx="104">
                  <c:v>722889458.8499999</c:v>
                </c:pt>
                <c:pt idx="105">
                  <c:v>722984908.95999992</c:v>
                </c:pt>
                <c:pt idx="106">
                  <c:v>724345793.57000005</c:v>
                </c:pt>
                <c:pt idx="107">
                  <c:v>735446579.00999999</c:v>
                </c:pt>
                <c:pt idx="108">
                  <c:v>733743517.41000021</c:v>
                </c:pt>
                <c:pt idx="109">
                  <c:v>746283219.33000004</c:v>
                </c:pt>
                <c:pt idx="110">
                  <c:v>750445223.44999993</c:v>
                </c:pt>
                <c:pt idx="111">
                  <c:v>751642183.56999993</c:v>
                </c:pt>
                <c:pt idx="112">
                  <c:v>751513402.90999997</c:v>
                </c:pt>
                <c:pt idx="113">
                  <c:v>751628523.29999995</c:v>
                </c:pt>
                <c:pt idx="114">
                  <c:v>776674715.24999988</c:v>
                </c:pt>
                <c:pt idx="115">
                  <c:v>781963225.02999997</c:v>
                </c:pt>
                <c:pt idx="116">
                  <c:v>746551489.31000006</c:v>
                </c:pt>
                <c:pt idx="117">
                  <c:v>678387935.76999998</c:v>
                </c:pt>
                <c:pt idx="118">
                  <c:v>682929910.01999998</c:v>
                </c:pt>
                <c:pt idx="119">
                  <c:v>682916992.00999999</c:v>
                </c:pt>
                <c:pt idx="120">
                  <c:v>682779412.03999972</c:v>
                </c:pt>
                <c:pt idx="121">
                  <c:v>790505203.10000026</c:v>
                </c:pt>
                <c:pt idx="122">
                  <c:v>790146282.01999986</c:v>
                </c:pt>
                <c:pt idx="123">
                  <c:v>793823002.39999986</c:v>
                </c:pt>
                <c:pt idx="124">
                  <c:v>816293106.46000004</c:v>
                </c:pt>
                <c:pt idx="125">
                  <c:v>817545565.70000005</c:v>
                </c:pt>
                <c:pt idx="126">
                  <c:v>817410815.19999981</c:v>
                </c:pt>
                <c:pt idx="127">
                  <c:v>832303234.15999985</c:v>
                </c:pt>
                <c:pt idx="128">
                  <c:v>847828584.51999998</c:v>
                </c:pt>
                <c:pt idx="129">
                  <c:v>834235111.23999989</c:v>
                </c:pt>
                <c:pt idx="130">
                  <c:v>885197757.39999986</c:v>
                </c:pt>
                <c:pt idx="131">
                  <c:v>880436363.23000002</c:v>
                </c:pt>
                <c:pt idx="132">
                  <c:v>881088674.96999991</c:v>
                </c:pt>
                <c:pt idx="133">
                  <c:v>882419770.77999997</c:v>
                </c:pt>
                <c:pt idx="134">
                  <c:v>862608396.75999987</c:v>
                </c:pt>
                <c:pt idx="135">
                  <c:v>909800403.34000003</c:v>
                </c:pt>
                <c:pt idx="136">
                  <c:v>901660841.54000008</c:v>
                </c:pt>
                <c:pt idx="137">
                  <c:v>842412437.33000004</c:v>
                </c:pt>
                <c:pt idx="138">
                  <c:v>908681686.20000005</c:v>
                </c:pt>
                <c:pt idx="139">
                  <c:v>912552752.95000017</c:v>
                </c:pt>
                <c:pt idx="140">
                  <c:v>912413805.04999995</c:v>
                </c:pt>
                <c:pt idx="141">
                  <c:v>913716175.23999989</c:v>
                </c:pt>
                <c:pt idx="142">
                  <c:v>923615500.08000004</c:v>
                </c:pt>
                <c:pt idx="143">
                  <c:v>912143416.06000018</c:v>
                </c:pt>
                <c:pt idx="144">
                  <c:v>915328383.78999996</c:v>
                </c:pt>
                <c:pt idx="145">
                  <c:v>922852474.00000012</c:v>
                </c:pt>
                <c:pt idx="146">
                  <c:v>924296547.31000006</c:v>
                </c:pt>
                <c:pt idx="147">
                  <c:v>924158784.48000014</c:v>
                </c:pt>
                <c:pt idx="148">
                  <c:v>944947536.03000009</c:v>
                </c:pt>
                <c:pt idx="149">
                  <c:v>905003413.8100003</c:v>
                </c:pt>
                <c:pt idx="150">
                  <c:v>845906928.3499999</c:v>
                </c:pt>
                <c:pt idx="151">
                  <c:v>917172174.7299999</c:v>
                </c:pt>
                <c:pt idx="152">
                  <c:v>971475152.45999992</c:v>
                </c:pt>
                <c:pt idx="153">
                  <c:v>972020419.77999973</c:v>
                </c:pt>
                <c:pt idx="154">
                  <c:v>971879846.38999987</c:v>
                </c:pt>
                <c:pt idx="155">
                  <c:v>976731599.22000003</c:v>
                </c:pt>
                <c:pt idx="156">
                  <c:v>989060992.25999987</c:v>
                </c:pt>
                <c:pt idx="157">
                  <c:v>969769288.86000013</c:v>
                </c:pt>
                <c:pt idx="158">
                  <c:v>963777899.22000003</c:v>
                </c:pt>
                <c:pt idx="159">
                  <c:v>985430864.48000002</c:v>
                </c:pt>
                <c:pt idx="160">
                  <c:v>985849548.74000001</c:v>
                </c:pt>
                <c:pt idx="161">
                  <c:v>985700574.74000001</c:v>
                </c:pt>
                <c:pt idx="162">
                  <c:v>985553246.9000001</c:v>
                </c:pt>
                <c:pt idx="163">
                  <c:v>985727209.05999982</c:v>
                </c:pt>
                <c:pt idx="164">
                  <c:v>980640030.32999992</c:v>
                </c:pt>
                <c:pt idx="165">
                  <c:v>1010984193.9</c:v>
                </c:pt>
                <c:pt idx="166">
                  <c:v>1004886613.54</c:v>
                </c:pt>
                <c:pt idx="167">
                  <c:v>1006509706.1099998</c:v>
                </c:pt>
                <c:pt idx="168">
                  <c:v>1006363943.5099998</c:v>
                </c:pt>
                <c:pt idx="169">
                  <c:v>1012334486.6700001</c:v>
                </c:pt>
                <c:pt idx="170">
                  <c:v>1011150341.6299999</c:v>
                </c:pt>
                <c:pt idx="171">
                  <c:v>1005270182.6800002</c:v>
                </c:pt>
                <c:pt idx="172">
                  <c:v>1034545631.2500001</c:v>
                </c:pt>
                <c:pt idx="173">
                  <c:v>1020165637.38</c:v>
                </c:pt>
                <c:pt idx="174">
                  <c:v>1020359251.5299999</c:v>
                </c:pt>
                <c:pt idx="175">
                  <c:v>1025990247.55</c:v>
                </c:pt>
                <c:pt idx="176">
                  <c:v>1001009429.4300002</c:v>
                </c:pt>
                <c:pt idx="177">
                  <c:v>990309173.23000014</c:v>
                </c:pt>
                <c:pt idx="178">
                  <c:v>1015971759</c:v>
                </c:pt>
                <c:pt idx="179">
                  <c:v>966294416.69000018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E2-4275-B404-2E393408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0037309384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20010662229457E-2"/>
          <c:y val="0.1873686136601703"/>
          <c:w val="0.87179557598252044"/>
          <c:h val="0.63789539257338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22-4EC9-9FA4-C96069638C85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22-4EC9-9FA4-C96069638C85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22-4EC9-9FA4-C96069638C85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22-4EC9-9FA4-C96069638C85}"/>
                </c:ext>
              </c:extLst>
            </c:dLbl>
            <c:dLbl>
              <c:idx val="179"/>
              <c:layout>
                <c:manualLayout>
                  <c:x val="-3.3085194375516956E-2"/>
                  <c:y val="-4.771929824561403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22-4EC9-9FA4-C96069638C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[3]DATOS!$B$46:$FY$46</c:f>
              <c:numCache>
                <c:formatCode>#,##0.00</c:formatCode>
                <c:ptCount val="180"/>
                <c:pt idx="0">
                  <c:v>267269098.80788758</c:v>
                </c:pt>
                <c:pt idx="1">
                  <c:v>266779912.40448326</c:v>
                </c:pt>
                <c:pt idx="2">
                  <c:v>266423412.25919643</c:v>
                </c:pt>
                <c:pt idx="3">
                  <c:v>265184608.26378521</c:v>
                </c:pt>
                <c:pt idx="4">
                  <c:v>262410317.35615775</c:v>
                </c:pt>
                <c:pt idx="5">
                  <c:v>262806869.6438629</c:v>
                </c:pt>
                <c:pt idx="6">
                  <c:v>262821074.0017277</c:v>
                </c:pt>
                <c:pt idx="7">
                  <c:v>262787028.38524121</c:v>
                </c:pt>
                <c:pt idx="8">
                  <c:v>265239241.98664388</c:v>
                </c:pt>
                <c:pt idx="9">
                  <c:v>265878366.65465409</c:v>
                </c:pt>
                <c:pt idx="10">
                  <c:v>262082547.54895145</c:v>
                </c:pt>
                <c:pt idx="11">
                  <c:v>265274524.8837952</c:v>
                </c:pt>
                <c:pt idx="12">
                  <c:v>266530060.16151112</c:v>
                </c:pt>
                <c:pt idx="13">
                  <c:v>266498074.09482279</c:v>
                </c:pt>
                <c:pt idx="14">
                  <c:v>266464177.40733877</c:v>
                </c:pt>
                <c:pt idx="15">
                  <c:v>269407544.63450569</c:v>
                </c:pt>
                <c:pt idx="16">
                  <c:v>268386012.83442467</c:v>
                </c:pt>
                <c:pt idx="17">
                  <c:v>271110404.80893147</c:v>
                </c:pt>
                <c:pt idx="18">
                  <c:v>267143636.94617999</c:v>
                </c:pt>
                <c:pt idx="19">
                  <c:v>271642099.32504386</c:v>
                </c:pt>
                <c:pt idx="20">
                  <c:v>271740882.30330807</c:v>
                </c:pt>
                <c:pt idx="21">
                  <c:v>271762655.58514714</c:v>
                </c:pt>
                <c:pt idx="22">
                  <c:v>267162818.64781007</c:v>
                </c:pt>
                <c:pt idx="23">
                  <c:v>267715039.80164975</c:v>
                </c:pt>
                <c:pt idx="24">
                  <c:v>267113824.80285683</c:v>
                </c:pt>
                <c:pt idx="25">
                  <c:v>265791769.23773274</c:v>
                </c:pt>
                <c:pt idx="26">
                  <c:v>263892185.89823791</c:v>
                </c:pt>
                <c:pt idx="27">
                  <c:v>264635497.11480731</c:v>
                </c:pt>
                <c:pt idx="28">
                  <c:v>264600897.46545133</c:v>
                </c:pt>
                <c:pt idx="29">
                  <c:v>265529015.8452276</c:v>
                </c:pt>
                <c:pt idx="30">
                  <c:v>264253465.64516026</c:v>
                </c:pt>
                <c:pt idx="31">
                  <c:v>258625578.63412806</c:v>
                </c:pt>
                <c:pt idx="32">
                  <c:v>258204777.04829052</c:v>
                </c:pt>
                <c:pt idx="33">
                  <c:v>257676377.07999274</c:v>
                </c:pt>
                <c:pt idx="34">
                  <c:v>257832001.66747665</c:v>
                </c:pt>
                <c:pt idx="35">
                  <c:v>257796729.71542054</c:v>
                </c:pt>
                <c:pt idx="36">
                  <c:v>258529193.10479179</c:v>
                </c:pt>
                <c:pt idx="37">
                  <c:v>261073637.77089244</c:v>
                </c:pt>
                <c:pt idx="38">
                  <c:v>259886083.35037234</c:v>
                </c:pt>
                <c:pt idx="39">
                  <c:v>261775193.35454407</c:v>
                </c:pt>
                <c:pt idx="40">
                  <c:v>259717402.0103595</c:v>
                </c:pt>
                <c:pt idx="41">
                  <c:v>259676145.41035533</c:v>
                </c:pt>
                <c:pt idx="42">
                  <c:v>259747512.6443972</c:v>
                </c:pt>
                <c:pt idx="43">
                  <c:v>254809952.94415116</c:v>
                </c:pt>
                <c:pt idx="44">
                  <c:v>259666499.16412675</c:v>
                </c:pt>
                <c:pt idx="45">
                  <c:v>263044571.88077348</c:v>
                </c:pt>
                <c:pt idx="46">
                  <c:v>268768029.65265828</c:v>
                </c:pt>
                <c:pt idx="47">
                  <c:v>266544404.02821046</c:v>
                </c:pt>
                <c:pt idx="48">
                  <c:v>267342218.16508806</c:v>
                </c:pt>
                <c:pt idx="49">
                  <c:v>267387659.24175671</c:v>
                </c:pt>
                <c:pt idx="50">
                  <c:v>266256506.51130769</c:v>
                </c:pt>
                <c:pt idx="51">
                  <c:v>261477808.45062318</c:v>
                </c:pt>
                <c:pt idx="52">
                  <c:v>261136324.3791866</c:v>
                </c:pt>
                <c:pt idx="53">
                  <c:v>244289582.14751589</c:v>
                </c:pt>
                <c:pt idx="54">
                  <c:v>256725726.9134222</c:v>
                </c:pt>
                <c:pt idx="55">
                  <c:v>256882714.93945119</c:v>
                </c:pt>
                <c:pt idx="56">
                  <c:v>256848393.54563692</c:v>
                </c:pt>
                <c:pt idx="57">
                  <c:v>249762390.64654991</c:v>
                </c:pt>
                <c:pt idx="58">
                  <c:v>251018915.66923803</c:v>
                </c:pt>
                <c:pt idx="59">
                  <c:v>249390236.92385766</c:v>
                </c:pt>
                <c:pt idx="60">
                  <c:v>250513974.50890738</c:v>
                </c:pt>
                <c:pt idx="61">
                  <c:v>250703587.81022173</c:v>
                </c:pt>
                <c:pt idx="62">
                  <c:v>251305745.95306128</c:v>
                </c:pt>
                <c:pt idx="63">
                  <c:v>251310162.07338929</c:v>
                </c:pt>
                <c:pt idx="64">
                  <c:v>252308063.50428125</c:v>
                </c:pt>
                <c:pt idx="65">
                  <c:v>255837832.85581034</c:v>
                </c:pt>
                <c:pt idx="66">
                  <c:v>245567140.88311341</c:v>
                </c:pt>
                <c:pt idx="67">
                  <c:v>255413885.31895071</c:v>
                </c:pt>
                <c:pt idx="68">
                  <c:v>264654548.4217563</c:v>
                </c:pt>
                <c:pt idx="69">
                  <c:v>264830247.97827235</c:v>
                </c:pt>
                <c:pt idx="70">
                  <c:v>264936018.49744368</c:v>
                </c:pt>
                <c:pt idx="71">
                  <c:v>260462293.76715791</c:v>
                </c:pt>
                <c:pt idx="72">
                  <c:v>256955732.76563624</c:v>
                </c:pt>
                <c:pt idx="73">
                  <c:v>255993653.22588068</c:v>
                </c:pt>
                <c:pt idx="74">
                  <c:v>253801689.77197823</c:v>
                </c:pt>
                <c:pt idx="75">
                  <c:v>251731925.92623186</c:v>
                </c:pt>
                <c:pt idx="76">
                  <c:v>251789720.61966911</c:v>
                </c:pt>
                <c:pt idx="77">
                  <c:v>251954733.55149314</c:v>
                </c:pt>
                <c:pt idx="78">
                  <c:v>254737752.67942151</c:v>
                </c:pt>
                <c:pt idx="79">
                  <c:v>252315414.84426725</c:v>
                </c:pt>
                <c:pt idx="80">
                  <c:v>258721388.36034676</c:v>
                </c:pt>
                <c:pt idx="81">
                  <c:v>256193263.75042972</c:v>
                </c:pt>
                <c:pt idx="82">
                  <c:v>257434010.32758096</c:v>
                </c:pt>
                <c:pt idx="83">
                  <c:v>257472188.92076743</c:v>
                </c:pt>
                <c:pt idx="84">
                  <c:v>257562306.80061972</c:v>
                </c:pt>
                <c:pt idx="85">
                  <c:v>247607679.20206344</c:v>
                </c:pt>
                <c:pt idx="86">
                  <c:v>254440086.60408312</c:v>
                </c:pt>
                <c:pt idx="87">
                  <c:v>256213922.42369339</c:v>
                </c:pt>
                <c:pt idx="88">
                  <c:v>246006765.77989447</c:v>
                </c:pt>
                <c:pt idx="89">
                  <c:v>257730811.16275421</c:v>
                </c:pt>
                <c:pt idx="90">
                  <c:v>258058831.65836182</c:v>
                </c:pt>
                <c:pt idx="91">
                  <c:v>258071642.35995418</c:v>
                </c:pt>
                <c:pt idx="92">
                  <c:v>253844576.836698</c:v>
                </c:pt>
                <c:pt idx="93">
                  <c:v>252748068.44659474</c:v>
                </c:pt>
                <c:pt idx="94">
                  <c:v>252731517.21387053</c:v>
                </c:pt>
                <c:pt idx="95">
                  <c:v>252399645.60908028</c:v>
                </c:pt>
                <c:pt idx="96">
                  <c:v>246923466.12735933</c:v>
                </c:pt>
                <c:pt idx="97">
                  <c:v>246948922.82842204</c:v>
                </c:pt>
                <c:pt idx="98">
                  <c:v>247276938.68396056</c:v>
                </c:pt>
                <c:pt idx="99">
                  <c:v>245115345.3211486</c:v>
                </c:pt>
                <c:pt idx="100">
                  <c:v>242223952.14244303</c:v>
                </c:pt>
                <c:pt idx="101">
                  <c:v>246380170.514323</c:v>
                </c:pt>
                <c:pt idx="102">
                  <c:v>240942095.98585135</c:v>
                </c:pt>
                <c:pt idx="103">
                  <c:v>241060256.90638882</c:v>
                </c:pt>
                <c:pt idx="104">
                  <c:v>240987808.77111337</c:v>
                </c:pt>
                <c:pt idx="105">
                  <c:v>240985918.9067685</c:v>
                </c:pt>
                <c:pt idx="106">
                  <c:v>244785928.43117696</c:v>
                </c:pt>
                <c:pt idx="107">
                  <c:v>246129981.54931527</c:v>
                </c:pt>
                <c:pt idx="108">
                  <c:v>243396357.25158483</c:v>
                </c:pt>
                <c:pt idx="109">
                  <c:v>246304201.88714215</c:v>
                </c:pt>
                <c:pt idx="110">
                  <c:v>246713513.79836392</c:v>
                </c:pt>
                <c:pt idx="111">
                  <c:v>246841111.36590961</c:v>
                </c:pt>
                <c:pt idx="112">
                  <c:v>246806910.56083566</c:v>
                </c:pt>
                <c:pt idx="113">
                  <c:v>246807879.96200368</c:v>
                </c:pt>
                <c:pt idx="114">
                  <c:v>251393577.72007447</c:v>
                </c:pt>
                <c:pt idx="115">
                  <c:v>251222372.25875822</c:v>
                </c:pt>
                <c:pt idx="116">
                  <c:v>245768806.79636687</c:v>
                </c:pt>
                <c:pt idx="117">
                  <c:v>236961205.73884338</c:v>
                </c:pt>
                <c:pt idx="118">
                  <c:v>238173852.33697048</c:v>
                </c:pt>
                <c:pt idx="119">
                  <c:v>238168894.44794619</c:v>
                </c:pt>
                <c:pt idx="120">
                  <c:v>238159318.35496023</c:v>
                </c:pt>
                <c:pt idx="121">
                  <c:v>256417132.61353657</c:v>
                </c:pt>
                <c:pt idx="122">
                  <c:v>256237272.83448836</c:v>
                </c:pt>
                <c:pt idx="123">
                  <c:v>254378978.27503723</c:v>
                </c:pt>
                <c:pt idx="124">
                  <c:v>259859063.83916932</c:v>
                </c:pt>
                <c:pt idx="125">
                  <c:v>260003606.88628525</c:v>
                </c:pt>
                <c:pt idx="126">
                  <c:v>259992287.42445019</c:v>
                </c:pt>
                <c:pt idx="127">
                  <c:v>263490421.23545963</c:v>
                </c:pt>
                <c:pt idx="128">
                  <c:v>263432827.77234134</c:v>
                </c:pt>
                <c:pt idx="129">
                  <c:v>267929544.95160678</c:v>
                </c:pt>
                <c:pt idx="130">
                  <c:v>281076106.86350924</c:v>
                </c:pt>
                <c:pt idx="131">
                  <c:v>276394492.90258187</c:v>
                </c:pt>
                <c:pt idx="132">
                  <c:v>276419176.2070722</c:v>
                </c:pt>
                <c:pt idx="133">
                  <c:v>276601693.2989186</c:v>
                </c:pt>
                <c:pt idx="134">
                  <c:v>275276424.18790722</c:v>
                </c:pt>
                <c:pt idx="135">
                  <c:v>280321195.06462812</c:v>
                </c:pt>
                <c:pt idx="136">
                  <c:v>279243993.6637367</c:v>
                </c:pt>
                <c:pt idx="137">
                  <c:v>272163771.51783925</c:v>
                </c:pt>
                <c:pt idx="138">
                  <c:v>287699369.76311177</c:v>
                </c:pt>
                <c:pt idx="139">
                  <c:v>288338655.23294568</c:v>
                </c:pt>
                <c:pt idx="140">
                  <c:v>288305441.54546273</c:v>
                </c:pt>
                <c:pt idx="141">
                  <c:v>288479521.89401007</c:v>
                </c:pt>
                <c:pt idx="142">
                  <c:v>289309934.86338866</c:v>
                </c:pt>
                <c:pt idx="143">
                  <c:v>290672111.70356959</c:v>
                </c:pt>
                <c:pt idx="144">
                  <c:v>294643641.67391813</c:v>
                </c:pt>
                <c:pt idx="145">
                  <c:v>292541994.86916238</c:v>
                </c:pt>
                <c:pt idx="146">
                  <c:v>292812100.40857965</c:v>
                </c:pt>
                <c:pt idx="147">
                  <c:v>292776319.20279282</c:v>
                </c:pt>
                <c:pt idx="148">
                  <c:v>293689912.78786278</c:v>
                </c:pt>
                <c:pt idx="149">
                  <c:v>287776845.62467843</c:v>
                </c:pt>
                <c:pt idx="150">
                  <c:v>283164991.22505462</c:v>
                </c:pt>
                <c:pt idx="151">
                  <c:v>295345475.1104005</c:v>
                </c:pt>
                <c:pt idx="152">
                  <c:v>307090698.27700615</c:v>
                </c:pt>
                <c:pt idx="153">
                  <c:v>307067043.25497615</c:v>
                </c:pt>
                <c:pt idx="154">
                  <c:v>307030752.22325742</c:v>
                </c:pt>
                <c:pt idx="155">
                  <c:v>308047961.01174897</c:v>
                </c:pt>
                <c:pt idx="156">
                  <c:v>308547088.27336335</c:v>
                </c:pt>
                <c:pt idx="157">
                  <c:v>307651321.14951646</c:v>
                </c:pt>
                <c:pt idx="158">
                  <c:v>306041334.59211081</c:v>
                </c:pt>
                <c:pt idx="159">
                  <c:v>306581293.16994071</c:v>
                </c:pt>
                <c:pt idx="160">
                  <c:v>306538999.786713</c:v>
                </c:pt>
                <c:pt idx="161">
                  <c:v>306500991.02372181</c:v>
                </c:pt>
                <c:pt idx="162">
                  <c:v>306476146.61996222</c:v>
                </c:pt>
                <c:pt idx="163">
                  <c:v>306484796.67801201</c:v>
                </c:pt>
                <c:pt idx="164">
                  <c:v>308512743.1179347</c:v>
                </c:pt>
                <c:pt idx="165">
                  <c:v>312354077.86656064</c:v>
                </c:pt>
                <c:pt idx="166">
                  <c:v>307692124.7341029</c:v>
                </c:pt>
                <c:pt idx="167">
                  <c:v>307830962.70871532</c:v>
                </c:pt>
                <c:pt idx="168">
                  <c:v>307792893.87350947</c:v>
                </c:pt>
                <c:pt idx="169">
                  <c:v>304282015.06733632</c:v>
                </c:pt>
                <c:pt idx="170">
                  <c:v>305808774.28353155</c:v>
                </c:pt>
                <c:pt idx="171">
                  <c:v>305089528.8916238</c:v>
                </c:pt>
                <c:pt idx="172">
                  <c:v>321672887.02691275</c:v>
                </c:pt>
                <c:pt idx="173">
                  <c:v>324342286.48109794</c:v>
                </c:pt>
                <c:pt idx="174">
                  <c:v>324279905.7877261</c:v>
                </c:pt>
                <c:pt idx="175">
                  <c:v>325112100.63471627</c:v>
                </c:pt>
                <c:pt idx="176">
                  <c:v>321884004.5253557</c:v>
                </c:pt>
                <c:pt idx="177">
                  <c:v>320484978.72286701</c:v>
                </c:pt>
                <c:pt idx="178">
                  <c:v>322320050.1483683</c:v>
                </c:pt>
                <c:pt idx="179">
                  <c:v>312220511.26600635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2-4EC9-9FA4-C96069638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00608"/>
        <c:axId val="131702144"/>
      </c:lineChart>
      <c:dateAx>
        <c:axId val="13170060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0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702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7006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Bolivianos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[3]DATOS!$A$18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77-4082-909E-50069AC0B87A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77-4082-909E-50069AC0B87A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77-4082-909E-50069AC0B87A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77-4082-909E-50069AC0B87A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77-4082-909E-50069AC0B87A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77-4082-909E-50069AC0B87A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77-4082-909E-50069AC0B8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[3]DATOS!$B$18:$FY$18</c:f>
              <c:numCache>
                <c:formatCode>0.0000%</c:formatCode>
                <c:ptCount val="180"/>
                <c:pt idx="0">
                  <c:v>2.5202612351449296E-2</c:v>
                </c:pt>
                <c:pt idx="1">
                  <c:v>2.0427250679563413E-2</c:v>
                </c:pt>
                <c:pt idx="2">
                  <c:v>2.1731447647023592E-2</c:v>
                </c:pt>
                <c:pt idx="3">
                  <c:v>2.1400042395209141E-2</c:v>
                </c:pt>
                <c:pt idx="4">
                  <c:v>1.8333463675397368E-2</c:v>
                </c:pt>
                <c:pt idx="5">
                  <c:v>1.8838801213307107E-2</c:v>
                </c:pt>
                <c:pt idx="6">
                  <c:v>1.9088064352924091E-2</c:v>
                </c:pt>
                <c:pt idx="7">
                  <c:v>1.7243146947982933E-2</c:v>
                </c:pt>
                <c:pt idx="8">
                  <c:v>1.775789462784131E-2</c:v>
                </c:pt>
                <c:pt idx="9">
                  <c:v>1.6429778892386504E-2</c:v>
                </c:pt>
                <c:pt idx="10">
                  <c:v>1.8264907564851527E-2</c:v>
                </c:pt>
                <c:pt idx="11">
                  <c:v>1.2169348462419934E-2</c:v>
                </c:pt>
                <c:pt idx="12">
                  <c:v>1.3835354547683365E-2</c:v>
                </c:pt>
                <c:pt idx="13">
                  <c:v>1.4265625862792584E-2</c:v>
                </c:pt>
                <c:pt idx="14">
                  <c:v>1.4606214816867144E-2</c:v>
                </c:pt>
                <c:pt idx="15">
                  <c:v>1.3541213207720625E-2</c:v>
                </c:pt>
                <c:pt idx="16">
                  <c:v>1.6884445981453219E-2</c:v>
                </c:pt>
                <c:pt idx="17">
                  <c:v>1.7302555602056211E-2</c:v>
                </c:pt>
                <c:pt idx="18">
                  <c:v>1.7245753032166057E-2</c:v>
                </c:pt>
                <c:pt idx="19">
                  <c:v>1.9889097396405701E-2</c:v>
                </c:pt>
                <c:pt idx="20">
                  <c:v>1.9040616993807279E-2</c:v>
                </c:pt>
                <c:pt idx="21">
                  <c:v>2.0288840532571007E-2</c:v>
                </c:pt>
                <c:pt idx="22">
                  <c:v>2.0679546521300815E-2</c:v>
                </c:pt>
                <c:pt idx="23">
                  <c:v>2.4231369649713525E-2</c:v>
                </c:pt>
                <c:pt idx="24">
                  <c:v>3.1260138228145273E-2</c:v>
                </c:pt>
                <c:pt idx="25">
                  <c:v>2.6704437022929389E-2</c:v>
                </c:pt>
                <c:pt idx="26">
                  <c:v>2.7808548145078788E-2</c:v>
                </c:pt>
                <c:pt idx="27">
                  <c:v>2.7861264074515713E-2</c:v>
                </c:pt>
                <c:pt idx="28">
                  <c:v>2.6617184251022954E-2</c:v>
                </c:pt>
                <c:pt idx="29">
                  <c:v>2.7600797367285251E-2</c:v>
                </c:pt>
                <c:pt idx="30">
                  <c:v>2.797670450542419E-2</c:v>
                </c:pt>
                <c:pt idx="31">
                  <c:v>3.2001883907198575E-2</c:v>
                </c:pt>
                <c:pt idx="32">
                  <c:v>1.8145044139467225E-2</c:v>
                </c:pt>
                <c:pt idx="33">
                  <c:v>1.8554397726879383E-2</c:v>
                </c:pt>
                <c:pt idx="34">
                  <c:v>1.8885812458483708E-2</c:v>
                </c:pt>
                <c:pt idx="35">
                  <c:v>1.716545991965757E-2</c:v>
                </c:pt>
                <c:pt idx="36">
                  <c:v>1.6964375697931251E-2</c:v>
                </c:pt>
                <c:pt idx="37">
                  <c:v>3.0796825303612451E-2</c:v>
                </c:pt>
                <c:pt idx="38">
                  <c:v>3.094394940083162E-2</c:v>
                </c:pt>
                <c:pt idx="39">
                  <c:v>2.5531120545855112E-2</c:v>
                </c:pt>
                <c:pt idx="40">
                  <c:v>2.92448267085594E-2</c:v>
                </c:pt>
                <c:pt idx="41">
                  <c:v>3.6415674927686423E-2</c:v>
                </c:pt>
                <c:pt idx="42">
                  <c:v>3.4300225030701029E-2</c:v>
                </c:pt>
                <c:pt idx="43">
                  <c:v>3.1911846049675882E-2</c:v>
                </c:pt>
                <c:pt idx="44">
                  <c:v>3.5794349438034952E-2</c:v>
                </c:pt>
                <c:pt idx="45">
                  <c:v>3.6420095947409407E-2</c:v>
                </c:pt>
                <c:pt idx="46">
                  <c:v>3.2676408117004542E-2</c:v>
                </c:pt>
                <c:pt idx="47">
                  <c:v>3.1170448873767961E-2</c:v>
                </c:pt>
                <c:pt idx="48">
                  <c:v>3.0956852822712825E-2</c:v>
                </c:pt>
                <c:pt idx="49">
                  <c:v>2.8090236915847326E-2</c:v>
                </c:pt>
                <c:pt idx="50">
                  <c:v>2.7060518564076683E-2</c:v>
                </c:pt>
                <c:pt idx="51">
                  <c:v>3.138391599041318E-2</c:v>
                </c:pt>
                <c:pt idx="52">
                  <c:v>3.1395660075804507E-2</c:v>
                </c:pt>
                <c:pt idx="53">
                  <c:v>3.2342093451545414E-2</c:v>
                </c:pt>
                <c:pt idx="54">
                  <c:v>2.8166832186854424E-2</c:v>
                </c:pt>
                <c:pt idx="55">
                  <c:v>2.7675987717423616E-2</c:v>
                </c:pt>
                <c:pt idx="56">
                  <c:v>2.7298084476273497E-2</c:v>
                </c:pt>
                <c:pt idx="57">
                  <c:v>2.8958722539778579E-2</c:v>
                </c:pt>
                <c:pt idx="58">
                  <c:v>2.8826277981210274E-2</c:v>
                </c:pt>
                <c:pt idx="59">
                  <c:v>2.9065841492607832E-2</c:v>
                </c:pt>
                <c:pt idx="60">
                  <c:v>2.8640178752625471E-2</c:v>
                </c:pt>
                <c:pt idx="61">
                  <c:v>3.0575784450620074E-2</c:v>
                </c:pt>
                <c:pt idx="62">
                  <c:v>4.3957606423913206E-2</c:v>
                </c:pt>
                <c:pt idx="63">
                  <c:v>4.38481503262926E-2</c:v>
                </c:pt>
                <c:pt idx="64">
                  <c:v>4.4926369310229232E-2</c:v>
                </c:pt>
                <c:pt idx="65">
                  <c:v>4.518850033159634E-2</c:v>
                </c:pt>
                <c:pt idx="66">
                  <c:v>4.5739176728405599E-2</c:v>
                </c:pt>
                <c:pt idx="67">
                  <c:v>3.0990969217790158E-2</c:v>
                </c:pt>
                <c:pt idx="68">
                  <c:v>3.0153433195606951E-2</c:v>
                </c:pt>
                <c:pt idx="69">
                  <c:v>3.6777116468295436E-2</c:v>
                </c:pt>
                <c:pt idx="70">
                  <c:v>3.3387545224567702E-2</c:v>
                </c:pt>
                <c:pt idx="71">
                  <c:v>3.3793863747708881E-2</c:v>
                </c:pt>
                <c:pt idx="72">
                  <c:v>3.3878403589637757E-2</c:v>
                </c:pt>
                <c:pt idx="73">
                  <c:v>3.7113246484300269E-2</c:v>
                </c:pt>
                <c:pt idx="74">
                  <c:v>3.3189509800338683E-2</c:v>
                </c:pt>
                <c:pt idx="75">
                  <c:v>3.3803636026301598E-2</c:v>
                </c:pt>
                <c:pt idx="76">
                  <c:v>3.4218011390618183E-2</c:v>
                </c:pt>
                <c:pt idx="77">
                  <c:v>3.4430413962456982E-2</c:v>
                </c:pt>
                <c:pt idx="78">
                  <c:v>3.4488797319069481E-2</c:v>
                </c:pt>
                <c:pt idx="79">
                  <c:v>3.4717834920618779E-2</c:v>
                </c:pt>
                <c:pt idx="80">
                  <c:v>3.6150302428767482E-2</c:v>
                </c:pt>
                <c:pt idx="81">
                  <c:v>3.3509225513032204E-2</c:v>
                </c:pt>
                <c:pt idx="82">
                  <c:v>3.5364512629391061E-2</c:v>
                </c:pt>
                <c:pt idx="83">
                  <c:v>3.0689924326922566E-2</c:v>
                </c:pt>
                <c:pt idx="84">
                  <c:v>2.6694549705574225E-2</c:v>
                </c:pt>
                <c:pt idx="85">
                  <c:v>2.6428787665627732E-2</c:v>
                </c:pt>
                <c:pt idx="86">
                  <c:v>2.6612436102554874E-2</c:v>
                </c:pt>
                <c:pt idx="87">
                  <c:v>2.2587244506326726E-2</c:v>
                </c:pt>
                <c:pt idx="88">
                  <c:v>2.7222292372730671E-2</c:v>
                </c:pt>
                <c:pt idx="89">
                  <c:v>2.6057817967697707E-2</c:v>
                </c:pt>
                <c:pt idx="90">
                  <c:v>2.5972957415735989E-2</c:v>
                </c:pt>
                <c:pt idx="91">
                  <c:v>2.4865159710265872E-2</c:v>
                </c:pt>
                <c:pt idx="92">
                  <c:v>2.5393641631890743E-2</c:v>
                </c:pt>
                <c:pt idx="93">
                  <c:v>2.5638630861477815E-2</c:v>
                </c:pt>
                <c:pt idx="94">
                  <c:v>2.4893477915232574E-2</c:v>
                </c:pt>
                <c:pt idx="95">
                  <c:v>2.4666407273924499E-2</c:v>
                </c:pt>
                <c:pt idx="96">
                  <c:v>2.4956396644036444E-2</c:v>
                </c:pt>
                <c:pt idx="97">
                  <c:v>2.4786380360493767E-2</c:v>
                </c:pt>
                <c:pt idx="98">
                  <c:v>2.5061271556462605E-2</c:v>
                </c:pt>
                <c:pt idx="99">
                  <c:v>2.5163008732833454E-2</c:v>
                </c:pt>
                <c:pt idx="100">
                  <c:v>2.5432619804019115E-2</c:v>
                </c:pt>
                <c:pt idx="101">
                  <c:v>2.5400937886783232E-2</c:v>
                </c:pt>
                <c:pt idx="102">
                  <c:v>2.5901182222727456E-2</c:v>
                </c:pt>
                <c:pt idx="103">
                  <c:v>2.5293848497447636E-2</c:v>
                </c:pt>
                <c:pt idx="104">
                  <c:v>2.5375119512392897E-2</c:v>
                </c:pt>
                <c:pt idx="105">
                  <c:v>2.5204197135988513E-2</c:v>
                </c:pt>
                <c:pt idx="106">
                  <c:v>2.598319252071828E-2</c:v>
                </c:pt>
                <c:pt idx="107">
                  <c:v>2.6199783355769696E-2</c:v>
                </c:pt>
                <c:pt idx="108">
                  <c:v>2.6401998968590475E-2</c:v>
                </c:pt>
                <c:pt idx="109">
                  <c:v>2.6039898319688972E-2</c:v>
                </c:pt>
                <c:pt idx="110">
                  <c:v>2.6134384791539154E-2</c:v>
                </c:pt>
                <c:pt idx="111">
                  <c:v>2.4439144187578268E-2</c:v>
                </c:pt>
                <c:pt idx="112">
                  <c:v>2.2266055332845723E-2</c:v>
                </c:pt>
                <c:pt idx="113">
                  <c:v>2.2346929649263964E-2</c:v>
                </c:pt>
                <c:pt idx="114">
                  <c:v>2.5186153228401086E-2</c:v>
                </c:pt>
                <c:pt idx="115">
                  <c:v>2.5066339471404377E-2</c:v>
                </c:pt>
                <c:pt idx="116">
                  <c:v>2.7188783486497715E-2</c:v>
                </c:pt>
                <c:pt idx="117">
                  <c:v>2.9324283444471272E-2</c:v>
                </c:pt>
                <c:pt idx="118">
                  <c:v>2.5025652807714693E-2</c:v>
                </c:pt>
                <c:pt idx="119">
                  <c:v>2.5121290735286853E-2</c:v>
                </c:pt>
                <c:pt idx="120">
                  <c:v>2.5309596535187471E-2</c:v>
                </c:pt>
                <c:pt idx="121">
                  <c:v>2.5412967150915903E-2</c:v>
                </c:pt>
                <c:pt idx="122">
                  <c:v>2.5646248157975695E-2</c:v>
                </c:pt>
                <c:pt idx="123">
                  <c:v>2.5059309386292285E-2</c:v>
                </c:pt>
                <c:pt idx="124">
                  <c:v>2.4699895623199283E-2</c:v>
                </c:pt>
                <c:pt idx="125">
                  <c:v>2.4743750335342846E-2</c:v>
                </c:pt>
                <c:pt idx="126">
                  <c:v>2.438057157196304E-2</c:v>
                </c:pt>
                <c:pt idx="127">
                  <c:v>2.4442972564155341E-2</c:v>
                </c:pt>
                <c:pt idx="128">
                  <c:v>2.4945285628049336E-2</c:v>
                </c:pt>
                <c:pt idx="129">
                  <c:v>2.5033576378486123E-2</c:v>
                </c:pt>
                <c:pt idx="130">
                  <c:v>2.2584332717713151E-2</c:v>
                </c:pt>
                <c:pt idx="131">
                  <c:v>2.299265343701706E-2</c:v>
                </c:pt>
                <c:pt idx="132">
                  <c:v>2.2469035538510745E-2</c:v>
                </c:pt>
                <c:pt idx="133">
                  <c:v>2.2280490495238729E-2</c:v>
                </c:pt>
                <c:pt idx="134">
                  <c:v>2.3014773167108964E-2</c:v>
                </c:pt>
                <c:pt idx="135">
                  <c:v>2.4165631644648307E-2</c:v>
                </c:pt>
                <c:pt idx="136">
                  <c:v>2.3229301976900318E-2</c:v>
                </c:pt>
                <c:pt idx="137">
                  <c:v>2.29152266604697E-2</c:v>
                </c:pt>
                <c:pt idx="138">
                  <c:v>2.3117408971248862E-2</c:v>
                </c:pt>
                <c:pt idx="139">
                  <c:v>2.3272805277810098E-2</c:v>
                </c:pt>
                <c:pt idx="140">
                  <c:v>2.2952691736614548E-2</c:v>
                </c:pt>
                <c:pt idx="141">
                  <c:v>2.2833487672830489E-2</c:v>
                </c:pt>
                <c:pt idx="142">
                  <c:v>2.3197329650141409E-2</c:v>
                </c:pt>
                <c:pt idx="143">
                  <c:v>2.321742782817111E-2</c:v>
                </c:pt>
                <c:pt idx="144">
                  <c:v>2.0222808595664388E-2</c:v>
                </c:pt>
                <c:pt idx="145">
                  <c:v>2.7437847769345249E-2</c:v>
                </c:pt>
                <c:pt idx="146">
                  <c:v>2.524944357732916E-2</c:v>
                </c:pt>
                <c:pt idx="147">
                  <c:v>2.5244602386667894E-2</c:v>
                </c:pt>
                <c:pt idx="148">
                  <c:v>2.6013501230044596E-2</c:v>
                </c:pt>
                <c:pt idx="149">
                  <c:v>2.5870871672134626E-2</c:v>
                </c:pt>
                <c:pt idx="150">
                  <c:v>2.5875125585408471E-2</c:v>
                </c:pt>
                <c:pt idx="151">
                  <c:v>2.5321781413432741E-2</c:v>
                </c:pt>
                <c:pt idx="152">
                  <c:v>2.781698308321055E-2</c:v>
                </c:pt>
                <c:pt idx="153">
                  <c:v>2.5876577188806989E-2</c:v>
                </c:pt>
                <c:pt idx="154">
                  <c:v>2.6072939608808597E-2</c:v>
                </c:pt>
                <c:pt idx="155">
                  <c:v>2.6800763973314049E-2</c:v>
                </c:pt>
                <c:pt idx="156">
                  <c:v>2.6414771578632635E-2</c:v>
                </c:pt>
                <c:pt idx="157">
                  <c:v>2.6498358900356778E-2</c:v>
                </c:pt>
                <c:pt idx="158">
                  <c:v>2.8963728429702379E-2</c:v>
                </c:pt>
                <c:pt idx="159">
                  <c:v>2.9243515407631936E-2</c:v>
                </c:pt>
                <c:pt idx="160">
                  <c:v>3.162529765746265E-2</c:v>
                </c:pt>
                <c:pt idx="161">
                  <c:v>3.0821542092600601E-2</c:v>
                </c:pt>
                <c:pt idx="162">
                  <c:v>3.087088648478312E-2</c:v>
                </c:pt>
                <c:pt idx="163">
                  <c:v>3.0843847944679204E-2</c:v>
                </c:pt>
                <c:pt idx="164">
                  <c:v>2.9837813845036511E-2</c:v>
                </c:pt>
                <c:pt idx="165">
                  <c:v>2.9049402650884775E-2</c:v>
                </c:pt>
                <c:pt idx="166">
                  <c:v>2.9811910446190856E-2</c:v>
                </c:pt>
                <c:pt idx="167">
                  <c:v>2.989606953075933E-2</c:v>
                </c:pt>
                <c:pt idx="168">
                  <c:v>2.9544448748086479E-2</c:v>
                </c:pt>
                <c:pt idx="169">
                  <c:v>2.9381915365383118E-2</c:v>
                </c:pt>
                <c:pt idx="170">
                  <c:v>3.0299404444058695E-2</c:v>
                </c:pt>
                <c:pt idx="171">
                  <c:v>3.1124190637793633E-2</c:v>
                </c:pt>
                <c:pt idx="172">
                  <c:v>3.1134777016602087E-2</c:v>
                </c:pt>
                <c:pt idx="173">
                  <c:v>2.9951509018968953E-2</c:v>
                </c:pt>
                <c:pt idx="174">
                  <c:v>2.9984430166044917E-2</c:v>
                </c:pt>
                <c:pt idx="175">
                  <c:v>2.3148725634948762E-2</c:v>
                </c:pt>
                <c:pt idx="176">
                  <c:v>2.8066711127364721E-2</c:v>
                </c:pt>
                <c:pt idx="177">
                  <c:v>2.9267127453637066E-2</c:v>
                </c:pt>
                <c:pt idx="178">
                  <c:v>2.5201873437261584E-2</c:v>
                </c:pt>
                <c:pt idx="179">
                  <c:v>2.6230109216232984E-2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77-4082-909E-50069AC0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Bolivianos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[3]DATOS!$A$19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CF-42C4-AE44-CF60C5340778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CF-42C4-AE44-CF60C5340778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CF-42C4-AE44-CF60C5340778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CF-42C4-AE44-CF60C5340778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CF-42C4-AE44-CF60C5340778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CF-42C4-AE44-CF60C5340778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CF-42C4-AE44-CF60C53407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[3]DATOS!$B$19:$FY$19</c:f>
              <c:numCache>
                <c:formatCode>0.0000%</c:formatCode>
                <c:ptCount val="180"/>
                <c:pt idx="0">
                  <c:v>2.6552980700337337E-2</c:v>
                </c:pt>
                <c:pt idx="1">
                  <c:v>2.2024014228526571E-2</c:v>
                </c:pt>
                <c:pt idx="2">
                  <c:v>2.3223159089016388E-2</c:v>
                </c:pt>
                <c:pt idx="3">
                  <c:v>2.2937158034064955E-2</c:v>
                </c:pt>
                <c:pt idx="4">
                  <c:v>1.9920755571930918E-2</c:v>
                </c:pt>
                <c:pt idx="5">
                  <c:v>1.9837407083387888E-2</c:v>
                </c:pt>
                <c:pt idx="6">
                  <c:v>1.9635569046484756E-2</c:v>
                </c:pt>
                <c:pt idx="7">
                  <c:v>1.7767559103348419E-2</c:v>
                </c:pt>
                <c:pt idx="8">
                  <c:v>1.8270057228290785E-2</c:v>
                </c:pt>
                <c:pt idx="9">
                  <c:v>1.6906342863552883E-2</c:v>
                </c:pt>
                <c:pt idx="10">
                  <c:v>1.8598135099114871E-2</c:v>
                </c:pt>
                <c:pt idx="11">
                  <c:v>1.2557327356784873E-2</c:v>
                </c:pt>
                <c:pt idx="12">
                  <c:v>1.4162066933775396E-2</c:v>
                </c:pt>
                <c:pt idx="13">
                  <c:v>1.4564615637845672E-2</c:v>
                </c:pt>
                <c:pt idx="14">
                  <c:v>1.4896279423685351E-2</c:v>
                </c:pt>
                <c:pt idx="15">
                  <c:v>1.3852457180391313E-2</c:v>
                </c:pt>
                <c:pt idx="16">
                  <c:v>1.716492140977097E-2</c:v>
                </c:pt>
                <c:pt idx="17">
                  <c:v>1.756632209709175E-2</c:v>
                </c:pt>
                <c:pt idx="18">
                  <c:v>1.751451504429901E-2</c:v>
                </c:pt>
                <c:pt idx="19">
                  <c:v>2.0179898988822786E-2</c:v>
                </c:pt>
                <c:pt idx="20">
                  <c:v>1.9355006335963567E-2</c:v>
                </c:pt>
                <c:pt idx="21">
                  <c:v>2.0555845102939774E-2</c:v>
                </c:pt>
                <c:pt idx="22">
                  <c:v>2.0952558426875236E-2</c:v>
                </c:pt>
                <c:pt idx="23">
                  <c:v>2.457795556077463E-2</c:v>
                </c:pt>
                <c:pt idx="24">
                  <c:v>3.1792227373819065E-2</c:v>
                </c:pt>
                <c:pt idx="25">
                  <c:v>2.705613179512913E-2</c:v>
                </c:pt>
                <c:pt idx="26">
                  <c:v>2.8195015227668412E-2</c:v>
                </c:pt>
                <c:pt idx="27">
                  <c:v>2.8255499510612899E-2</c:v>
                </c:pt>
                <c:pt idx="28">
                  <c:v>2.6967730737572013E-2</c:v>
                </c:pt>
                <c:pt idx="29">
                  <c:v>2.7977823055968937E-2</c:v>
                </c:pt>
                <c:pt idx="30">
                  <c:v>2.8363866733149338E-2</c:v>
                </c:pt>
                <c:pt idx="31">
                  <c:v>3.2547905009148566E-2</c:v>
                </c:pt>
                <c:pt idx="32">
                  <c:v>1.9713077282372808E-2</c:v>
                </c:pt>
                <c:pt idx="33">
                  <c:v>2.0044570655258807E-2</c:v>
                </c:pt>
                <c:pt idx="34">
                  <c:v>2.0305009654038603E-2</c:v>
                </c:pt>
                <c:pt idx="35">
                  <c:v>1.8954497659723731E-2</c:v>
                </c:pt>
                <c:pt idx="36">
                  <c:v>1.867863106415061E-2</c:v>
                </c:pt>
                <c:pt idx="37">
                  <c:v>3.1276824531552651E-2</c:v>
                </c:pt>
                <c:pt idx="38">
                  <c:v>3.1438157542489457E-2</c:v>
                </c:pt>
                <c:pt idx="39">
                  <c:v>2.60569881235365E-2</c:v>
                </c:pt>
                <c:pt idx="40">
                  <c:v>2.967847105526223E-2</c:v>
                </c:pt>
                <c:pt idx="41">
                  <c:v>3.7197525076727099E-2</c:v>
                </c:pt>
                <c:pt idx="42">
                  <c:v>3.4960700497589765E-2</c:v>
                </c:pt>
                <c:pt idx="43">
                  <c:v>3.2457376254366656E-2</c:v>
                </c:pt>
                <c:pt idx="44">
                  <c:v>3.6516631426024029E-2</c:v>
                </c:pt>
                <c:pt idx="45">
                  <c:v>3.7181020746238365E-2</c:v>
                </c:pt>
                <c:pt idx="46">
                  <c:v>3.325428488390382E-2</c:v>
                </c:pt>
                <c:pt idx="47">
                  <c:v>3.1696710154229452E-2</c:v>
                </c:pt>
                <c:pt idx="48">
                  <c:v>3.1472505607141224E-2</c:v>
                </c:pt>
                <c:pt idx="49">
                  <c:v>2.8479206449692769E-2</c:v>
                </c:pt>
                <c:pt idx="50">
                  <c:v>2.7608365883574789E-2</c:v>
                </c:pt>
                <c:pt idx="51">
                  <c:v>3.1937257191477629E-2</c:v>
                </c:pt>
                <c:pt idx="52">
                  <c:v>3.195067546528451E-2</c:v>
                </c:pt>
                <c:pt idx="53">
                  <c:v>3.2979775636683008E-2</c:v>
                </c:pt>
                <c:pt idx="54">
                  <c:v>2.8597038190553127E-2</c:v>
                </c:pt>
                <c:pt idx="55">
                  <c:v>2.8062868448406206E-2</c:v>
                </c:pt>
                <c:pt idx="56">
                  <c:v>2.7668630476341011E-2</c:v>
                </c:pt>
                <c:pt idx="57">
                  <c:v>2.9415064751238493E-2</c:v>
                </c:pt>
                <c:pt idx="58">
                  <c:v>2.9270234577443155E-2</c:v>
                </c:pt>
                <c:pt idx="59">
                  <c:v>2.9521621930097768E-2</c:v>
                </c:pt>
                <c:pt idx="60">
                  <c:v>2.9085489984169259E-2</c:v>
                </c:pt>
                <c:pt idx="61">
                  <c:v>3.1192495015592941E-2</c:v>
                </c:pt>
                <c:pt idx="62">
                  <c:v>4.8626556371497917E-2</c:v>
                </c:pt>
                <c:pt idx="63">
                  <c:v>4.8447358773019464E-2</c:v>
                </c:pt>
                <c:pt idx="64">
                  <c:v>4.999446003147532E-2</c:v>
                </c:pt>
                <c:pt idx="65">
                  <c:v>5.0351886403331735E-2</c:v>
                </c:pt>
                <c:pt idx="66">
                  <c:v>5.0862177527583229E-2</c:v>
                </c:pt>
                <c:pt idx="67">
                  <c:v>3.1631961120824739E-2</c:v>
                </c:pt>
                <c:pt idx="68">
                  <c:v>3.0695084112339673E-2</c:v>
                </c:pt>
                <c:pt idx="69">
                  <c:v>3.7662629200455641E-2</c:v>
                </c:pt>
                <c:pt idx="70">
                  <c:v>3.4090179624105682E-2</c:v>
                </c:pt>
                <c:pt idx="71">
                  <c:v>3.453912490831855E-2</c:v>
                </c:pt>
                <c:pt idx="72">
                  <c:v>3.4628889798101352E-2</c:v>
                </c:pt>
                <c:pt idx="73">
                  <c:v>3.8146521062195279E-2</c:v>
                </c:pt>
                <c:pt idx="74">
                  <c:v>3.3942082139486622E-2</c:v>
                </c:pt>
                <c:pt idx="75">
                  <c:v>3.464055042526297E-2</c:v>
                </c:pt>
                <c:pt idx="76">
                  <c:v>3.5122565269206311E-2</c:v>
                </c:pt>
                <c:pt idx="77">
                  <c:v>3.5394610730172034E-2</c:v>
                </c:pt>
                <c:pt idx="78">
                  <c:v>3.5459796412828953E-2</c:v>
                </c:pt>
                <c:pt idx="79">
                  <c:v>3.5719569426197049E-2</c:v>
                </c:pt>
                <c:pt idx="80">
                  <c:v>3.7963374083118701E-2</c:v>
                </c:pt>
                <c:pt idx="81">
                  <c:v>3.4626444841709299E-2</c:v>
                </c:pt>
                <c:pt idx="82">
                  <c:v>3.6422733856341011E-2</c:v>
                </c:pt>
                <c:pt idx="83">
                  <c:v>3.1278403006748383E-2</c:v>
                </c:pt>
                <c:pt idx="84">
                  <c:v>2.7107075861571007E-2</c:v>
                </c:pt>
                <c:pt idx="85">
                  <c:v>2.6814733564820399E-2</c:v>
                </c:pt>
                <c:pt idx="86">
                  <c:v>2.700609695960958E-2</c:v>
                </c:pt>
                <c:pt idx="87">
                  <c:v>2.3086676774309228E-2</c:v>
                </c:pt>
                <c:pt idx="88">
                  <c:v>2.7595424563792204E-2</c:v>
                </c:pt>
                <c:pt idx="89">
                  <c:v>2.6397588854657608E-2</c:v>
                </c:pt>
                <c:pt idx="90">
                  <c:v>2.6310756280840612E-2</c:v>
                </c:pt>
                <c:pt idx="91">
                  <c:v>2.5174956142168154E-2</c:v>
                </c:pt>
                <c:pt idx="92">
                  <c:v>2.5713094387117833E-2</c:v>
                </c:pt>
                <c:pt idx="93">
                  <c:v>2.5962666937286431E-2</c:v>
                </c:pt>
                <c:pt idx="94">
                  <c:v>2.5206181206427324E-2</c:v>
                </c:pt>
                <c:pt idx="95">
                  <c:v>2.4978034268873277E-2</c:v>
                </c:pt>
                <c:pt idx="96">
                  <c:v>2.526933571315472E-2</c:v>
                </c:pt>
                <c:pt idx="97">
                  <c:v>2.5097270085316283E-2</c:v>
                </c:pt>
                <c:pt idx="98">
                  <c:v>2.5373533693762239E-2</c:v>
                </c:pt>
                <c:pt idx="99">
                  <c:v>2.5478430421341052E-2</c:v>
                </c:pt>
                <c:pt idx="100">
                  <c:v>2.5753110326663324E-2</c:v>
                </c:pt>
                <c:pt idx="101">
                  <c:v>2.5720924885620999E-2</c:v>
                </c:pt>
                <c:pt idx="102">
                  <c:v>2.6231340980376727E-2</c:v>
                </c:pt>
                <c:pt idx="103">
                  <c:v>2.5613926814025283E-2</c:v>
                </c:pt>
                <c:pt idx="104">
                  <c:v>2.5696211932919693E-2</c:v>
                </c:pt>
                <c:pt idx="105">
                  <c:v>2.5524251067684321E-2</c:v>
                </c:pt>
                <c:pt idx="106">
                  <c:v>2.6317187149373509E-2</c:v>
                </c:pt>
                <c:pt idx="107">
                  <c:v>2.6538701819876883E-2</c:v>
                </c:pt>
                <c:pt idx="108">
                  <c:v>2.6745926913623298E-2</c:v>
                </c:pt>
                <c:pt idx="109">
                  <c:v>2.6377018218403561E-2</c:v>
                </c:pt>
                <c:pt idx="110">
                  <c:v>2.6474186861896211E-2</c:v>
                </c:pt>
                <c:pt idx="111">
                  <c:v>2.4742047000884962E-2</c:v>
                </c:pt>
                <c:pt idx="112">
                  <c:v>2.2536581052083709E-2</c:v>
                </c:pt>
                <c:pt idx="113">
                  <c:v>2.2618964624681655E-2</c:v>
                </c:pt>
                <c:pt idx="114">
                  <c:v>2.5509157747314146E-2</c:v>
                </c:pt>
                <c:pt idx="115">
                  <c:v>2.5386776605726944E-2</c:v>
                </c:pt>
                <c:pt idx="116">
                  <c:v>2.7562895086210806E-2</c:v>
                </c:pt>
                <c:pt idx="117">
                  <c:v>2.9919950970509659E-2</c:v>
                </c:pt>
                <c:pt idx="118">
                  <c:v>2.533460488816568E-2</c:v>
                </c:pt>
                <c:pt idx="119">
                  <c:v>2.5434680566951494E-2</c:v>
                </c:pt>
                <c:pt idx="120">
                  <c:v>2.5626540909508992E-2</c:v>
                </c:pt>
                <c:pt idx="121">
                  <c:v>2.5732506108318738E-2</c:v>
                </c:pt>
                <c:pt idx="122">
                  <c:v>2.5966680365832839E-2</c:v>
                </c:pt>
                <c:pt idx="123">
                  <c:v>2.5370870612177493E-2</c:v>
                </c:pt>
                <c:pt idx="124">
                  <c:v>2.5008286009829583E-2</c:v>
                </c:pt>
                <c:pt idx="125">
                  <c:v>2.5051601913637585E-2</c:v>
                </c:pt>
                <c:pt idx="126">
                  <c:v>2.4687945909498105E-2</c:v>
                </c:pt>
                <c:pt idx="127">
                  <c:v>2.4753864635176478E-2</c:v>
                </c:pt>
                <c:pt idx="128">
                  <c:v>2.5257197728838075E-2</c:v>
                </c:pt>
                <c:pt idx="129">
                  <c:v>2.5346250889708311E-2</c:v>
                </c:pt>
                <c:pt idx="130">
                  <c:v>2.2924101689080087E-2</c:v>
                </c:pt>
                <c:pt idx="131">
                  <c:v>2.3343332817674582E-2</c:v>
                </c:pt>
                <c:pt idx="132">
                  <c:v>2.284096097054816E-2</c:v>
                </c:pt>
                <c:pt idx="133">
                  <c:v>2.2658507018864148E-2</c:v>
                </c:pt>
                <c:pt idx="134">
                  <c:v>2.3381753899605215E-2</c:v>
                </c:pt>
                <c:pt idx="135">
                  <c:v>2.4556570420604568E-2</c:v>
                </c:pt>
                <c:pt idx="136">
                  <c:v>2.3660773387102797E-2</c:v>
                </c:pt>
                <c:pt idx="137">
                  <c:v>2.3387413326879724E-2</c:v>
                </c:pt>
                <c:pt idx="138">
                  <c:v>2.3575046177500596E-2</c:v>
                </c:pt>
                <c:pt idx="139">
                  <c:v>2.3714243563749952E-2</c:v>
                </c:pt>
                <c:pt idx="140">
                  <c:v>2.3408240256672271E-2</c:v>
                </c:pt>
                <c:pt idx="141">
                  <c:v>2.3285715667675944E-2</c:v>
                </c:pt>
                <c:pt idx="142">
                  <c:v>2.3619761312535043E-2</c:v>
                </c:pt>
                <c:pt idx="143">
                  <c:v>2.3637390881434333E-2</c:v>
                </c:pt>
                <c:pt idx="144">
                  <c:v>2.0585298096951327E-2</c:v>
                </c:pt>
                <c:pt idx="145">
                  <c:v>2.7806945452735064E-2</c:v>
                </c:pt>
                <c:pt idx="146">
                  <c:v>2.5559784707450621E-2</c:v>
                </c:pt>
                <c:pt idx="147">
                  <c:v>2.555467809283295E-2</c:v>
                </c:pt>
                <c:pt idx="148">
                  <c:v>2.6341148473630852E-2</c:v>
                </c:pt>
                <c:pt idx="149">
                  <c:v>2.6195426681438261E-2</c:v>
                </c:pt>
                <c:pt idx="150">
                  <c:v>2.6200877305856539E-2</c:v>
                </c:pt>
                <c:pt idx="151">
                  <c:v>2.563258866338268E-2</c:v>
                </c:pt>
                <c:pt idx="152">
                  <c:v>2.8252231184608768E-2</c:v>
                </c:pt>
                <c:pt idx="153">
                  <c:v>2.6228458952652491E-2</c:v>
                </c:pt>
                <c:pt idx="154">
                  <c:v>2.6436803619448945E-2</c:v>
                </c:pt>
                <c:pt idx="155">
                  <c:v>2.7187318097428127E-2</c:v>
                </c:pt>
                <c:pt idx="156">
                  <c:v>2.6780911811709995E-2</c:v>
                </c:pt>
                <c:pt idx="157">
                  <c:v>2.6870390822235652E-2</c:v>
                </c:pt>
                <c:pt idx="158">
                  <c:v>2.9514549693786262E-2</c:v>
                </c:pt>
                <c:pt idx="159">
                  <c:v>2.9796502283983336E-2</c:v>
                </c:pt>
                <c:pt idx="160">
                  <c:v>3.2356763216877915E-2</c:v>
                </c:pt>
                <c:pt idx="161">
                  <c:v>3.1499239067561635E-2</c:v>
                </c:pt>
                <c:pt idx="162">
                  <c:v>3.1547556698165065E-2</c:v>
                </c:pt>
                <c:pt idx="163">
                  <c:v>3.1517604840034706E-2</c:v>
                </c:pt>
                <c:pt idx="164">
                  <c:v>3.0448238075534543E-2</c:v>
                </c:pt>
                <c:pt idx="165">
                  <c:v>2.9646914278115891E-2</c:v>
                </c:pt>
                <c:pt idx="166">
                  <c:v>3.0488369563087904E-2</c:v>
                </c:pt>
                <c:pt idx="167">
                  <c:v>3.0606421419756738E-2</c:v>
                </c:pt>
                <c:pt idx="168">
                  <c:v>3.021601176715797E-2</c:v>
                </c:pt>
                <c:pt idx="169">
                  <c:v>3.0048821703182335E-2</c:v>
                </c:pt>
                <c:pt idx="170">
                  <c:v>3.1048990443535117E-2</c:v>
                </c:pt>
                <c:pt idx="171">
                  <c:v>3.189145579542467E-2</c:v>
                </c:pt>
                <c:pt idx="172">
                  <c:v>3.1859760970854772E-2</c:v>
                </c:pt>
                <c:pt idx="173">
                  <c:v>3.0685664245523957E-2</c:v>
                </c:pt>
                <c:pt idx="174">
                  <c:v>3.070625219741201E-2</c:v>
                </c:pt>
                <c:pt idx="175">
                  <c:v>2.3615417340351844E-2</c:v>
                </c:pt>
                <c:pt idx="176">
                  <c:v>2.8582628826980733E-2</c:v>
                </c:pt>
                <c:pt idx="177">
                  <c:v>2.9829094133194584E-2</c:v>
                </c:pt>
                <c:pt idx="178">
                  <c:v>2.553909927352184E-2</c:v>
                </c:pt>
                <c:pt idx="179">
                  <c:v>2.6586910173806762E-2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CF-42C4-AE44-CF60C534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UFV's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UFV's)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[3]DATOS!$A$29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E8-4602-8653-352979B4311D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E8-4602-8653-352979B4311D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E8-4602-8653-352979B4311D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E8-4602-8653-352979B4311D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E8-4602-8653-352979B43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[3]DATOS!$B$29:$FY$29</c:f>
              <c:numCache>
                <c:formatCode>#,##0.00</c:formatCode>
                <c:ptCount val="180"/>
                <c:pt idx="0">
                  <c:v>41647849.670000002</c:v>
                </c:pt>
                <c:pt idx="1">
                  <c:v>41676927.490000002</c:v>
                </c:pt>
                <c:pt idx="2">
                  <c:v>41805487.280000001</c:v>
                </c:pt>
                <c:pt idx="3">
                  <c:v>41735369.039999999</c:v>
                </c:pt>
                <c:pt idx="4">
                  <c:v>41755206.18</c:v>
                </c:pt>
                <c:pt idx="5">
                  <c:v>42043641.710000001</c:v>
                </c:pt>
                <c:pt idx="6">
                  <c:v>42043028.369999997</c:v>
                </c:pt>
                <c:pt idx="7">
                  <c:v>42042422.030000001</c:v>
                </c:pt>
                <c:pt idx="8">
                  <c:v>42036906.740000002</c:v>
                </c:pt>
                <c:pt idx="9">
                  <c:v>41975855.009999998</c:v>
                </c:pt>
                <c:pt idx="10">
                  <c:v>42342509.700000003</c:v>
                </c:pt>
                <c:pt idx="11">
                  <c:v>42326533.240000002</c:v>
                </c:pt>
                <c:pt idx="12">
                  <c:v>42255754.600000001</c:v>
                </c:pt>
                <c:pt idx="13">
                  <c:v>42254713.289999999</c:v>
                </c:pt>
                <c:pt idx="14">
                  <c:v>42253678.619999997</c:v>
                </c:pt>
                <c:pt idx="15">
                  <c:v>42362270.420000002</c:v>
                </c:pt>
                <c:pt idx="16">
                  <c:v>42367252.259999998</c:v>
                </c:pt>
                <c:pt idx="17">
                  <c:v>42452605.950000003</c:v>
                </c:pt>
                <c:pt idx="18">
                  <c:v>42263697.890000001</c:v>
                </c:pt>
                <c:pt idx="19">
                  <c:v>42269201.009999998</c:v>
                </c:pt>
                <c:pt idx="20">
                  <c:v>42268191.649999999</c:v>
                </c:pt>
                <c:pt idx="21">
                  <c:v>42267202</c:v>
                </c:pt>
                <c:pt idx="22">
                  <c:v>42456350.25</c:v>
                </c:pt>
                <c:pt idx="23">
                  <c:v>42346714.770000003</c:v>
                </c:pt>
                <c:pt idx="24">
                  <c:v>42440978.469999999</c:v>
                </c:pt>
                <c:pt idx="25">
                  <c:v>42381579.109999999</c:v>
                </c:pt>
                <c:pt idx="26">
                  <c:v>42289102.560000002</c:v>
                </c:pt>
                <c:pt idx="27">
                  <c:v>42288198.850000001</c:v>
                </c:pt>
                <c:pt idx="28">
                  <c:v>42287410.93</c:v>
                </c:pt>
                <c:pt idx="29">
                  <c:v>42395019.869999997</c:v>
                </c:pt>
                <c:pt idx="30">
                  <c:v>42389780.200000003</c:v>
                </c:pt>
                <c:pt idx="31">
                  <c:v>42428838.539999999</c:v>
                </c:pt>
                <c:pt idx="32">
                  <c:v>42447910.210000001</c:v>
                </c:pt>
                <c:pt idx="33">
                  <c:v>42354744.630000003</c:v>
                </c:pt>
                <c:pt idx="34">
                  <c:v>42353951.460000001</c:v>
                </c:pt>
                <c:pt idx="35">
                  <c:v>42353157.810000002</c:v>
                </c:pt>
                <c:pt idx="36">
                  <c:v>42378630.439999998</c:v>
                </c:pt>
                <c:pt idx="37">
                  <c:v>42438859.82</c:v>
                </c:pt>
                <c:pt idx="38">
                  <c:v>42464556.729999997</c:v>
                </c:pt>
                <c:pt idx="39">
                  <c:v>42303351.789999999</c:v>
                </c:pt>
                <c:pt idx="40">
                  <c:v>42312277.18</c:v>
                </c:pt>
                <c:pt idx="41">
                  <c:v>42311563.609999999</c:v>
                </c:pt>
                <c:pt idx="42">
                  <c:v>42310863.490000002</c:v>
                </c:pt>
                <c:pt idx="43">
                  <c:v>42330496.990000002</c:v>
                </c:pt>
                <c:pt idx="44">
                  <c:v>42354399.369999997</c:v>
                </c:pt>
                <c:pt idx="45">
                  <c:v>42352016.369999997</c:v>
                </c:pt>
                <c:pt idx="46">
                  <c:v>42356548.359999999</c:v>
                </c:pt>
                <c:pt idx="47">
                  <c:v>42603214.789999999</c:v>
                </c:pt>
                <c:pt idx="48">
                  <c:v>42602528.509999998</c:v>
                </c:pt>
                <c:pt idx="49">
                  <c:v>42601916.619999997</c:v>
                </c:pt>
                <c:pt idx="50">
                  <c:v>42639157.049999997</c:v>
                </c:pt>
                <c:pt idx="51">
                  <c:v>42726911.119999997</c:v>
                </c:pt>
                <c:pt idx="52">
                  <c:v>42868514.710000001</c:v>
                </c:pt>
                <c:pt idx="53">
                  <c:v>42986683.859999999</c:v>
                </c:pt>
                <c:pt idx="54">
                  <c:v>42956471.689999998</c:v>
                </c:pt>
                <c:pt idx="55">
                  <c:v>42955894.049999997</c:v>
                </c:pt>
                <c:pt idx="56">
                  <c:v>42955238.700000003</c:v>
                </c:pt>
                <c:pt idx="57">
                  <c:v>42944597.600000001</c:v>
                </c:pt>
                <c:pt idx="58">
                  <c:v>42976802.280000001</c:v>
                </c:pt>
                <c:pt idx="59">
                  <c:v>43093358.770000003</c:v>
                </c:pt>
                <c:pt idx="60">
                  <c:v>43092484.460000001</c:v>
                </c:pt>
                <c:pt idx="61">
                  <c:v>43107178.359999999</c:v>
                </c:pt>
                <c:pt idx="62">
                  <c:v>43106690.270000003</c:v>
                </c:pt>
                <c:pt idx="63">
                  <c:v>43106091.649999999</c:v>
                </c:pt>
                <c:pt idx="64">
                  <c:v>43074970.719999999</c:v>
                </c:pt>
                <c:pt idx="65">
                  <c:v>42973358.770000003</c:v>
                </c:pt>
                <c:pt idx="66">
                  <c:v>42972674.390000001</c:v>
                </c:pt>
                <c:pt idx="67">
                  <c:v>42905181.049999997</c:v>
                </c:pt>
                <c:pt idx="68">
                  <c:v>43168443.619999997</c:v>
                </c:pt>
                <c:pt idx="69">
                  <c:v>43168308.579999998</c:v>
                </c:pt>
                <c:pt idx="70">
                  <c:v>43168113.82</c:v>
                </c:pt>
                <c:pt idx="71">
                  <c:v>43240373.990000002</c:v>
                </c:pt>
                <c:pt idx="72">
                  <c:v>43270689.600000001</c:v>
                </c:pt>
                <c:pt idx="73">
                  <c:v>43452656.869999997</c:v>
                </c:pt>
                <c:pt idx="74">
                  <c:v>43377305.539999999</c:v>
                </c:pt>
                <c:pt idx="75">
                  <c:v>43346398.829999998</c:v>
                </c:pt>
                <c:pt idx="76">
                  <c:v>43346275.140000001</c:v>
                </c:pt>
                <c:pt idx="77">
                  <c:v>43345996.409999996</c:v>
                </c:pt>
                <c:pt idx="78">
                  <c:v>43355290.359999999</c:v>
                </c:pt>
                <c:pt idx="79">
                  <c:v>43313520.469999999</c:v>
                </c:pt>
                <c:pt idx="80">
                  <c:v>43345046.770000003</c:v>
                </c:pt>
                <c:pt idx="81">
                  <c:v>43463951.130000003</c:v>
                </c:pt>
                <c:pt idx="82">
                  <c:v>43518849.380000003</c:v>
                </c:pt>
                <c:pt idx="83">
                  <c:v>43518689.329999998</c:v>
                </c:pt>
                <c:pt idx="84">
                  <c:v>43518613.5</c:v>
                </c:pt>
                <c:pt idx="85">
                  <c:v>43663890.350000001</c:v>
                </c:pt>
                <c:pt idx="86">
                  <c:v>43566224.18</c:v>
                </c:pt>
                <c:pt idx="87">
                  <c:v>42746411.649999999</c:v>
                </c:pt>
                <c:pt idx="88">
                  <c:v>42729756.899999999</c:v>
                </c:pt>
                <c:pt idx="89">
                  <c:v>42807258.979999997</c:v>
                </c:pt>
                <c:pt idx="90">
                  <c:v>42807197.189999998</c:v>
                </c:pt>
                <c:pt idx="91">
                  <c:v>42807092.439999998</c:v>
                </c:pt>
                <c:pt idx="92">
                  <c:v>42836421.659999996</c:v>
                </c:pt>
                <c:pt idx="93">
                  <c:v>42986681.899999999</c:v>
                </c:pt>
                <c:pt idx="94">
                  <c:v>43009721.060000002</c:v>
                </c:pt>
                <c:pt idx="95">
                  <c:v>43172268.640000001</c:v>
                </c:pt>
                <c:pt idx="96">
                  <c:v>41553464.950000003</c:v>
                </c:pt>
                <c:pt idx="97">
                  <c:v>41553353.579999998</c:v>
                </c:pt>
                <c:pt idx="98">
                  <c:v>41553233.210000001</c:v>
                </c:pt>
                <c:pt idx="99">
                  <c:v>41443536.840000004</c:v>
                </c:pt>
                <c:pt idx="100">
                  <c:v>41175240.649999999</c:v>
                </c:pt>
                <c:pt idx="101">
                  <c:v>41578691.310000002</c:v>
                </c:pt>
                <c:pt idx="102">
                  <c:v>41589415.939999998</c:v>
                </c:pt>
                <c:pt idx="103">
                  <c:v>41848065.799999997</c:v>
                </c:pt>
                <c:pt idx="104">
                  <c:v>41848147.789999999</c:v>
                </c:pt>
                <c:pt idx="105">
                  <c:v>41848333.270000003</c:v>
                </c:pt>
                <c:pt idx="106">
                  <c:v>41817881.840000004</c:v>
                </c:pt>
                <c:pt idx="107">
                  <c:v>41848149.890000001</c:v>
                </c:pt>
                <c:pt idx="108">
                  <c:v>41934834.149999999</c:v>
                </c:pt>
                <c:pt idx="109">
                  <c:v>41535661.539999999</c:v>
                </c:pt>
                <c:pt idx="110">
                  <c:v>41574569.140000001</c:v>
                </c:pt>
                <c:pt idx="111">
                  <c:v>41574677.240000002</c:v>
                </c:pt>
                <c:pt idx="112">
                  <c:v>41574915.520000003</c:v>
                </c:pt>
                <c:pt idx="113">
                  <c:v>41575088.469999999</c:v>
                </c:pt>
                <c:pt idx="114">
                  <c:v>42411895.630000003</c:v>
                </c:pt>
                <c:pt idx="115">
                  <c:v>42022821.119999997</c:v>
                </c:pt>
                <c:pt idx="116">
                  <c:v>42166018.799999997</c:v>
                </c:pt>
                <c:pt idx="117">
                  <c:v>42231460.700000003</c:v>
                </c:pt>
                <c:pt idx="118">
                  <c:v>42231676.240000002</c:v>
                </c:pt>
                <c:pt idx="119">
                  <c:v>42231796.909999996</c:v>
                </c:pt>
                <c:pt idx="120">
                  <c:v>42231903.289999999</c:v>
                </c:pt>
                <c:pt idx="121">
                  <c:v>42236447.68</c:v>
                </c:pt>
                <c:pt idx="122">
                  <c:v>42457468.240000002</c:v>
                </c:pt>
                <c:pt idx="123">
                  <c:v>42493086.93</c:v>
                </c:pt>
                <c:pt idx="124">
                  <c:v>42552233.950000003</c:v>
                </c:pt>
                <c:pt idx="125">
                  <c:v>42555635.469999999</c:v>
                </c:pt>
                <c:pt idx="126">
                  <c:v>42555772.030000001</c:v>
                </c:pt>
                <c:pt idx="127">
                  <c:v>42632171.020000003</c:v>
                </c:pt>
                <c:pt idx="128">
                  <c:v>42713507.469999999</c:v>
                </c:pt>
                <c:pt idx="129">
                  <c:v>42765649.93</c:v>
                </c:pt>
                <c:pt idx="130">
                  <c:v>42781927.93</c:v>
                </c:pt>
                <c:pt idx="131">
                  <c:v>42873045.009999998</c:v>
                </c:pt>
                <c:pt idx="132">
                  <c:v>42872948.649999999</c:v>
                </c:pt>
                <c:pt idx="133">
                  <c:v>42872965.719999999</c:v>
                </c:pt>
                <c:pt idx="134">
                  <c:v>42806763.909999996</c:v>
                </c:pt>
                <c:pt idx="135">
                  <c:v>42787008.270000003</c:v>
                </c:pt>
                <c:pt idx="136">
                  <c:v>42787779.659999996</c:v>
                </c:pt>
                <c:pt idx="137">
                  <c:v>42889319.060000002</c:v>
                </c:pt>
                <c:pt idx="138">
                  <c:v>42949948.170000002</c:v>
                </c:pt>
                <c:pt idx="139">
                  <c:v>42949910.140000001</c:v>
                </c:pt>
                <c:pt idx="140">
                  <c:v>42949843.039999999</c:v>
                </c:pt>
                <c:pt idx="141">
                  <c:v>42950154.710000001</c:v>
                </c:pt>
                <c:pt idx="142">
                  <c:v>42780085</c:v>
                </c:pt>
                <c:pt idx="143">
                  <c:v>42588321.270000003</c:v>
                </c:pt>
                <c:pt idx="144">
                  <c:v>42129616.68</c:v>
                </c:pt>
                <c:pt idx="145">
                  <c:v>42153365.840000004</c:v>
                </c:pt>
                <c:pt idx="146">
                  <c:v>42153328.670000002</c:v>
                </c:pt>
                <c:pt idx="147">
                  <c:v>42153251.57</c:v>
                </c:pt>
                <c:pt idx="148">
                  <c:v>42176857.539999999</c:v>
                </c:pt>
                <c:pt idx="149">
                  <c:v>42172961.560000002</c:v>
                </c:pt>
                <c:pt idx="150">
                  <c:v>42625272.490000002</c:v>
                </c:pt>
                <c:pt idx="151">
                  <c:v>42580649.659999996</c:v>
                </c:pt>
                <c:pt idx="152">
                  <c:v>42507552.439999998</c:v>
                </c:pt>
                <c:pt idx="153">
                  <c:v>42508595.869999997</c:v>
                </c:pt>
                <c:pt idx="154">
                  <c:v>42508465.539999999</c:v>
                </c:pt>
                <c:pt idx="155">
                  <c:v>42788057.390000001</c:v>
                </c:pt>
                <c:pt idx="156">
                  <c:v>42812646.43</c:v>
                </c:pt>
                <c:pt idx="157">
                  <c:v>42790521.109999999</c:v>
                </c:pt>
                <c:pt idx="158">
                  <c:v>42743407.009999998</c:v>
                </c:pt>
                <c:pt idx="159">
                  <c:v>42759377.75</c:v>
                </c:pt>
                <c:pt idx="160">
                  <c:v>42759558.109999999</c:v>
                </c:pt>
                <c:pt idx="161">
                  <c:v>42759660.060000002</c:v>
                </c:pt>
                <c:pt idx="162">
                  <c:v>42759630.18</c:v>
                </c:pt>
                <c:pt idx="163">
                  <c:v>42759774.390000001</c:v>
                </c:pt>
                <c:pt idx="164">
                  <c:v>42747375.119999997</c:v>
                </c:pt>
                <c:pt idx="165">
                  <c:v>42648197.649999999</c:v>
                </c:pt>
                <c:pt idx="166">
                  <c:v>42664957.539999999</c:v>
                </c:pt>
                <c:pt idx="167">
                  <c:v>42665070.710000001</c:v>
                </c:pt>
                <c:pt idx="168">
                  <c:v>42665250.869999997</c:v>
                </c:pt>
                <c:pt idx="169">
                  <c:v>42721359.539999999</c:v>
                </c:pt>
                <c:pt idx="170">
                  <c:v>42939860.299999997</c:v>
                </c:pt>
                <c:pt idx="171">
                  <c:v>43072861.009999998</c:v>
                </c:pt>
                <c:pt idx="172">
                  <c:v>42733090.520000003</c:v>
                </c:pt>
                <c:pt idx="173">
                  <c:v>42879774.390000001</c:v>
                </c:pt>
                <c:pt idx="174">
                  <c:v>42880645.659999996</c:v>
                </c:pt>
                <c:pt idx="175">
                  <c:v>42880813.119999997</c:v>
                </c:pt>
                <c:pt idx="176">
                  <c:v>42944216.649999999</c:v>
                </c:pt>
                <c:pt idx="177">
                  <c:v>43194675.619999997</c:v>
                </c:pt>
                <c:pt idx="178">
                  <c:v>43292910.549999997</c:v>
                </c:pt>
                <c:pt idx="179">
                  <c:v>43343039.859999999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E8-4602-8653-352979B4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Tasa Promedio Ponderada Efectiva Anual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Fondos de Inversión en Dólares</a:t>
            </a:r>
          </a:p>
        </c:rich>
      </c:tx>
      <c:layout>
        <c:manualLayout>
          <c:xMode val="edge"/>
          <c:yMode val="edge"/>
          <c:x val="0.34090280898510517"/>
          <c:y val="3.2073391955949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8929197547036E-2"/>
          <c:y val="0.18213119540376471"/>
          <c:w val="0.87300288164082285"/>
          <c:h val="0.64605027803599568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[1]DATOS!$A$6</c:f>
              <c:strCache>
                <c:ptCount val="1"/>
                <c:pt idx="0">
                  <c:v>TEA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0B-4992-9EE7-8BBB267B95EA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0B-4992-9EE7-8BBB267B95EA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0B-4992-9EE7-8BBB267B95EA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0B-4992-9EE7-8BBB267B95EA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0B-4992-9EE7-8BBB267B95EA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0B-4992-9EE7-8BBB267B95EA}"/>
                </c:ext>
              </c:extLst>
            </c:dLbl>
            <c:dLbl>
              <c:idx val="179"/>
              <c:layout>
                <c:manualLayout>
                  <c:x val="0"/>
                  <c:y val="-3.515379786566227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0B-4992-9EE7-8BBB267B95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[1]DATOS!$B$6:$FY$6</c:f>
              <c:numCache>
                <c:formatCode>General</c:formatCode>
                <c:ptCount val="180"/>
                <c:pt idx="0">
                  <c:v>1.0611377622309289E-2</c:v>
                </c:pt>
                <c:pt idx="1">
                  <c:v>1.0372613862571083E-2</c:v>
                </c:pt>
                <c:pt idx="2">
                  <c:v>9.7816139145200636E-3</c:v>
                </c:pt>
                <c:pt idx="3">
                  <c:v>9.7065180858345954E-3</c:v>
                </c:pt>
                <c:pt idx="4">
                  <c:v>9.7935749421043262E-3</c:v>
                </c:pt>
                <c:pt idx="5">
                  <c:v>9.7688453653804411E-3</c:v>
                </c:pt>
                <c:pt idx="6">
                  <c:v>1.0164767797290503E-2</c:v>
                </c:pt>
                <c:pt idx="7">
                  <c:v>1.6079284504305145E-2</c:v>
                </c:pt>
                <c:pt idx="8">
                  <c:v>1.0144431125666381E-2</c:v>
                </c:pt>
                <c:pt idx="9">
                  <c:v>1.0216487514506231E-2</c:v>
                </c:pt>
                <c:pt idx="10">
                  <c:v>1.0163949701753907E-2</c:v>
                </c:pt>
                <c:pt idx="11">
                  <c:v>1.0024677543806062E-2</c:v>
                </c:pt>
                <c:pt idx="12">
                  <c:v>9.9501020774284965E-3</c:v>
                </c:pt>
                <c:pt idx="13">
                  <c:v>9.9883609907532086E-3</c:v>
                </c:pt>
                <c:pt idx="14">
                  <c:v>9.8763240389635378E-3</c:v>
                </c:pt>
                <c:pt idx="15">
                  <c:v>9.8897452255790747E-3</c:v>
                </c:pt>
                <c:pt idx="16">
                  <c:v>1.0175587409694389E-2</c:v>
                </c:pt>
                <c:pt idx="17">
                  <c:v>1.0336078482819063E-2</c:v>
                </c:pt>
                <c:pt idx="18">
                  <c:v>1.0394824265198917E-2</c:v>
                </c:pt>
                <c:pt idx="19">
                  <c:v>1.0522970417954905E-2</c:v>
                </c:pt>
                <c:pt idx="20">
                  <c:v>1.0548390646840747E-2</c:v>
                </c:pt>
                <c:pt idx="21">
                  <c:v>1.1379445462762995E-2</c:v>
                </c:pt>
                <c:pt idx="22">
                  <c:v>1.1328947946540846E-2</c:v>
                </c:pt>
                <c:pt idx="23">
                  <c:v>1.1270621609979596E-2</c:v>
                </c:pt>
                <c:pt idx="24">
                  <c:v>1.1566272229775335E-2</c:v>
                </c:pt>
                <c:pt idx="25">
                  <c:v>1.1561757612955279E-2</c:v>
                </c:pt>
                <c:pt idx="26">
                  <c:v>1.1758532797771028E-2</c:v>
                </c:pt>
                <c:pt idx="27">
                  <c:v>1.217134866705096E-2</c:v>
                </c:pt>
                <c:pt idx="28">
                  <c:v>1.1703668607482058E-2</c:v>
                </c:pt>
                <c:pt idx="29">
                  <c:v>1.5302221227391586E-2</c:v>
                </c:pt>
                <c:pt idx="30">
                  <c:v>1.6987093835631423E-2</c:v>
                </c:pt>
                <c:pt idx="31">
                  <c:v>1.6891706972024658E-2</c:v>
                </c:pt>
                <c:pt idx="32">
                  <c:v>1.6931230059406555E-2</c:v>
                </c:pt>
                <c:pt idx="33">
                  <c:v>1.6914222578872717E-2</c:v>
                </c:pt>
                <c:pt idx="34">
                  <c:v>1.3048562524469167E-2</c:v>
                </c:pt>
                <c:pt idx="35">
                  <c:v>1.3320524104037799E-2</c:v>
                </c:pt>
                <c:pt idx="36">
                  <c:v>1.2971963417263845E-2</c:v>
                </c:pt>
                <c:pt idx="37">
                  <c:v>1.3069494440263148E-2</c:v>
                </c:pt>
                <c:pt idx="38">
                  <c:v>1.2981582865639153E-2</c:v>
                </c:pt>
                <c:pt idx="39">
                  <c:v>1.2721765611980896E-2</c:v>
                </c:pt>
                <c:pt idx="40">
                  <c:v>1.2663517766867314E-2</c:v>
                </c:pt>
                <c:pt idx="41">
                  <c:v>1.2520281305538002E-2</c:v>
                </c:pt>
                <c:pt idx="42">
                  <c:v>1.2665157185589927E-2</c:v>
                </c:pt>
                <c:pt idx="43">
                  <c:v>1.1829847753941239E-2</c:v>
                </c:pt>
                <c:pt idx="44">
                  <c:v>1.1773285455711499E-2</c:v>
                </c:pt>
                <c:pt idx="45">
                  <c:v>1.1763042256013739E-2</c:v>
                </c:pt>
                <c:pt idx="46">
                  <c:v>1.1491214246989546E-2</c:v>
                </c:pt>
                <c:pt idx="47">
                  <c:v>1.1716827119600154E-2</c:v>
                </c:pt>
                <c:pt idx="48">
                  <c:v>1.1091419909318039E-2</c:v>
                </c:pt>
                <c:pt idx="49">
                  <c:v>1.0874916525812546E-2</c:v>
                </c:pt>
                <c:pt idx="50">
                  <c:v>1.1215591629905479E-2</c:v>
                </c:pt>
                <c:pt idx="51">
                  <c:v>1.0394507086628941E-2</c:v>
                </c:pt>
                <c:pt idx="52">
                  <c:v>1.0365710781453914E-2</c:v>
                </c:pt>
                <c:pt idx="53">
                  <c:v>1.0492036326828772E-2</c:v>
                </c:pt>
                <c:pt idx="54">
                  <c:v>1.039120039361581E-2</c:v>
                </c:pt>
                <c:pt idx="55">
                  <c:v>1.0545622485614596E-2</c:v>
                </c:pt>
                <c:pt idx="56">
                  <c:v>1.050827065159375E-2</c:v>
                </c:pt>
                <c:pt idx="57">
                  <c:v>1.0177154478298237E-2</c:v>
                </c:pt>
                <c:pt idx="58">
                  <c:v>1.0670201874387476E-2</c:v>
                </c:pt>
                <c:pt idx="59">
                  <c:v>7.2174084447088269E-3</c:v>
                </c:pt>
                <c:pt idx="60">
                  <c:v>5.4513638575241843E-3</c:v>
                </c:pt>
                <c:pt idx="61">
                  <c:v>5.536233570678983E-3</c:v>
                </c:pt>
                <c:pt idx="62">
                  <c:v>5.6159824398026425E-3</c:v>
                </c:pt>
                <c:pt idx="63">
                  <c:v>5.5697313079188064E-3</c:v>
                </c:pt>
                <c:pt idx="64">
                  <c:v>9.1836777592173569E-3</c:v>
                </c:pt>
                <c:pt idx="65">
                  <c:v>9.069611077970878E-3</c:v>
                </c:pt>
                <c:pt idx="66">
                  <c:v>9.0417458217498421E-3</c:v>
                </c:pt>
                <c:pt idx="67">
                  <c:v>9.0913913541237068E-3</c:v>
                </c:pt>
                <c:pt idx="68">
                  <c:v>9.4186510577400628E-3</c:v>
                </c:pt>
                <c:pt idx="69">
                  <c:v>9.7064710492039911E-3</c:v>
                </c:pt>
                <c:pt idx="70">
                  <c:v>9.70483233617387E-3</c:v>
                </c:pt>
                <c:pt idx="71">
                  <c:v>9.841580912615942E-3</c:v>
                </c:pt>
                <c:pt idx="72">
                  <c:v>9.7405969878695646E-3</c:v>
                </c:pt>
                <c:pt idx="73">
                  <c:v>1.053407760654163E-2</c:v>
                </c:pt>
                <c:pt idx="74">
                  <c:v>1.0654528476741729E-2</c:v>
                </c:pt>
                <c:pt idx="75">
                  <c:v>1.0752475802145271E-2</c:v>
                </c:pt>
                <c:pt idx="76">
                  <c:v>1.0873598276838235E-2</c:v>
                </c:pt>
                <c:pt idx="77">
                  <c:v>1.0544059154379655E-2</c:v>
                </c:pt>
                <c:pt idx="78">
                  <c:v>1.1142857684940711E-2</c:v>
                </c:pt>
                <c:pt idx="79">
                  <c:v>1.1305005656255614E-2</c:v>
                </c:pt>
                <c:pt idx="80">
                  <c:v>1.0998282718335237E-2</c:v>
                </c:pt>
                <c:pt idx="81">
                  <c:v>1.1241499068243803E-2</c:v>
                </c:pt>
                <c:pt idx="82">
                  <c:v>1.12610495453977E-2</c:v>
                </c:pt>
                <c:pt idx="83">
                  <c:v>1.1372090585729026E-2</c:v>
                </c:pt>
                <c:pt idx="84">
                  <c:v>1.158805337011958E-2</c:v>
                </c:pt>
                <c:pt idx="85">
                  <c:v>1.1479798998833207E-2</c:v>
                </c:pt>
                <c:pt idx="86">
                  <c:v>1.1486934351765728E-2</c:v>
                </c:pt>
                <c:pt idx="87">
                  <c:v>1.1437487932206135E-2</c:v>
                </c:pt>
                <c:pt idx="88">
                  <c:v>1.1019764315420288E-2</c:v>
                </c:pt>
                <c:pt idx="89">
                  <c:v>1.1520647628465285E-2</c:v>
                </c:pt>
                <c:pt idx="90">
                  <c:v>1.1861096833576805E-2</c:v>
                </c:pt>
                <c:pt idx="91">
                  <c:v>1.1826610857817003E-2</c:v>
                </c:pt>
                <c:pt idx="92">
                  <c:v>6.7357464119922935E-3</c:v>
                </c:pt>
                <c:pt idx="93">
                  <c:v>6.4237387913598128E-3</c:v>
                </c:pt>
                <c:pt idx="94">
                  <c:v>6.4306930723828995E-3</c:v>
                </c:pt>
                <c:pt idx="95">
                  <c:v>6.4231862314786054E-3</c:v>
                </c:pt>
                <c:pt idx="96">
                  <c:v>6.4477918968850901E-3</c:v>
                </c:pt>
                <c:pt idx="97">
                  <c:v>1.1765454692922025E-2</c:v>
                </c:pt>
                <c:pt idx="98">
                  <c:v>1.1579627769313875E-2</c:v>
                </c:pt>
                <c:pt idx="99">
                  <c:v>1.1135651777856392E-2</c:v>
                </c:pt>
                <c:pt idx="100">
                  <c:v>1.1359387188301239E-2</c:v>
                </c:pt>
                <c:pt idx="101">
                  <c:v>1.1356740738783793E-2</c:v>
                </c:pt>
                <c:pt idx="102">
                  <c:v>1.1126467571350118E-2</c:v>
                </c:pt>
                <c:pt idx="103">
                  <c:v>1.1135375897664159E-2</c:v>
                </c:pt>
                <c:pt idx="104">
                  <c:v>1.103416153481708E-2</c:v>
                </c:pt>
                <c:pt idx="105">
                  <c:v>1.089496833310415E-2</c:v>
                </c:pt>
                <c:pt idx="106">
                  <c:v>1.0843233413801482E-2</c:v>
                </c:pt>
                <c:pt idx="107">
                  <c:v>1.0964436183951983E-2</c:v>
                </c:pt>
                <c:pt idx="108">
                  <c:v>1.0977687930604232E-2</c:v>
                </c:pt>
                <c:pt idx="109">
                  <c:v>1.0981405353750367E-2</c:v>
                </c:pt>
                <c:pt idx="110">
                  <c:v>1.0385086011213272E-2</c:v>
                </c:pt>
                <c:pt idx="111">
                  <c:v>1.1698013949757209E-2</c:v>
                </c:pt>
                <c:pt idx="112">
                  <c:v>1.1719111778310554E-2</c:v>
                </c:pt>
                <c:pt idx="113">
                  <c:v>1.1541601529134506E-2</c:v>
                </c:pt>
                <c:pt idx="114">
                  <c:v>1.1425767471684327E-2</c:v>
                </c:pt>
                <c:pt idx="115">
                  <c:v>1.1402485948356978E-2</c:v>
                </c:pt>
                <c:pt idx="116">
                  <c:v>1.13567203165895E-2</c:v>
                </c:pt>
                <c:pt idx="117">
                  <c:v>1.1692441830924849E-2</c:v>
                </c:pt>
                <c:pt idx="118">
                  <c:v>1.2347098201821503E-2</c:v>
                </c:pt>
                <c:pt idx="119">
                  <c:v>1.2171684764217296E-2</c:v>
                </c:pt>
                <c:pt idx="120">
                  <c:v>1.2077671317216524E-2</c:v>
                </c:pt>
                <c:pt idx="121">
                  <c:v>1.2217772875872442E-2</c:v>
                </c:pt>
                <c:pt idx="122">
                  <c:v>1.8310355076027407E-2</c:v>
                </c:pt>
                <c:pt idx="123">
                  <c:v>1.8375677455282072E-2</c:v>
                </c:pt>
                <c:pt idx="124">
                  <c:v>1.8747577575057208E-2</c:v>
                </c:pt>
                <c:pt idx="125">
                  <c:v>1.8371236542260118E-2</c:v>
                </c:pt>
                <c:pt idx="126">
                  <c:v>1.8643539125961384E-2</c:v>
                </c:pt>
                <c:pt idx="127">
                  <c:v>1.2605455281420782E-2</c:v>
                </c:pt>
                <c:pt idx="128">
                  <c:v>1.246403296828716E-2</c:v>
                </c:pt>
                <c:pt idx="129">
                  <c:v>1.2640365452772378E-2</c:v>
                </c:pt>
                <c:pt idx="130">
                  <c:v>1.2484715342245939E-2</c:v>
                </c:pt>
                <c:pt idx="131">
                  <c:v>1.236438594573796E-2</c:v>
                </c:pt>
                <c:pt idx="132">
                  <c:v>1.2678867734897183E-2</c:v>
                </c:pt>
                <c:pt idx="133">
                  <c:v>1.2871966138325397E-2</c:v>
                </c:pt>
                <c:pt idx="134">
                  <c:v>1.2857706418189537E-2</c:v>
                </c:pt>
                <c:pt idx="135">
                  <c:v>1.3013695381750427E-2</c:v>
                </c:pt>
                <c:pt idx="136">
                  <c:v>1.2953469614091811E-2</c:v>
                </c:pt>
                <c:pt idx="137">
                  <c:v>1.289884650032695E-2</c:v>
                </c:pt>
                <c:pt idx="138">
                  <c:v>1.2723735652436384E-2</c:v>
                </c:pt>
                <c:pt idx="139">
                  <c:v>1.2577853465076708E-2</c:v>
                </c:pt>
                <c:pt idx="140">
                  <c:v>1.3245439598247553E-2</c:v>
                </c:pt>
                <c:pt idx="141">
                  <c:v>1.1771752792582675E-2</c:v>
                </c:pt>
                <c:pt idx="142">
                  <c:v>1.1548468583793424E-2</c:v>
                </c:pt>
                <c:pt idx="143">
                  <c:v>1.1585717520567166E-2</c:v>
                </c:pt>
                <c:pt idx="144">
                  <c:v>1.1549774882329609E-2</c:v>
                </c:pt>
                <c:pt idx="145">
                  <c:v>1.1471172565850866E-2</c:v>
                </c:pt>
                <c:pt idx="146">
                  <c:v>1.1615682974161027E-2</c:v>
                </c:pt>
                <c:pt idx="147">
                  <c:v>1.1330593160665531E-2</c:v>
                </c:pt>
                <c:pt idx="148">
                  <c:v>1.0796694443876331E-2</c:v>
                </c:pt>
                <c:pt idx="149">
                  <c:v>1.0556882081759159E-2</c:v>
                </c:pt>
                <c:pt idx="150">
                  <c:v>1.0545013434523099E-2</c:v>
                </c:pt>
                <c:pt idx="151">
                  <c:v>1.0409058638034841E-2</c:v>
                </c:pt>
                <c:pt idx="152">
                  <c:v>1.0414968152688974E-2</c:v>
                </c:pt>
                <c:pt idx="153">
                  <c:v>1.0208354189918688E-2</c:v>
                </c:pt>
                <c:pt idx="154">
                  <c:v>9.8817659347392242E-3</c:v>
                </c:pt>
                <c:pt idx="155">
                  <c:v>1.013909836035325E-2</c:v>
                </c:pt>
                <c:pt idx="156">
                  <c:v>9.9430005914251558E-3</c:v>
                </c:pt>
                <c:pt idx="157">
                  <c:v>9.9567691720150557E-3</c:v>
                </c:pt>
                <c:pt idx="158">
                  <c:v>1.0135949990902128E-2</c:v>
                </c:pt>
                <c:pt idx="159">
                  <c:v>1.0044705386252248E-2</c:v>
                </c:pt>
                <c:pt idx="160">
                  <c:v>1.0084876004748344E-2</c:v>
                </c:pt>
                <c:pt idx="161">
                  <c:v>1.0128247055774692E-2</c:v>
                </c:pt>
                <c:pt idx="162">
                  <c:v>1.0301112025176142E-2</c:v>
                </c:pt>
                <c:pt idx="163">
                  <c:v>1.0329700063302005E-2</c:v>
                </c:pt>
                <c:pt idx="164">
                  <c:v>1.0388077421821308E-2</c:v>
                </c:pt>
                <c:pt idx="165">
                  <c:v>1.0295613760615611E-2</c:v>
                </c:pt>
                <c:pt idx="166">
                  <c:v>9.1838753956216528E-3</c:v>
                </c:pt>
                <c:pt idx="167">
                  <c:v>9.1728025221474788E-3</c:v>
                </c:pt>
                <c:pt idx="168">
                  <c:v>9.3087226983864201E-3</c:v>
                </c:pt>
                <c:pt idx="169">
                  <c:v>9.3254123821495567E-3</c:v>
                </c:pt>
                <c:pt idx="170">
                  <c:v>9.4129565632987723E-3</c:v>
                </c:pt>
                <c:pt idx="171">
                  <c:v>9.1273291404079197E-3</c:v>
                </c:pt>
                <c:pt idx="172">
                  <c:v>9.2065599712027445E-3</c:v>
                </c:pt>
                <c:pt idx="173">
                  <c:v>9.1053160336198227E-3</c:v>
                </c:pt>
                <c:pt idx="174">
                  <c:v>9.1193414367042782E-3</c:v>
                </c:pt>
                <c:pt idx="175">
                  <c:v>9.2262041470811129E-3</c:v>
                </c:pt>
                <c:pt idx="176">
                  <c:v>9.2267612679526687E-3</c:v>
                </c:pt>
                <c:pt idx="177">
                  <c:v>9.037877082934586E-3</c:v>
                </c:pt>
                <c:pt idx="178">
                  <c:v>8.890689122439701E-3</c:v>
                </c:pt>
                <c:pt idx="179">
                  <c:v>8.7687883678853884E-3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0B-4992-9EE7-8BBB267B9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07552"/>
        <c:axId val="131209088"/>
      </c:lineChart>
      <c:dateAx>
        <c:axId val="131207552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090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090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0755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UFV's)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[3]DATOS!$A$30</c:f>
              <c:strCache>
                <c:ptCount val="1"/>
                <c:pt idx="0">
                  <c:v>Liquidez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50-428D-AB92-89CAF6E9CBDC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50-428D-AB92-89CAF6E9CBDC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50-428D-AB92-89CAF6E9CBDC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50-428D-AB92-89CAF6E9CBDC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50-428D-AB92-89CAF6E9CB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[3]DATOS!$B$30:$FY$30</c:f>
              <c:numCache>
                <c:formatCode>#,##0.00</c:formatCode>
                <c:ptCount val="180"/>
                <c:pt idx="0">
                  <c:v>3892073.31</c:v>
                </c:pt>
                <c:pt idx="1">
                  <c:v>3908903.28</c:v>
                </c:pt>
                <c:pt idx="2">
                  <c:v>4036842.93</c:v>
                </c:pt>
                <c:pt idx="3">
                  <c:v>3965911.15</c:v>
                </c:pt>
                <c:pt idx="4">
                  <c:v>3984917.66</c:v>
                </c:pt>
                <c:pt idx="5">
                  <c:v>4271911.78</c:v>
                </c:pt>
                <c:pt idx="6">
                  <c:v>4271598.63</c:v>
                </c:pt>
                <c:pt idx="7">
                  <c:v>4271285.58</c:v>
                </c:pt>
                <c:pt idx="8">
                  <c:v>4265619.54</c:v>
                </c:pt>
                <c:pt idx="9">
                  <c:v>4201445.83</c:v>
                </c:pt>
                <c:pt idx="10">
                  <c:v>4564803.62</c:v>
                </c:pt>
                <c:pt idx="11">
                  <c:v>4547943.8600000003</c:v>
                </c:pt>
                <c:pt idx="12">
                  <c:v>4793327.2300000004</c:v>
                </c:pt>
                <c:pt idx="13">
                  <c:v>4792917.57</c:v>
                </c:pt>
                <c:pt idx="14">
                  <c:v>4792507.95</c:v>
                </c:pt>
                <c:pt idx="15">
                  <c:v>4670390.41</c:v>
                </c:pt>
                <c:pt idx="16">
                  <c:v>4672628.79</c:v>
                </c:pt>
                <c:pt idx="17">
                  <c:v>4757974.91</c:v>
                </c:pt>
                <c:pt idx="18">
                  <c:v>4568679.8099999996</c:v>
                </c:pt>
                <c:pt idx="19">
                  <c:v>4578069.45</c:v>
                </c:pt>
                <c:pt idx="20">
                  <c:v>4577678.42</c:v>
                </c:pt>
                <c:pt idx="21">
                  <c:v>4577287.46</c:v>
                </c:pt>
                <c:pt idx="22">
                  <c:v>4768442.2699999996</c:v>
                </c:pt>
                <c:pt idx="23">
                  <c:v>4656041.24</c:v>
                </c:pt>
                <c:pt idx="24">
                  <c:v>4749440.99</c:v>
                </c:pt>
                <c:pt idx="25">
                  <c:v>4691215.04</c:v>
                </c:pt>
                <c:pt idx="26">
                  <c:v>3594829.12</c:v>
                </c:pt>
                <c:pt idx="27">
                  <c:v>3705131.39</c:v>
                </c:pt>
                <c:pt idx="28">
                  <c:v>3704830.2</c:v>
                </c:pt>
                <c:pt idx="29">
                  <c:v>3702299.07</c:v>
                </c:pt>
                <c:pt idx="30">
                  <c:v>3563604.91</c:v>
                </c:pt>
                <c:pt idx="31">
                  <c:v>3601766.17</c:v>
                </c:pt>
                <c:pt idx="32">
                  <c:v>3622522.29</c:v>
                </c:pt>
                <c:pt idx="33">
                  <c:v>3527179.42</c:v>
                </c:pt>
                <c:pt idx="34">
                  <c:v>3526892.83</c:v>
                </c:pt>
                <c:pt idx="35">
                  <c:v>3526606.27</c:v>
                </c:pt>
                <c:pt idx="36">
                  <c:v>3549867.98</c:v>
                </c:pt>
                <c:pt idx="37">
                  <c:v>3607916.07</c:v>
                </c:pt>
                <c:pt idx="38">
                  <c:v>3632777.48</c:v>
                </c:pt>
                <c:pt idx="39">
                  <c:v>3470821.4</c:v>
                </c:pt>
                <c:pt idx="40">
                  <c:v>3480438.7</c:v>
                </c:pt>
                <c:pt idx="41">
                  <c:v>3480170.23</c:v>
                </c:pt>
                <c:pt idx="42">
                  <c:v>3479901.75</c:v>
                </c:pt>
                <c:pt idx="43">
                  <c:v>3496944.65</c:v>
                </c:pt>
                <c:pt idx="44">
                  <c:v>10529377.51</c:v>
                </c:pt>
                <c:pt idx="45">
                  <c:v>10527427.59</c:v>
                </c:pt>
                <c:pt idx="46">
                  <c:v>9598279.4100000001</c:v>
                </c:pt>
                <c:pt idx="47">
                  <c:v>2843795.49</c:v>
                </c:pt>
                <c:pt idx="48">
                  <c:v>2843576.21</c:v>
                </c:pt>
                <c:pt idx="49">
                  <c:v>2843356.97</c:v>
                </c:pt>
                <c:pt idx="50">
                  <c:v>2877543.06</c:v>
                </c:pt>
                <c:pt idx="51">
                  <c:v>4199796.46</c:v>
                </c:pt>
                <c:pt idx="52">
                  <c:v>4339276.8099999996</c:v>
                </c:pt>
                <c:pt idx="53">
                  <c:v>4455991.46</c:v>
                </c:pt>
                <c:pt idx="54">
                  <c:v>2029862.19</c:v>
                </c:pt>
                <c:pt idx="55">
                  <c:v>2029705.75</c:v>
                </c:pt>
                <c:pt idx="56">
                  <c:v>2029549.34</c:v>
                </c:pt>
                <c:pt idx="57">
                  <c:v>4491312.09</c:v>
                </c:pt>
                <c:pt idx="58">
                  <c:v>4528124.9400000004</c:v>
                </c:pt>
                <c:pt idx="59">
                  <c:v>4866315.82</c:v>
                </c:pt>
                <c:pt idx="60">
                  <c:v>4865940.97</c:v>
                </c:pt>
                <c:pt idx="61">
                  <c:v>2084311.74</c:v>
                </c:pt>
                <c:pt idx="62">
                  <c:v>2084151.19</c:v>
                </c:pt>
                <c:pt idx="63">
                  <c:v>2083990.68</c:v>
                </c:pt>
                <c:pt idx="64">
                  <c:v>3727221.54</c:v>
                </c:pt>
                <c:pt idx="65">
                  <c:v>3752037.55</c:v>
                </c:pt>
                <c:pt idx="66">
                  <c:v>3875044.89</c:v>
                </c:pt>
                <c:pt idx="67">
                  <c:v>3807636.9</c:v>
                </c:pt>
                <c:pt idx="68">
                  <c:v>4070553.01</c:v>
                </c:pt>
                <c:pt idx="69">
                  <c:v>4070322.09</c:v>
                </c:pt>
                <c:pt idx="70">
                  <c:v>4070091.24</c:v>
                </c:pt>
                <c:pt idx="71">
                  <c:v>4137469.64</c:v>
                </c:pt>
                <c:pt idx="72">
                  <c:v>4166581.56</c:v>
                </c:pt>
                <c:pt idx="73">
                  <c:v>3552454.63</c:v>
                </c:pt>
                <c:pt idx="74">
                  <c:v>3478407.46</c:v>
                </c:pt>
                <c:pt idx="75">
                  <c:v>3445309.06</c:v>
                </c:pt>
                <c:pt idx="76">
                  <c:v>3445113.71</c:v>
                </c:pt>
                <c:pt idx="77">
                  <c:v>3444918.35</c:v>
                </c:pt>
                <c:pt idx="78">
                  <c:v>4386196.8099999996</c:v>
                </c:pt>
                <c:pt idx="79">
                  <c:v>4342385.83</c:v>
                </c:pt>
                <c:pt idx="80">
                  <c:v>4372626.66</c:v>
                </c:pt>
                <c:pt idx="81">
                  <c:v>4489820.3099999996</c:v>
                </c:pt>
                <c:pt idx="82">
                  <c:v>4544220.5599999996</c:v>
                </c:pt>
                <c:pt idx="83">
                  <c:v>4543962.9800000004</c:v>
                </c:pt>
                <c:pt idx="84">
                  <c:v>4543705.4400000004</c:v>
                </c:pt>
                <c:pt idx="85">
                  <c:v>2766288.53</c:v>
                </c:pt>
                <c:pt idx="86">
                  <c:v>2665717.08</c:v>
                </c:pt>
                <c:pt idx="87">
                  <c:v>2656380.27</c:v>
                </c:pt>
                <c:pt idx="88">
                  <c:v>2691860.79</c:v>
                </c:pt>
                <c:pt idx="89">
                  <c:v>2720262.81</c:v>
                </c:pt>
                <c:pt idx="90">
                  <c:v>2720108.68</c:v>
                </c:pt>
                <c:pt idx="91">
                  <c:v>2719954.59</c:v>
                </c:pt>
                <c:pt idx="92">
                  <c:v>2746705.4</c:v>
                </c:pt>
                <c:pt idx="93">
                  <c:v>2894133.5</c:v>
                </c:pt>
                <c:pt idx="94">
                  <c:v>2916814.53</c:v>
                </c:pt>
                <c:pt idx="95">
                  <c:v>3077187.61</c:v>
                </c:pt>
                <c:pt idx="96">
                  <c:v>2573849.69</c:v>
                </c:pt>
                <c:pt idx="97">
                  <c:v>2573703.91</c:v>
                </c:pt>
                <c:pt idx="98">
                  <c:v>2573558.1800000002</c:v>
                </c:pt>
                <c:pt idx="99">
                  <c:v>2461459.62</c:v>
                </c:pt>
                <c:pt idx="100">
                  <c:v>2190702.84</c:v>
                </c:pt>
                <c:pt idx="101">
                  <c:v>2593963.56</c:v>
                </c:pt>
                <c:pt idx="102">
                  <c:v>2603847</c:v>
                </c:pt>
                <c:pt idx="103">
                  <c:v>2880624.68</c:v>
                </c:pt>
                <c:pt idx="104">
                  <c:v>2880496.53</c:v>
                </c:pt>
                <c:pt idx="105">
                  <c:v>2880368.4</c:v>
                </c:pt>
                <c:pt idx="106">
                  <c:v>3427569.02</c:v>
                </c:pt>
                <c:pt idx="107">
                  <c:v>2626945.09</c:v>
                </c:pt>
                <c:pt idx="108">
                  <c:v>2503393.87</c:v>
                </c:pt>
                <c:pt idx="109">
                  <c:v>2102165.3199999998</c:v>
                </c:pt>
                <c:pt idx="110">
                  <c:v>1971821.96</c:v>
                </c:pt>
                <c:pt idx="111">
                  <c:v>1971734.3</c:v>
                </c:pt>
                <c:pt idx="112">
                  <c:v>1971646.63</c:v>
                </c:pt>
                <c:pt idx="113">
                  <c:v>1971558.94</c:v>
                </c:pt>
                <c:pt idx="114">
                  <c:v>2974522.85</c:v>
                </c:pt>
                <c:pt idx="115">
                  <c:v>2581700.12</c:v>
                </c:pt>
                <c:pt idx="116">
                  <c:v>1984714.53</c:v>
                </c:pt>
                <c:pt idx="117">
                  <c:v>2254994.88</c:v>
                </c:pt>
                <c:pt idx="118">
                  <c:v>2254894.64</c:v>
                </c:pt>
                <c:pt idx="119">
                  <c:v>2258082.15</c:v>
                </c:pt>
                <c:pt idx="120">
                  <c:v>2257981.7400000002</c:v>
                </c:pt>
                <c:pt idx="121">
                  <c:v>2260561.9900000002</c:v>
                </c:pt>
                <c:pt idx="122">
                  <c:v>2476883.36</c:v>
                </c:pt>
                <c:pt idx="123">
                  <c:v>2537478.87</c:v>
                </c:pt>
                <c:pt idx="124">
                  <c:v>2594369.41</c:v>
                </c:pt>
                <c:pt idx="125">
                  <c:v>2597486.3199999998</c:v>
                </c:pt>
                <c:pt idx="126">
                  <c:v>2597370.86</c:v>
                </c:pt>
                <c:pt idx="127">
                  <c:v>2670959.38</c:v>
                </c:pt>
                <c:pt idx="128">
                  <c:v>2420194.27</c:v>
                </c:pt>
                <c:pt idx="129">
                  <c:v>2464449.75</c:v>
                </c:pt>
                <c:pt idx="130">
                  <c:v>2479715.02</c:v>
                </c:pt>
                <c:pt idx="131">
                  <c:v>2570593.12</c:v>
                </c:pt>
                <c:pt idx="132">
                  <c:v>2570447.79</c:v>
                </c:pt>
                <c:pt idx="133">
                  <c:v>2570302.4300000002</c:v>
                </c:pt>
                <c:pt idx="134">
                  <c:v>2501292.9</c:v>
                </c:pt>
                <c:pt idx="135">
                  <c:v>2479569.79</c:v>
                </c:pt>
                <c:pt idx="136">
                  <c:v>2480836.2200000002</c:v>
                </c:pt>
                <c:pt idx="137">
                  <c:v>2580722.87</c:v>
                </c:pt>
                <c:pt idx="138">
                  <c:v>2641102.41</c:v>
                </c:pt>
                <c:pt idx="139">
                  <c:v>2640953.13</c:v>
                </c:pt>
                <c:pt idx="140">
                  <c:v>2640803.88</c:v>
                </c:pt>
                <c:pt idx="141">
                  <c:v>2641058.29</c:v>
                </c:pt>
                <c:pt idx="142">
                  <c:v>2469288.0499999998</c:v>
                </c:pt>
                <c:pt idx="143">
                  <c:v>2576946.84</c:v>
                </c:pt>
                <c:pt idx="144">
                  <c:v>2116401.2999999998</c:v>
                </c:pt>
                <c:pt idx="145">
                  <c:v>2140122.9300000002</c:v>
                </c:pt>
                <c:pt idx="146">
                  <c:v>2140002.04</c:v>
                </c:pt>
                <c:pt idx="147">
                  <c:v>2139881.12</c:v>
                </c:pt>
                <c:pt idx="148">
                  <c:v>2162716.4300000002</c:v>
                </c:pt>
                <c:pt idx="149">
                  <c:v>2155182.85</c:v>
                </c:pt>
                <c:pt idx="150">
                  <c:v>5115356.3099999996</c:v>
                </c:pt>
                <c:pt idx="151">
                  <c:v>5068381.51</c:v>
                </c:pt>
                <c:pt idx="152">
                  <c:v>7086667.3399999999</c:v>
                </c:pt>
                <c:pt idx="153">
                  <c:v>7087448.7400000002</c:v>
                </c:pt>
                <c:pt idx="154">
                  <c:v>7087019.8899999997</c:v>
                </c:pt>
                <c:pt idx="155">
                  <c:v>7361148.5999999996</c:v>
                </c:pt>
                <c:pt idx="156">
                  <c:v>7382154.3300000001</c:v>
                </c:pt>
                <c:pt idx="157">
                  <c:v>7354170.5300000003</c:v>
                </c:pt>
                <c:pt idx="158">
                  <c:v>7423842</c:v>
                </c:pt>
                <c:pt idx="159">
                  <c:v>7439013.8899999997</c:v>
                </c:pt>
                <c:pt idx="160">
                  <c:v>7438805.8600000003</c:v>
                </c:pt>
                <c:pt idx="161">
                  <c:v>7438415.9699999997</c:v>
                </c:pt>
                <c:pt idx="162">
                  <c:v>7438026.0899999999</c:v>
                </c:pt>
                <c:pt idx="163">
                  <c:v>7437636.25</c:v>
                </c:pt>
                <c:pt idx="164">
                  <c:v>7420798.46</c:v>
                </c:pt>
                <c:pt idx="165">
                  <c:v>7318115.9299999997</c:v>
                </c:pt>
                <c:pt idx="166">
                  <c:v>5082856.7699999996</c:v>
                </c:pt>
                <c:pt idx="167">
                  <c:v>5082590.41</c:v>
                </c:pt>
                <c:pt idx="168">
                  <c:v>5082324.1100000003</c:v>
                </c:pt>
                <c:pt idx="169">
                  <c:v>5137479.12</c:v>
                </c:pt>
                <c:pt idx="170">
                  <c:v>5351174.43</c:v>
                </c:pt>
                <c:pt idx="171">
                  <c:v>3186014.06</c:v>
                </c:pt>
                <c:pt idx="172">
                  <c:v>14855775.27</c:v>
                </c:pt>
                <c:pt idx="173">
                  <c:v>14999230.84</c:v>
                </c:pt>
                <c:pt idx="174">
                  <c:v>14999049.57</c:v>
                </c:pt>
                <c:pt idx="175">
                  <c:v>14998263.949999999</c:v>
                </c:pt>
                <c:pt idx="176">
                  <c:v>15058046.359999999</c:v>
                </c:pt>
                <c:pt idx="177">
                  <c:v>15303460.279999999</c:v>
                </c:pt>
                <c:pt idx="178">
                  <c:v>15399459.460000001</c:v>
                </c:pt>
                <c:pt idx="179">
                  <c:v>15464628.310000001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8D-AB92-89CAF6E9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UFV's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[3]DATOS!$A$31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30-4F04-A242-C72704C774F3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30-4F04-A242-C72704C774F3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30-4F04-A242-C72704C774F3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30-4F04-A242-C72704C774F3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30-4F04-A242-C72704C774F3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30-4F04-A242-C72704C774F3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30-4F04-A242-C72704C774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[3]DATOS!$B$31:$FY$31</c:f>
              <c:numCache>
                <c:formatCode>0.0000%</c:formatCode>
                <c:ptCount val="180"/>
                <c:pt idx="0">
                  <c:v>1.4934000000000001E-2</c:v>
                </c:pt>
                <c:pt idx="1">
                  <c:v>1.4821999999999998E-2</c:v>
                </c:pt>
                <c:pt idx="2">
                  <c:v>1.4713E-2</c:v>
                </c:pt>
                <c:pt idx="3">
                  <c:v>1.4597000000000001E-2</c:v>
                </c:pt>
                <c:pt idx="4">
                  <c:v>1.4496999999999998E-2</c:v>
                </c:pt>
                <c:pt idx="5">
                  <c:v>1.438E-2</c:v>
                </c:pt>
                <c:pt idx="6">
                  <c:v>1.4235999999999999E-2</c:v>
                </c:pt>
                <c:pt idx="7">
                  <c:v>1.0279999999999999E-2</c:v>
                </c:pt>
                <c:pt idx="8">
                  <c:v>1.0056000000000001E-2</c:v>
                </c:pt>
                <c:pt idx="9">
                  <c:v>9.8420000000000001E-3</c:v>
                </c:pt>
                <c:pt idx="10">
                  <c:v>5.9470000000000009E-3</c:v>
                </c:pt>
                <c:pt idx="11">
                  <c:v>5.7489999999999998E-3</c:v>
                </c:pt>
                <c:pt idx="12">
                  <c:v>5.6049999999999997E-3</c:v>
                </c:pt>
                <c:pt idx="13">
                  <c:v>5.4310000000000009E-3</c:v>
                </c:pt>
                <c:pt idx="14">
                  <c:v>1.6360000000000001E-3</c:v>
                </c:pt>
                <c:pt idx="15">
                  <c:v>1.4340000000000002E-3</c:v>
                </c:pt>
                <c:pt idx="16">
                  <c:v>1.2410000000000001E-3</c:v>
                </c:pt>
                <c:pt idx="17">
                  <c:v>-4.3180000000000007E-3</c:v>
                </c:pt>
                <c:pt idx="18">
                  <c:v>-6.306E-3</c:v>
                </c:pt>
                <c:pt idx="19">
                  <c:v>-6.3709999999999999E-3</c:v>
                </c:pt>
                <c:pt idx="20">
                  <c:v>-6.5320000000000005E-3</c:v>
                </c:pt>
                <c:pt idx="21">
                  <c:v>-6.6219999999999994E-3</c:v>
                </c:pt>
                <c:pt idx="22">
                  <c:v>-6.7349999999999997E-3</c:v>
                </c:pt>
                <c:pt idx="23">
                  <c:v>-6.8370000000000002E-3</c:v>
                </c:pt>
                <c:pt idx="24">
                  <c:v>-6.9280000000000001E-3</c:v>
                </c:pt>
                <c:pt idx="25">
                  <c:v>-7.0279999999999995E-3</c:v>
                </c:pt>
                <c:pt idx="26">
                  <c:v>-7.1329999999999996E-3</c:v>
                </c:pt>
                <c:pt idx="27">
                  <c:v>-7.2070000000000007E-3</c:v>
                </c:pt>
                <c:pt idx="28">
                  <c:v>-7.1989999999999997E-3</c:v>
                </c:pt>
                <c:pt idx="29">
                  <c:v>-6.3390000000000009E-3</c:v>
                </c:pt>
                <c:pt idx="30">
                  <c:v>-6.3850000000000001E-3</c:v>
                </c:pt>
                <c:pt idx="31">
                  <c:v>-6.4419999999999998E-3</c:v>
                </c:pt>
                <c:pt idx="32">
                  <c:v>-6.496E-3</c:v>
                </c:pt>
                <c:pt idx="33">
                  <c:v>-6.5569999999999995E-3</c:v>
                </c:pt>
                <c:pt idx="34">
                  <c:v>-6.6169999999999996E-3</c:v>
                </c:pt>
                <c:pt idx="35">
                  <c:v>-6.6649999999999991E-3</c:v>
                </c:pt>
                <c:pt idx="36">
                  <c:v>-6.718E-3</c:v>
                </c:pt>
                <c:pt idx="37">
                  <c:v>-6.7769999999999992E-3</c:v>
                </c:pt>
                <c:pt idx="38">
                  <c:v>-6.6829999999999997E-3</c:v>
                </c:pt>
                <c:pt idx="39">
                  <c:v>-6.6150000000000002E-3</c:v>
                </c:pt>
                <c:pt idx="40">
                  <c:v>-6.549000000000001E-3</c:v>
                </c:pt>
                <c:pt idx="41">
                  <c:v>-6.4689999999999999E-3</c:v>
                </c:pt>
                <c:pt idx="42">
                  <c:v>-6.378E-3</c:v>
                </c:pt>
                <c:pt idx="43">
                  <c:v>-6.2839999999999997E-3</c:v>
                </c:pt>
                <c:pt idx="44">
                  <c:v>-6.1930000000000006E-3</c:v>
                </c:pt>
                <c:pt idx="45">
                  <c:v>-6.3030000000000004E-3</c:v>
                </c:pt>
                <c:pt idx="46">
                  <c:v>-6.4279999999999997E-3</c:v>
                </c:pt>
                <c:pt idx="47">
                  <c:v>-6.533999999999999E-3</c:v>
                </c:pt>
                <c:pt idx="48">
                  <c:v>-6.4319999999999993E-3</c:v>
                </c:pt>
                <c:pt idx="49">
                  <c:v>-6.327000000000001E-3</c:v>
                </c:pt>
                <c:pt idx="50">
                  <c:v>-6.2419999999999993E-3</c:v>
                </c:pt>
                <c:pt idx="51">
                  <c:v>-6.1499999999999992E-3</c:v>
                </c:pt>
                <c:pt idx="52">
                  <c:v>-6.0930000000000003E-3</c:v>
                </c:pt>
                <c:pt idx="53">
                  <c:v>-6.0570000000000008E-3</c:v>
                </c:pt>
                <c:pt idx="54">
                  <c:v>-6.0360000000000006E-3</c:v>
                </c:pt>
                <c:pt idx="55">
                  <c:v>-5.9109999999999996E-3</c:v>
                </c:pt>
                <c:pt idx="56">
                  <c:v>-5.8020000000000007E-3</c:v>
                </c:pt>
                <c:pt idx="57">
                  <c:v>-3.4610000000000001E-3</c:v>
                </c:pt>
                <c:pt idx="58">
                  <c:v>-3.4859999999999999E-3</c:v>
                </c:pt>
                <c:pt idx="59">
                  <c:v>-4.6779999999999999E-3</c:v>
                </c:pt>
                <c:pt idx="60">
                  <c:v>-4.7019999999999996E-3</c:v>
                </c:pt>
                <c:pt idx="61">
                  <c:v>-4.7280000000000004E-3</c:v>
                </c:pt>
                <c:pt idx="62">
                  <c:v>-4.633E-3</c:v>
                </c:pt>
                <c:pt idx="63">
                  <c:v>-4.5620000000000001E-3</c:v>
                </c:pt>
                <c:pt idx="64">
                  <c:v>-4.4759999999999999E-3</c:v>
                </c:pt>
                <c:pt idx="65">
                  <c:v>-4.4489999999999998E-3</c:v>
                </c:pt>
                <c:pt idx="66">
                  <c:v>-4.3809999999999995E-3</c:v>
                </c:pt>
                <c:pt idx="67">
                  <c:v>-4.3309999999999998E-3</c:v>
                </c:pt>
                <c:pt idx="68">
                  <c:v>-4.2949999999999993E-3</c:v>
                </c:pt>
                <c:pt idx="69">
                  <c:v>-4.1279999999999997E-3</c:v>
                </c:pt>
                <c:pt idx="70">
                  <c:v>-3.9820000000000003E-3</c:v>
                </c:pt>
                <c:pt idx="71">
                  <c:v>-3.8E-3</c:v>
                </c:pt>
                <c:pt idx="72">
                  <c:v>-3.6570000000000001E-3</c:v>
                </c:pt>
                <c:pt idx="73">
                  <c:v>-3.5070000000000001E-3</c:v>
                </c:pt>
                <c:pt idx="74">
                  <c:v>-3.326E-3</c:v>
                </c:pt>
                <c:pt idx="75">
                  <c:v>-2.9619999999999998E-3</c:v>
                </c:pt>
                <c:pt idx="76">
                  <c:v>-2.5860000000000002E-3</c:v>
                </c:pt>
                <c:pt idx="77">
                  <c:v>-2.2190000000000001E-3</c:v>
                </c:pt>
                <c:pt idx="78">
                  <c:v>-2.0159999999999996E-3</c:v>
                </c:pt>
                <c:pt idx="79">
                  <c:v>-1.8820000000000002E-3</c:v>
                </c:pt>
                <c:pt idx="80">
                  <c:v>-1.7349999999999998E-3</c:v>
                </c:pt>
                <c:pt idx="81">
                  <c:v>-1.5730000000000002E-3</c:v>
                </c:pt>
                <c:pt idx="82">
                  <c:v>-1.377E-3</c:v>
                </c:pt>
                <c:pt idx="83">
                  <c:v>-1.165E-3</c:v>
                </c:pt>
                <c:pt idx="84">
                  <c:v>-9.2499999999999993E-4</c:v>
                </c:pt>
                <c:pt idx="85">
                  <c:v>-8.470000000000001E-4</c:v>
                </c:pt>
                <c:pt idx="86">
                  <c:v>-6.8899999999999994E-4</c:v>
                </c:pt>
                <c:pt idx="87">
                  <c:v>-2.7699999999999999E-3</c:v>
                </c:pt>
                <c:pt idx="88">
                  <c:v>-2.5450000000000004E-3</c:v>
                </c:pt>
                <c:pt idx="89">
                  <c:v>-2.3530000000000001E-3</c:v>
                </c:pt>
                <c:pt idx="90">
                  <c:v>-2.127E-3</c:v>
                </c:pt>
                <c:pt idx="91">
                  <c:v>-1.8879999999999999E-3</c:v>
                </c:pt>
                <c:pt idx="92">
                  <c:v>-1.8030000000000001E-3</c:v>
                </c:pt>
                <c:pt idx="93">
                  <c:v>-1.6490000000000001E-3</c:v>
                </c:pt>
                <c:pt idx="94">
                  <c:v>-1.5499999999999999E-3</c:v>
                </c:pt>
                <c:pt idx="95">
                  <c:v>-1.3879999999999999E-3</c:v>
                </c:pt>
                <c:pt idx="96">
                  <c:v>-1.2409999999999999E-3</c:v>
                </c:pt>
                <c:pt idx="97">
                  <c:v>-1.09E-3</c:v>
                </c:pt>
                <c:pt idx="98">
                  <c:v>-9.6899999999999992E-4</c:v>
                </c:pt>
                <c:pt idx="99">
                  <c:v>-8.7200000000000005E-4</c:v>
                </c:pt>
                <c:pt idx="100">
                  <c:v>-7.6399999999999992E-4</c:v>
                </c:pt>
                <c:pt idx="101">
                  <c:v>-6.9899999999999997E-4</c:v>
                </c:pt>
                <c:pt idx="102">
                  <c:v>-5.9900000000000003E-4</c:v>
                </c:pt>
                <c:pt idx="103">
                  <c:v>-5.170000000000001E-4</c:v>
                </c:pt>
                <c:pt idx="104">
                  <c:v>-4.6999999999999999E-4</c:v>
                </c:pt>
                <c:pt idx="105">
                  <c:v>-3.8100000000000005E-4</c:v>
                </c:pt>
                <c:pt idx="106">
                  <c:v>-1.7E-5</c:v>
                </c:pt>
                <c:pt idx="107">
                  <c:v>2.2000000000000003E-5</c:v>
                </c:pt>
                <c:pt idx="108">
                  <c:v>6.7999999999999999E-5</c:v>
                </c:pt>
                <c:pt idx="109">
                  <c:v>1.4099999999999998E-4</c:v>
                </c:pt>
                <c:pt idx="110">
                  <c:v>2.4300000000000002E-4</c:v>
                </c:pt>
                <c:pt idx="111">
                  <c:v>3.0299999999999999E-4</c:v>
                </c:pt>
                <c:pt idx="112">
                  <c:v>4.1700000000000005E-4</c:v>
                </c:pt>
                <c:pt idx="113">
                  <c:v>5.1500000000000005E-4</c:v>
                </c:pt>
                <c:pt idx="114">
                  <c:v>5.7900000000000009E-4</c:v>
                </c:pt>
                <c:pt idx="115">
                  <c:v>7.1200000000000007E-4</c:v>
                </c:pt>
                <c:pt idx="116">
                  <c:v>7.6799999999999991E-4</c:v>
                </c:pt>
                <c:pt idx="117">
                  <c:v>8.0699999999999999E-4</c:v>
                </c:pt>
                <c:pt idx="118">
                  <c:v>8.9499999999999985E-4</c:v>
                </c:pt>
                <c:pt idx="119">
                  <c:v>9.6900000000000003E-4</c:v>
                </c:pt>
                <c:pt idx="120">
                  <c:v>1.0190000000000002E-3</c:v>
                </c:pt>
                <c:pt idx="121">
                  <c:v>1.1120000000000001E-3</c:v>
                </c:pt>
                <c:pt idx="122">
                  <c:v>1.206E-3</c:v>
                </c:pt>
                <c:pt idx="123">
                  <c:v>1.2640000000000001E-3</c:v>
                </c:pt>
                <c:pt idx="124">
                  <c:v>1.372E-3</c:v>
                </c:pt>
                <c:pt idx="125">
                  <c:v>1.4599999999999997E-3</c:v>
                </c:pt>
                <c:pt idx="126">
                  <c:v>1.5169999999999999E-3</c:v>
                </c:pt>
                <c:pt idx="127">
                  <c:v>1.6259999999999998E-3</c:v>
                </c:pt>
                <c:pt idx="128">
                  <c:v>1.7119999999999998E-3</c:v>
                </c:pt>
                <c:pt idx="129">
                  <c:v>1.694E-3</c:v>
                </c:pt>
                <c:pt idx="130">
                  <c:v>1.6460000000000001E-3</c:v>
                </c:pt>
                <c:pt idx="131">
                  <c:v>1.5860000000000002E-3</c:v>
                </c:pt>
                <c:pt idx="132">
                  <c:v>1.5140000000000002E-3</c:v>
                </c:pt>
                <c:pt idx="133">
                  <c:v>1.4839999999999999E-3</c:v>
                </c:pt>
                <c:pt idx="134">
                  <c:v>1.4149999999999998E-3</c:v>
                </c:pt>
                <c:pt idx="135">
                  <c:v>1.3420000000000001E-3</c:v>
                </c:pt>
                <c:pt idx="136">
                  <c:v>1.0189999999999999E-3</c:v>
                </c:pt>
                <c:pt idx="137">
                  <c:v>9.9099999999999969E-4</c:v>
                </c:pt>
                <c:pt idx="138">
                  <c:v>9.0499999999999999E-4</c:v>
                </c:pt>
                <c:pt idx="139">
                  <c:v>8.5999999999999998E-4</c:v>
                </c:pt>
                <c:pt idx="140">
                  <c:v>7.94E-4</c:v>
                </c:pt>
                <c:pt idx="141">
                  <c:v>7.3400000000000006E-4</c:v>
                </c:pt>
                <c:pt idx="142">
                  <c:v>6.5399999999999996E-4</c:v>
                </c:pt>
                <c:pt idx="143">
                  <c:v>5.6999999999999998E-4</c:v>
                </c:pt>
                <c:pt idx="144">
                  <c:v>4.9899999999999999E-4</c:v>
                </c:pt>
                <c:pt idx="145">
                  <c:v>4.4899999999999996E-4</c:v>
                </c:pt>
                <c:pt idx="146">
                  <c:v>4.0700000000000003E-4</c:v>
                </c:pt>
                <c:pt idx="147">
                  <c:v>3.4299999999999999E-4</c:v>
                </c:pt>
                <c:pt idx="148">
                  <c:v>2.6200000000000003E-4</c:v>
                </c:pt>
                <c:pt idx="149">
                  <c:v>2.0799999999999999E-4</c:v>
                </c:pt>
                <c:pt idx="150">
                  <c:v>1.9600000000000002E-4</c:v>
                </c:pt>
                <c:pt idx="151">
                  <c:v>7.2999999999999985E-5</c:v>
                </c:pt>
                <c:pt idx="152">
                  <c:v>-1.5000000000000002E-5</c:v>
                </c:pt>
                <c:pt idx="153">
                  <c:v>-1.0800000000000001E-4</c:v>
                </c:pt>
                <c:pt idx="154">
                  <c:v>-2.13E-4</c:v>
                </c:pt>
                <c:pt idx="155">
                  <c:v>-3.1E-4</c:v>
                </c:pt>
                <c:pt idx="156">
                  <c:v>-4.08E-4</c:v>
                </c:pt>
                <c:pt idx="157">
                  <c:v>-5.2799999999999993E-4</c:v>
                </c:pt>
                <c:pt idx="158">
                  <c:v>-6.1700000000000004E-4</c:v>
                </c:pt>
                <c:pt idx="159">
                  <c:v>-7.0799999999999997E-4</c:v>
                </c:pt>
                <c:pt idx="160">
                  <c:v>-7.319999999999999E-4</c:v>
                </c:pt>
                <c:pt idx="161">
                  <c:v>-6.87E-4</c:v>
                </c:pt>
                <c:pt idx="162">
                  <c:v>-6.6600000000000014E-4</c:v>
                </c:pt>
                <c:pt idx="163">
                  <c:v>-6.3100000000000005E-4</c:v>
                </c:pt>
                <c:pt idx="164">
                  <c:v>-5.6500000000000007E-4</c:v>
                </c:pt>
                <c:pt idx="165">
                  <c:v>-5.2099999999999998E-4</c:v>
                </c:pt>
                <c:pt idx="166">
                  <c:v>-5.4600000000000004E-4</c:v>
                </c:pt>
                <c:pt idx="167">
                  <c:v>-4.9200000000000003E-4</c:v>
                </c:pt>
                <c:pt idx="168">
                  <c:v>-4.0999999999999994E-4</c:v>
                </c:pt>
                <c:pt idx="169">
                  <c:v>-3.5799999999999997E-4</c:v>
                </c:pt>
                <c:pt idx="170">
                  <c:v>-3.0599999999999996E-4</c:v>
                </c:pt>
                <c:pt idx="171">
                  <c:v>-2.9599999999999998E-4</c:v>
                </c:pt>
                <c:pt idx="172">
                  <c:v>-2.02E-4</c:v>
                </c:pt>
                <c:pt idx="173">
                  <c:v>-9.8999999999999994E-5</c:v>
                </c:pt>
                <c:pt idx="174">
                  <c:v>9.0000000000000002E-6</c:v>
                </c:pt>
                <c:pt idx="175">
                  <c:v>6.2000000000000003E-5</c:v>
                </c:pt>
                <c:pt idx="176">
                  <c:v>1.2099999999999999E-4</c:v>
                </c:pt>
                <c:pt idx="177">
                  <c:v>2.12E-4</c:v>
                </c:pt>
                <c:pt idx="178">
                  <c:v>2.8400000000000002E-4</c:v>
                </c:pt>
                <c:pt idx="179">
                  <c:v>3.59E-4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30-4F04-A242-C72704C7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Efectiva Anual
Fondos de Inversión en UFV's</a:t>
            </a:r>
          </a:p>
        </c:rich>
      </c:tx>
      <c:layout>
        <c:manualLayout>
          <c:xMode val="edge"/>
          <c:yMode val="edge"/>
          <c:x val="0.34090280898510517"/>
          <c:y val="3.207325541706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8619079736514E-2"/>
          <c:y val="0.18385677062425645"/>
          <c:w val="0.87675835914750633"/>
          <c:h val="0.64275131193845747"/>
        </c:manualLayout>
      </c:layout>
      <c:lineChart>
        <c:grouping val="standard"/>
        <c:varyColors val="0"/>
        <c:ser>
          <c:idx val="0"/>
          <c:order val="0"/>
          <c:tx>
            <c:strRef>
              <c:f>[3]DATOS!$A$32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DE-40E4-800C-570799B6AB68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DE-40E4-800C-570799B6AB68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DE-40E4-800C-570799B6AB68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DE-40E4-800C-570799B6AB68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DE-40E4-800C-570799B6AB68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DE-40E4-800C-570799B6AB68}"/>
                </c:ext>
              </c:extLst>
            </c:dLbl>
            <c:dLbl>
              <c:idx val="179"/>
              <c:layout>
                <c:manualLayout>
                  <c:x val="0"/>
                  <c:y val="1.993024414549078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DE-40E4-800C-570799B6AB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[3]DATOS!$B$2:$FY$2</c:f>
              <c:numCache>
                <c:formatCode>[$-C0A]d-mmm;@</c:formatCode>
                <c:ptCount val="180"/>
                <c:pt idx="0">
                  <c:v>45172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45178</c:v>
                </c:pt>
                <c:pt idx="7">
                  <c:v>45179</c:v>
                </c:pt>
                <c:pt idx="8">
                  <c:v>45180</c:v>
                </c:pt>
                <c:pt idx="9">
                  <c:v>45181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45185</c:v>
                </c:pt>
                <c:pt idx="14">
                  <c:v>45186</c:v>
                </c:pt>
                <c:pt idx="15">
                  <c:v>45187</c:v>
                </c:pt>
                <c:pt idx="16">
                  <c:v>45188</c:v>
                </c:pt>
                <c:pt idx="17">
                  <c:v>45189</c:v>
                </c:pt>
                <c:pt idx="18">
                  <c:v>45190</c:v>
                </c:pt>
                <c:pt idx="19">
                  <c:v>45191</c:v>
                </c:pt>
                <c:pt idx="20">
                  <c:v>45192</c:v>
                </c:pt>
                <c:pt idx="21">
                  <c:v>45193</c:v>
                </c:pt>
                <c:pt idx="22">
                  <c:v>45194</c:v>
                </c:pt>
                <c:pt idx="23">
                  <c:v>45195</c:v>
                </c:pt>
                <c:pt idx="24">
                  <c:v>45196</c:v>
                </c:pt>
                <c:pt idx="25">
                  <c:v>45197</c:v>
                </c:pt>
                <c:pt idx="26">
                  <c:v>45198</c:v>
                </c:pt>
                <c:pt idx="27">
                  <c:v>45199</c:v>
                </c:pt>
                <c:pt idx="28">
                  <c:v>45200</c:v>
                </c:pt>
                <c:pt idx="29">
                  <c:v>45201</c:v>
                </c:pt>
                <c:pt idx="30">
                  <c:v>45202</c:v>
                </c:pt>
                <c:pt idx="31">
                  <c:v>45203</c:v>
                </c:pt>
                <c:pt idx="32">
                  <c:v>45204</c:v>
                </c:pt>
                <c:pt idx="33">
                  <c:v>45205</c:v>
                </c:pt>
                <c:pt idx="34">
                  <c:v>45206</c:v>
                </c:pt>
                <c:pt idx="35">
                  <c:v>45207</c:v>
                </c:pt>
                <c:pt idx="36">
                  <c:v>45208</c:v>
                </c:pt>
                <c:pt idx="37">
                  <c:v>45209</c:v>
                </c:pt>
                <c:pt idx="38">
                  <c:v>45210</c:v>
                </c:pt>
                <c:pt idx="39">
                  <c:v>45211</c:v>
                </c:pt>
                <c:pt idx="40">
                  <c:v>45212</c:v>
                </c:pt>
                <c:pt idx="41">
                  <c:v>45213</c:v>
                </c:pt>
                <c:pt idx="42">
                  <c:v>45214</c:v>
                </c:pt>
                <c:pt idx="43">
                  <c:v>45215</c:v>
                </c:pt>
                <c:pt idx="44">
                  <c:v>45216</c:v>
                </c:pt>
                <c:pt idx="45">
                  <c:v>45217</c:v>
                </c:pt>
                <c:pt idx="46">
                  <c:v>45218</c:v>
                </c:pt>
                <c:pt idx="47">
                  <c:v>45219</c:v>
                </c:pt>
                <c:pt idx="48">
                  <c:v>45220</c:v>
                </c:pt>
                <c:pt idx="49">
                  <c:v>45221</c:v>
                </c:pt>
                <c:pt idx="50">
                  <c:v>45222</c:v>
                </c:pt>
                <c:pt idx="51">
                  <c:v>45223</c:v>
                </c:pt>
                <c:pt idx="52">
                  <c:v>45224</c:v>
                </c:pt>
                <c:pt idx="53">
                  <c:v>45225</c:v>
                </c:pt>
                <c:pt idx="54">
                  <c:v>45226</c:v>
                </c:pt>
                <c:pt idx="55">
                  <c:v>45227</c:v>
                </c:pt>
                <c:pt idx="56">
                  <c:v>45228</c:v>
                </c:pt>
                <c:pt idx="57">
                  <c:v>45229</c:v>
                </c:pt>
                <c:pt idx="58">
                  <c:v>45230</c:v>
                </c:pt>
                <c:pt idx="59">
                  <c:v>45231</c:v>
                </c:pt>
                <c:pt idx="60">
                  <c:v>45232</c:v>
                </c:pt>
                <c:pt idx="61">
                  <c:v>45233</c:v>
                </c:pt>
                <c:pt idx="62">
                  <c:v>45234</c:v>
                </c:pt>
                <c:pt idx="63">
                  <c:v>45235</c:v>
                </c:pt>
                <c:pt idx="64">
                  <c:v>45236</c:v>
                </c:pt>
                <c:pt idx="65">
                  <c:v>45237</c:v>
                </c:pt>
                <c:pt idx="66">
                  <c:v>45238</c:v>
                </c:pt>
                <c:pt idx="67">
                  <c:v>45239</c:v>
                </c:pt>
                <c:pt idx="68">
                  <c:v>45240</c:v>
                </c:pt>
                <c:pt idx="69">
                  <c:v>45241</c:v>
                </c:pt>
                <c:pt idx="70">
                  <c:v>45242</c:v>
                </c:pt>
                <c:pt idx="71">
                  <c:v>45243</c:v>
                </c:pt>
                <c:pt idx="72">
                  <c:v>45244</c:v>
                </c:pt>
                <c:pt idx="73">
                  <c:v>45245</c:v>
                </c:pt>
                <c:pt idx="74">
                  <c:v>45246</c:v>
                </c:pt>
                <c:pt idx="75">
                  <c:v>45247</c:v>
                </c:pt>
                <c:pt idx="76">
                  <c:v>45248</c:v>
                </c:pt>
                <c:pt idx="77">
                  <c:v>45249</c:v>
                </c:pt>
                <c:pt idx="78">
                  <c:v>45250</c:v>
                </c:pt>
                <c:pt idx="79">
                  <c:v>45251</c:v>
                </c:pt>
                <c:pt idx="80">
                  <c:v>45252</c:v>
                </c:pt>
                <c:pt idx="81">
                  <c:v>45253</c:v>
                </c:pt>
                <c:pt idx="82">
                  <c:v>45254</c:v>
                </c:pt>
                <c:pt idx="83">
                  <c:v>45255</c:v>
                </c:pt>
                <c:pt idx="84">
                  <c:v>45256</c:v>
                </c:pt>
                <c:pt idx="85">
                  <c:v>45257</c:v>
                </c:pt>
                <c:pt idx="86">
                  <c:v>45258</c:v>
                </c:pt>
                <c:pt idx="87">
                  <c:v>45259</c:v>
                </c:pt>
                <c:pt idx="88">
                  <c:v>45260</c:v>
                </c:pt>
                <c:pt idx="89">
                  <c:v>45261</c:v>
                </c:pt>
                <c:pt idx="90">
                  <c:v>45262</c:v>
                </c:pt>
                <c:pt idx="91">
                  <c:v>45263</c:v>
                </c:pt>
                <c:pt idx="92">
                  <c:v>45264</c:v>
                </c:pt>
                <c:pt idx="93">
                  <c:v>45265</c:v>
                </c:pt>
                <c:pt idx="94">
                  <c:v>45266</c:v>
                </c:pt>
                <c:pt idx="95">
                  <c:v>45267</c:v>
                </c:pt>
                <c:pt idx="96">
                  <c:v>45268</c:v>
                </c:pt>
                <c:pt idx="97">
                  <c:v>45269</c:v>
                </c:pt>
                <c:pt idx="98">
                  <c:v>45270</c:v>
                </c:pt>
                <c:pt idx="99">
                  <c:v>45271</c:v>
                </c:pt>
                <c:pt idx="100">
                  <c:v>45272</c:v>
                </c:pt>
                <c:pt idx="101">
                  <c:v>45273</c:v>
                </c:pt>
                <c:pt idx="102">
                  <c:v>45274</c:v>
                </c:pt>
                <c:pt idx="103">
                  <c:v>45275</c:v>
                </c:pt>
                <c:pt idx="104">
                  <c:v>45276</c:v>
                </c:pt>
                <c:pt idx="105">
                  <c:v>45277</c:v>
                </c:pt>
                <c:pt idx="106">
                  <c:v>45278</c:v>
                </c:pt>
                <c:pt idx="107">
                  <c:v>45279</c:v>
                </c:pt>
                <c:pt idx="108">
                  <c:v>45280</c:v>
                </c:pt>
                <c:pt idx="109">
                  <c:v>45281</c:v>
                </c:pt>
                <c:pt idx="110">
                  <c:v>45282</c:v>
                </c:pt>
                <c:pt idx="111">
                  <c:v>45283</c:v>
                </c:pt>
                <c:pt idx="112">
                  <c:v>45284</c:v>
                </c:pt>
                <c:pt idx="113">
                  <c:v>45285</c:v>
                </c:pt>
                <c:pt idx="114">
                  <c:v>45286</c:v>
                </c:pt>
                <c:pt idx="115">
                  <c:v>45287</c:v>
                </c:pt>
                <c:pt idx="116">
                  <c:v>45288</c:v>
                </c:pt>
                <c:pt idx="117">
                  <c:v>45289</c:v>
                </c:pt>
                <c:pt idx="118">
                  <c:v>45290</c:v>
                </c:pt>
                <c:pt idx="119">
                  <c:v>45291</c:v>
                </c:pt>
                <c:pt idx="120">
                  <c:v>45292</c:v>
                </c:pt>
                <c:pt idx="121">
                  <c:v>45293</c:v>
                </c:pt>
                <c:pt idx="122">
                  <c:v>45294</c:v>
                </c:pt>
                <c:pt idx="123">
                  <c:v>45295</c:v>
                </c:pt>
                <c:pt idx="124">
                  <c:v>45296</c:v>
                </c:pt>
                <c:pt idx="125">
                  <c:v>45297</c:v>
                </c:pt>
                <c:pt idx="126">
                  <c:v>45298</c:v>
                </c:pt>
                <c:pt idx="127">
                  <c:v>45299</c:v>
                </c:pt>
                <c:pt idx="128">
                  <c:v>45300</c:v>
                </c:pt>
                <c:pt idx="129">
                  <c:v>45301</c:v>
                </c:pt>
                <c:pt idx="130">
                  <c:v>45302</c:v>
                </c:pt>
                <c:pt idx="131">
                  <c:v>45303</c:v>
                </c:pt>
                <c:pt idx="132">
                  <c:v>45304</c:v>
                </c:pt>
                <c:pt idx="133">
                  <c:v>45305</c:v>
                </c:pt>
                <c:pt idx="134">
                  <c:v>45306</c:v>
                </c:pt>
                <c:pt idx="135">
                  <c:v>45307</c:v>
                </c:pt>
                <c:pt idx="136">
                  <c:v>45308</c:v>
                </c:pt>
                <c:pt idx="137">
                  <c:v>45309</c:v>
                </c:pt>
                <c:pt idx="138">
                  <c:v>45310</c:v>
                </c:pt>
                <c:pt idx="139">
                  <c:v>45311</c:v>
                </c:pt>
                <c:pt idx="140">
                  <c:v>45312</c:v>
                </c:pt>
                <c:pt idx="141">
                  <c:v>45313</c:v>
                </c:pt>
                <c:pt idx="142">
                  <c:v>45314</c:v>
                </c:pt>
                <c:pt idx="143">
                  <c:v>45315</c:v>
                </c:pt>
                <c:pt idx="144">
                  <c:v>45316</c:v>
                </c:pt>
                <c:pt idx="145">
                  <c:v>45317</c:v>
                </c:pt>
                <c:pt idx="146">
                  <c:v>45318</c:v>
                </c:pt>
                <c:pt idx="147">
                  <c:v>45319</c:v>
                </c:pt>
                <c:pt idx="148">
                  <c:v>45320</c:v>
                </c:pt>
                <c:pt idx="149">
                  <c:v>45321</c:v>
                </c:pt>
                <c:pt idx="150">
                  <c:v>45322</c:v>
                </c:pt>
                <c:pt idx="151">
                  <c:v>45323</c:v>
                </c:pt>
                <c:pt idx="152">
                  <c:v>45324</c:v>
                </c:pt>
                <c:pt idx="153">
                  <c:v>45325</c:v>
                </c:pt>
                <c:pt idx="154">
                  <c:v>45326</c:v>
                </c:pt>
                <c:pt idx="155">
                  <c:v>45327</c:v>
                </c:pt>
                <c:pt idx="156">
                  <c:v>45328</c:v>
                </c:pt>
                <c:pt idx="157">
                  <c:v>45329</c:v>
                </c:pt>
                <c:pt idx="158">
                  <c:v>45330</c:v>
                </c:pt>
                <c:pt idx="159">
                  <c:v>45331</c:v>
                </c:pt>
                <c:pt idx="160">
                  <c:v>45332</c:v>
                </c:pt>
                <c:pt idx="161">
                  <c:v>45333</c:v>
                </c:pt>
                <c:pt idx="162">
                  <c:v>45334</c:v>
                </c:pt>
                <c:pt idx="163">
                  <c:v>45335</c:v>
                </c:pt>
                <c:pt idx="164">
                  <c:v>45336</c:v>
                </c:pt>
                <c:pt idx="165">
                  <c:v>45337</c:v>
                </c:pt>
                <c:pt idx="166">
                  <c:v>45338</c:v>
                </c:pt>
                <c:pt idx="167">
                  <c:v>45339</c:v>
                </c:pt>
                <c:pt idx="168">
                  <c:v>45340</c:v>
                </c:pt>
                <c:pt idx="169">
                  <c:v>45341</c:v>
                </c:pt>
                <c:pt idx="170">
                  <c:v>45342</c:v>
                </c:pt>
                <c:pt idx="171">
                  <c:v>45343</c:v>
                </c:pt>
                <c:pt idx="172">
                  <c:v>45344</c:v>
                </c:pt>
                <c:pt idx="173">
                  <c:v>45345</c:v>
                </c:pt>
                <c:pt idx="174">
                  <c:v>45346</c:v>
                </c:pt>
                <c:pt idx="175">
                  <c:v>45347</c:v>
                </c:pt>
                <c:pt idx="176">
                  <c:v>45348</c:v>
                </c:pt>
                <c:pt idx="177">
                  <c:v>45349</c:v>
                </c:pt>
                <c:pt idx="178">
                  <c:v>45350</c:v>
                </c:pt>
                <c:pt idx="179">
                  <c:v>45351</c:v>
                </c:pt>
              </c:numCache>
            </c:numRef>
          </c:cat>
          <c:val>
            <c:numRef>
              <c:f>[3]DATOS!$B$32:$FY$32</c:f>
              <c:numCache>
                <c:formatCode>0.0000%</c:formatCode>
                <c:ptCount val="180"/>
                <c:pt idx="0">
                  <c:v>1.5037E-2</c:v>
                </c:pt>
                <c:pt idx="1">
                  <c:v>1.4923000000000001E-2</c:v>
                </c:pt>
                <c:pt idx="2">
                  <c:v>1.4813E-2</c:v>
                </c:pt>
                <c:pt idx="3">
                  <c:v>1.4695E-2</c:v>
                </c:pt>
                <c:pt idx="4">
                  <c:v>1.4594000000000001E-2</c:v>
                </c:pt>
                <c:pt idx="5">
                  <c:v>1.4474999999999998E-2</c:v>
                </c:pt>
                <c:pt idx="6">
                  <c:v>1.4329000000000003E-2</c:v>
                </c:pt>
                <c:pt idx="7">
                  <c:v>1.0329E-2</c:v>
                </c:pt>
                <c:pt idx="8">
                  <c:v>1.0102E-2</c:v>
                </c:pt>
                <c:pt idx="9">
                  <c:v>9.887E-3</c:v>
                </c:pt>
                <c:pt idx="10">
                  <c:v>5.9629999999999996E-3</c:v>
                </c:pt>
                <c:pt idx="11">
                  <c:v>5.764E-3</c:v>
                </c:pt>
                <c:pt idx="12">
                  <c:v>5.618999999999999E-3</c:v>
                </c:pt>
                <c:pt idx="13">
                  <c:v>5.4449999999999993E-3</c:v>
                </c:pt>
                <c:pt idx="14">
                  <c:v>1.6370000000000002E-3</c:v>
                </c:pt>
                <c:pt idx="15">
                  <c:v>1.4349999999999999E-3</c:v>
                </c:pt>
                <c:pt idx="16">
                  <c:v>1.242E-3</c:v>
                </c:pt>
                <c:pt idx="17">
                  <c:v>-4.3089999999999995E-3</c:v>
                </c:pt>
                <c:pt idx="18">
                  <c:v>-6.2880000000000011E-3</c:v>
                </c:pt>
                <c:pt idx="19">
                  <c:v>-6.352E-3</c:v>
                </c:pt>
                <c:pt idx="20">
                  <c:v>-6.5120000000000004E-3</c:v>
                </c:pt>
                <c:pt idx="21">
                  <c:v>-6.6019999999999994E-3</c:v>
                </c:pt>
                <c:pt idx="22">
                  <c:v>-6.7139999999999995E-3</c:v>
                </c:pt>
                <c:pt idx="23">
                  <c:v>-6.816E-3</c:v>
                </c:pt>
                <c:pt idx="24">
                  <c:v>-6.9059999999999989E-3</c:v>
                </c:pt>
                <c:pt idx="25">
                  <c:v>-7.0050000000000008E-3</c:v>
                </c:pt>
                <c:pt idx="26">
                  <c:v>-7.1099999999999991E-3</c:v>
                </c:pt>
                <c:pt idx="27">
                  <c:v>-7.1830000000000001E-3</c:v>
                </c:pt>
                <c:pt idx="28">
                  <c:v>-7.1750000000000008E-3</c:v>
                </c:pt>
                <c:pt idx="29">
                  <c:v>-6.3210000000000011E-3</c:v>
                </c:pt>
                <c:pt idx="30">
                  <c:v>-6.366000000000001E-3</c:v>
                </c:pt>
                <c:pt idx="31">
                  <c:v>-6.4229999999999999E-3</c:v>
                </c:pt>
                <c:pt idx="32">
                  <c:v>-6.477000000000001E-3</c:v>
                </c:pt>
                <c:pt idx="33">
                  <c:v>-6.5370000000000003E-3</c:v>
                </c:pt>
                <c:pt idx="34">
                  <c:v>-6.5969999999999996E-3</c:v>
                </c:pt>
                <c:pt idx="35">
                  <c:v>-6.6450000000000007E-3</c:v>
                </c:pt>
                <c:pt idx="36">
                  <c:v>-6.6969999999999998E-3</c:v>
                </c:pt>
                <c:pt idx="37">
                  <c:v>-6.7559999999999999E-3</c:v>
                </c:pt>
                <c:pt idx="38">
                  <c:v>-6.6629999999999997E-3</c:v>
                </c:pt>
                <c:pt idx="39">
                  <c:v>-6.5950000000000002E-3</c:v>
                </c:pt>
                <c:pt idx="40">
                  <c:v>-6.5290000000000009E-3</c:v>
                </c:pt>
                <c:pt idx="41">
                  <c:v>-6.4500000000000009E-3</c:v>
                </c:pt>
                <c:pt idx="42">
                  <c:v>-6.3590000000000009E-3</c:v>
                </c:pt>
                <c:pt idx="43">
                  <c:v>-6.2660000000000007E-3</c:v>
                </c:pt>
                <c:pt idx="44">
                  <c:v>-6.1750000000000008E-3</c:v>
                </c:pt>
                <c:pt idx="45">
                  <c:v>-6.2849999999999989E-3</c:v>
                </c:pt>
                <c:pt idx="46">
                  <c:v>-6.4090000000000006E-3</c:v>
                </c:pt>
                <c:pt idx="47">
                  <c:v>-6.5139999999999998E-3</c:v>
                </c:pt>
                <c:pt idx="48">
                  <c:v>-6.4129999999999994E-3</c:v>
                </c:pt>
                <c:pt idx="49">
                  <c:v>-6.3090000000000004E-3</c:v>
                </c:pt>
                <c:pt idx="50">
                  <c:v>-6.2240000000000004E-3</c:v>
                </c:pt>
                <c:pt idx="51">
                  <c:v>-6.1329999999999996E-3</c:v>
                </c:pt>
                <c:pt idx="52">
                  <c:v>-6.0759999999999998E-3</c:v>
                </c:pt>
                <c:pt idx="53">
                  <c:v>-6.0400000000000002E-3</c:v>
                </c:pt>
                <c:pt idx="54">
                  <c:v>-6.019E-3</c:v>
                </c:pt>
                <c:pt idx="55">
                  <c:v>-5.8950000000000001E-3</c:v>
                </c:pt>
                <c:pt idx="56">
                  <c:v>-5.7869999999999996E-3</c:v>
                </c:pt>
                <c:pt idx="57">
                  <c:v>-3.4559999999999999E-3</c:v>
                </c:pt>
                <c:pt idx="58">
                  <c:v>-3.4799999999999996E-3</c:v>
                </c:pt>
                <c:pt idx="59">
                  <c:v>-4.6679999999999994E-3</c:v>
                </c:pt>
                <c:pt idx="60">
                  <c:v>-4.692E-3</c:v>
                </c:pt>
                <c:pt idx="61">
                  <c:v>-4.718E-3</c:v>
                </c:pt>
                <c:pt idx="62">
                  <c:v>-4.6229999999999995E-3</c:v>
                </c:pt>
                <c:pt idx="63">
                  <c:v>-4.5520000000000005E-3</c:v>
                </c:pt>
                <c:pt idx="64">
                  <c:v>-4.4669999999999996E-3</c:v>
                </c:pt>
                <c:pt idx="65">
                  <c:v>-4.4400000000000004E-3</c:v>
                </c:pt>
                <c:pt idx="66">
                  <c:v>-4.372E-3</c:v>
                </c:pt>
                <c:pt idx="67">
                  <c:v>-4.3220000000000003E-3</c:v>
                </c:pt>
                <c:pt idx="68">
                  <c:v>-4.2870000000000009E-3</c:v>
                </c:pt>
                <c:pt idx="69">
                  <c:v>-4.1200000000000004E-3</c:v>
                </c:pt>
                <c:pt idx="70">
                  <c:v>-3.9750000000000002E-3</c:v>
                </c:pt>
                <c:pt idx="71">
                  <c:v>-3.7930000000000004E-3</c:v>
                </c:pt>
                <c:pt idx="72">
                  <c:v>-3.6510000000000002E-3</c:v>
                </c:pt>
                <c:pt idx="73">
                  <c:v>-3.5010000000000002E-3</c:v>
                </c:pt>
                <c:pt idx="74">
                  <c:v>-3.3210000000000002E-3</c:v>
                </c:pt>
                <c:pt idx="75">
                  <c:v>-2.9580000000000001E-3</c:v>
                </c:pt>
                <c:pt idx="76">
                  <c:v>-2.5829999999999998E-3</c:v>
                </c:pt>
                <c:pt idx="77">
                  <c:v>-2.2170000000000002E-3</c:v>
                </c:pt>
                <c:pt idx="78">
                  <c:v>-2.0140000000000002E-3</c:v>
                </c:pt>
                <c:pt idx="79">
                  <c:v>-1.8800000000000002E-3</c:v>
                </c:pt>
                <c:pt idx="80">
                  <c:v>-1.7340000000000001E-3</c:v>
                </c:pt>
                <c:pt idx="81">
                  <c:v>-1.572E-3</c:v>
                </c:pt>
                <c:pt idx="82">
                  <c:v>-1.3760000000000001E-3</c:v>
                </c:pt>
                <c:pt idx="83">
                  <c:v>-1.1640000000000001E-3</c:v>
                </c:pt>
                <c:pt idx="84">
                  <c:v>-9.2499999999999993E-4</c:v>
                </c:pt>
                <c:pt idx="85">
                  <c:v>-8.470000000000001E-4</c:v>
                </c:pt>
                <c:pt idx="86">
                  <c:v>-6.8899999999999994E-4</c:v>
                </c:pt>
                <c:pt idx="87">
                  <c:v>-2.7660000000000002E-3</c:v>
                </c:pt>
                <c:pt idx="88">
                  <c:v>-2.5419999999999996E-3</c:v>
                </c:pt>
                <c:pt idx="89">
                  <c:v>-2.3499999999999997E-3</c:v>
                </c:pt>
                <c:pt idx="90">
                  <c:v>-2.1249999999999997E-3</c:v>
                </c:pt>
                <c:pt idx="91">
                  <c:v>-1.8859999999999999E-3</c:v>
                </c:pt>
                <c:pt idx="92">
                  <c:v>-1.802E-3</c:v>
                </c:pt>
                <c:pt idx="93">
                  <c:v>-1.6480000000000002E-3</c:v>
                </c:pt>
                <c:pt idx="94">
                  <c:v>-1.5490000000000002E-3</c:v>
                </c:pt>
                <c:pt idx="95">
                  <c:v>-1.3869999999999998E-3</c:v>
                </c:pt>
                <c:pt idx="96">
                  <c:v>-1.24E-3</c:v>
                </c:pt>
                <c:pt idx="97">
                  <c:v>-1.0889999999999999E-3</c:v>
                </c:pt>
                <c:pt idx="98">
                  <c:v>-9.6899999999999992E-4</c:v>
                </c:pt>
                <c:pt idx="99">
                  <c:v>-8.7200000000000005E-4</c:v>
                </c:pt>
                <c:pt idx="100">
                  <c:v>-7.6399999999999992E-4</c:v>
                </c:pt>
                <c:pt idx="101">
                  <c:v>-6.9899999999999997E-4</c:v>
                </c:pt>
                <c:pt idx="102">
                  <c:v>-5.9900000000000003E-4</c:v>
                </c:pt>
                <c:pt idx="103">
                  <c:v>-5.170000000000001E-4</c:v>
                </c:pt>
                <c:pt idx="104">
                  <c:v>-4.6999999999999999E-4</c:v>
                </c:pt>
                <c:pt idx="105">
                  <c:v>-3.8100000000000005E-4</c:v>
                </c:pt>
                <c:pt idx="106">
                  <c:v>-1.7E-5</c:v>
                </c:pt>
                <c:pt idx="107">
                  <c:v>2.2000000000000003E-5</c:v>
                </c:pt>
                <c:pt idx="108">
                  <c:v>6.7999999999999999E-5</c:v>
                </c:pt>
                <c:pt idx="109">
                  <c:v>1.4099999999999998E-4</c:v>
                </c:pt>
                <c:pt idx="110">
                  <c:v>2.4300000000000002E-4</c:v>
                </c:pt>
                <c:pt idx="111">
                  <c:v>3.0299999999999999E-4</c:v>
                </c:pt>
                <c:pt idx="112">
                  <c:v>4.1700000000000005E-4</c:v>
                </c:pt>
                <c:pt idx="113">
                  <c:v>5.1500000000000005E-4</c:v>
                </c:pt>
                <c:pt idx="114">
                  <c:v>5.7900000000000009E-4</c:v>
                </c:pt>
                <c:pt idx="115">
                  <c:v>7.1200000000000007E-4</c:v>
                </c:pt>
                <c:pt idx="116">
                  <c:v>7.6799999999999991E-4</c:v>
                </c:pt>
                <c:pt idx="117">
                  <c:v>8.0699999999999999E-4</c:v>
                </c:pt>
                <c:pt idx="118">
                  <c:v>8.9499999999999985E-4</c:v>
                </c:pt>
                <c:pt idx="119">
                  <c:v>9.6900000000000003E-4</c:v>
                </c:pt>
                <c:pt idx="120">
                  <c:v>1.0190000000000002E-3</c:v>
                </c:pt>
                <c:pt idx="121">
                  <c:v>1.1129999999999998E-3</c:v>
                </c:pt>
                <c:pt idx="122">
                  <c:v>1.207E-3</c:v>
                </c:pt>
                <c:pt idx="123">
                  <c:v>1.2649999999999998E-3</c:v>
                </c:pt>
                <c:pt idx="124">
                  <c:v>1.3730000000000001E-3</c:v>
                </c:pt>
                <c:pt idx="125">
                  <c:v>1.4610000000000001E-3</c:v>
                </c:pt>
                <c:pt idx="126">
                  <c:v>1.5179999999999998E-3</c:v>
                </c:pt>
                <c:pt idx="127">
                  <c:v>1.6270000000000002E-3</c:v>
                </c:pt>
                <c:pt idx="128">
                  <c:v>1.7129999999999999E-3</c:v>
                </c:pt>
                <c:pt idx="129">
                  <c:v>1.6950000000000001E-3</c:v>
                </c:pt>
                <c:pt idx="130">
                  <c:v>1.6470000000000002E-3</c:v>
                </c:pt>
                <c:pt idx="131">
                  <c:v>1.5870000000000001E-3</c:v>
                </c:pt>
                <c:pt idx="132">
                  <c:v>1.5149999999999999E-3</c:v>
                </c:pt>
                <c:pt idx="133">
                  <c:v>1.485E-3</c:v>
                </c:pt>
                <c:pt idx="134">
                  <c:v>1.4160000000000002E-3</c:v>
                </c:pt>
                <c:pt idx="135">
                  <c:v>1.343E-3</c:v>
                </c:pt>
                <c:pt idx="136">
                  <c:v>1.0189999999999999E-3</c:v>
                </c:pt>
                <c:pt idx="137">
                  <c:v>9.9099999999999969E-4</c:v>
                </c:pt>
                <c:pt idx="138">
                  <c:v>9.0499999999999999E-4</c:v>
                </c:pt>
                <c:pt idx="139">
                  <c:v>8.5999999999999998E-4</c:v>
                </c:pt>
                <c:pt idx="140">
                  <c:v>7.94E-4</c:v>
                </c:pt>
                <c:pt idx="141">
                  <c:v>7.3400000000000006E-4</c:v>
                </c:pt>
                <c:pt idx="142">
                  <c:v>6.5399999999999996E-4</c:v>
                </c:pt>
                <c:pt idx="143">
                  <c:v>5.6999999999999998E-4</c:v>
                </c:pt>
                <c:pt idx="144">
                  <c:v>4.9899999999999999E-4</c:v>
                </c:pt>
                <c:pt idx="145">
                  <c:v>4.4899999999999996E-4</c:v>
                </c:pt>
                <c:pt idx="146">
                  <c:v>4.0700000000000003E-4</c:v>
                </c:pt>
                <c:pt idx="147">
                  <c:v>3.4299999999999999E-4</c:v>
                </c:pt>
                <c:pt idx="148">
                  <c:v>2.6200000000000003E-4</c:v>
                </c:pt>
                <c:pt idx="149">
                  <c:v>2.0799999999999999E-4</c:v>
                </c:pt>
                <c:pt idx="150">
                  <c:v>1.9600000000000002E-4</c:v>
                </c:pt>
                <c:pt idx="151">
                  <c:v>7.2999999999999985E-5</c:v>
                </c:pt>
                <c:pt idx="152">
                  <c:v>-1.5000000000000002E-5</c:v>
                </c:pt>
                <c:pt idx="153">
                  <c:v>-1.0800000000000001E-4</c:v>
                </c:pt>
                <c:pt idx="154">
                  <c:v>-2.13E-4</c:v>
                </c:pt>
                <c:pt idx="155">
                  <c:v>-3.1E-4</c:v>
                </c:pt>
                <c:pt idx="156">
                  <c:v>-4.08E-4</c:v>
                </c:pt>
                <c:pt idx="157">
                  <c:v>-5.2799999999999993E-4</c:v>
                </c:pt>
                <c:pt idx="158">
                  <c:v>-6.1700000000000004E-4</c:v>
                </c:pt>
                <c:pt idx="159">
                  <c:v>-7.0799999999999997E-4</c:v>
                </c:pt>
                <c:pt idx="160">
                  <c:v>-7.319999999999999E-4</c:v>
                </c:pt>
                <c:pt idx="161">
                  <c:v>-6.87E-4</c:v>
                </c:pt>
                <c:pt idx="162">
                  <c:v>-6.6600000000000014E-4</c:v>
                </c:pt>
                <c:pt idx="163">
                  <c:v>-6.3100000000000005E-4</c:v>
                </c:pt>
                <c:pt idx="164">
                  <c:v>-5.6500000000000007E-4</c:v>
                </c:pt>
                <c:pt idx="165">
                  <c:v>-5.2099999999999998E-4</c:v>
                </c:pt>
                <c:pt idx="166">
                  <c:v>-5.4600000000000004E-4</c:v>
                </c:pt>
                <c:pt idx="167">
                  <c:v>-4.9200000000000003E-4</c:v>
                </c:pt>
                <c:pt idx="168">
                  <c:v>-4.0999999999999994E-4</c:v>
                </c:pt>
                <c:pt idx="169">
                  <c:v>-3.5799999999999997E-4</c:v>
                </c:pt>
                <c:pt idx="170">
                  <c:v>-3.0599999999999996E-4</c:v>
                </c:pt>
                <c:pt idx="171">
                  <c:v>-2.9599999999999998E-4</c:v>
                </c:pt>
                <c:pt idx="172">
                  <c:v>-2.02E-4</c:v>
                </c:pt>
                <c:pt idx="173">
                  <c:v>-9.8999999999999994E-5</c:v>
                </c:pt>
                <c:pt idx="174">
                  <c:v>9.0000000000000002E-6</c:v>
                </c:pt>
                <c:pt idx="175">
                  <c:v>6.2000000000000003E-5</c:v>
                </c:pt>
                <c:pt idx="176">
                  <c:v>1.2099999999999999E-4</c:v>
                </c:pt>
                <c:pt idx="177">
                  <c:v>2.12E-4</c:v>
                </c:pt>
                <c:pt idx="178">
                  <c:v>2.8400000000000002E-4</c:v>
                </c:pt>
                <c:pt idx="179">
                  <c:v>3.59E-4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DE-40E4-800C-570799B6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57248"/>
        <c:axId val="131558784"/>
      </c:lineChart>
      <c:dateAx>
        <c:axId val="13155724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5587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55878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5724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en Bolivianos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Bolivianos) </a:t>
            </a:r>
          </a:p>
        </c:rich>
      </c:tx>
      <c:layout>
        <c:manualLayout>
          <c:xMode val="edge"/>
          <c:yMode val="edge"/>
          <c:x val="0.34090276594213603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1321349982762E-2"/>
          <c:y val="0.16491250172675784"/>
          <c:w val="0.8736998514115899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[1]DATOS!$A$16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78-453C-87E6-8EE3B189FF5F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78-453C-87E6-8EE3B189FF5F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78-453C-87E6-8EE3B189FF5F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78-453C-87E6-8EE3B189FF5F}"/>
                </c:ext>
              </c:extLst>
            </c:dLbl>
            <c:dLbl>
              <c:idx val="179"/>
              <c:layout>
                <c:manualLayout>
                  <c:x val="-3.1902126647244872E-2"/>
                  <c:y val="-3.984086199751346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78-453C-87E6-8EE3B189F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[1]DATOS!$B$16:$FY$16</c:f>
              <c:numCache>
                <c:formatCode>General</c:formatCode>
                <c:ptCount val="180"/>
                <c:pt idx="0">
                  <c:v>4158221034.0799999</c:v>
                </c:pt>
                <c:pt idx="1">
                  <c:v>4169974810.539999</c:v>
                </c:pt>
                <c:pt idx="2">
                  <c:v>4191063550.3600006</c:v>
                </c:pt>
                <c:pt idx="3">
                  <c:v>4191428935.5099998</c:v>
                </c:pt>
                <c:pt idx="4">
                  <c:v>4191586921.8299999</c:v>
                </c:pt>
                <c:pt idx="5">
                  <c:v>4198901340.2299995</c:v>
                </c:pt>
                <c:pt idx="6">
                  <c:v>4195687107.5899992</c:v>
                </c:pt>
                <c:pt idx="7">
                  <c:v>4192644613.1599994</c:v>
                </c:pt>
                <c:pt idx="8">
                  <c:v>4190400136.2300005</c:v>
                </c:pt>
                <c:pt idx="9">
                  <c:v>4192336177.8299999</c:v>
                </c:pt>
                <c:pt idx="10">
                  <c:v>4193705226.3400002</c:v>
                </c:pt>
                <c:pt idx="11">
                  <c:v>4193877594.4200006</c:v>
                </c:pt>
                <c:pt idx="12">
                  <c:v>4193884394.1700006</c:v>
                </c:pt>
                <c:pt idx="13">
                  <c:v>4194821268.7900004</c:v>
                </c:pt>
                <c:pt idx="14">
                  <c:v>4187948287.1100006</c:v>
                </c:pt>
                <c:pt idx="15">
                  <c:v>4188026936.8600016</c:v>
                </c:pt>
                <c:pt idx="16">
                  <c:v>4205930925.7999997</c:v>
                </c:pt>
                <c:pt idx="17">
                  <c:v>4206534537.6400003</c:v>
                </c:pt>
                <c:pt idx="18">
                  <c:v>4206693945.3400006</c:v>
                </c:pt>
                <c:pt idx="19">
                  <c:v>4184753822.4700003</c:v>
                </c:pt>
                <c:pt idx="20">
                  <c:v>4193497085.5700011</c:v>
                </c:pt>
                <c:pt idx="21">
                  <c:v>4190287751.3200002</c:v>
                </c:pt>
                <c:pt idx="22">
                  <c:v>4191772840.5099993</c:v>
                </c:pt>
                <c:pt idx="23">
                  <c:v>4174048482.0000005</c:v>
                </c:pt>
                <c:pt idx="24">
                  <c:v>4175243410.9700003</c:v>
                </c:pt>
                <c:pt idx="25">
                  <c:v>4175403616.4200001</c:v>
                </c:pt>
                <c:pt idx="26">
                  <c:v>4146339606.5700002</c:v>
                </c:pt>
                <c:pt idx="27">
                  <c:v>4173947669.7999997</c:v>
                </c:pt>
                <c:pt idx="28">
                  <c:v>4180302429.9099998</c:v>
                </c:pt>
                <c:pt idx="29">
                  <c:v>4120964301.8300004</c:v>
                </c:pt>
                <c:pt idx="30">
                  <c:v>4186896892.98</c:v>
                </c:pt>
                <c:pt idx="31">
                  <c:v>4189659464.8700004</c:v>
                </c:pt>
                <c:pt idx="32">
                  <c:v>4189829925.4499998</c:v>
                </c:pt>
                <c:pt idx="33">
                  <c:v>4189997926.3900003</c:v>
                </c:pt>
                <c:pt idx="34">
                  <c:v>4182013840.7500005</c:v>
                </c:pt>
                <c:pt idx="35">
                  <c:v>4184244274.9399996</c:v>
                </c:pt>
                <c:pt idx="36">
                  <c:v>4176804528.9000006</c:v>
                </c:pt>
                <c:pt idx="37">
                  <c:v>4184479961.3900003</c:v>
                </c:pt>
                <c:pt idx="38">
                  <c:v>4186483542.8999996</c:v>
                </c:pt>
                <c:pt idx="39">
                  <c:v>4186665210.2899995</c:v>
                </c:pt>
                <c:pt idx="40">
                  <c:v>4103514129.2000003</c:v>
                </c:pt>
                <c:pt idx="41">
                  <c:v>4206353895.4899993</c:v>
                </c:pt>
                <c:pt idx="42">
                  <c:v>4210672529.7999988</c:v>
                </c:pt>
                <c:pt idx="43">
                  <c:v>4210754155.3300004</c:v>
                </c:pt>
                <c:pt idx="44">
                  <c:v>4218713701.5300002</c:v>
                </c:pt>
                <c:pt idx="45">
                  <c:v>4220833367.6200008</c:v>
                </c:pt>
                <c:pt idx="46">
                  <c:v>4221001552.4700003</c:v>
                </c:pt>
                <c:pt idx="47">
                  <c:v>4220802613.4700007</c:v>
                </c:pt>
                <c:pt idx="48">
                  <c:v>4225243261.5099998</c:v>
                </c:pt>
                <c:pt idx="49">
                  <c:v>4218450717.8200006</c:v>
                </c:pt>
                <c:pt idx="50">
                  <c:v>4222200191.9400005</c:v>
                </c:pt>
                <c:pt idx="51">
                  <c:v>4215374375.4899988</c:v>
                </c:pt>
                <c:pt idx="52">
                  <c:v>4216013726.3899994</c:v>
                </c:pt>
                <c:pt idx="53">
                  <c:v>4216249329.1499996</c:v>
                </c:pt>
                <c:pt idx="54">
                  <c:v>4218832957.7099996</c:v>
                </c:pt>
                <c:pt idx="55">
                  <c:v>4225826732.8400002</c:v>
                </c:pt>
                <c:pt idx="56">
                  <c:v>4226083207.6100006</c:v>
                </c:pt>
                <c:pt idx="57">
                  <c:v>4210660955.1500006</c:v>
                </c:pt>
                <c:pt idx="58">
                  <c:v>4225037532.4400005</c:v>
                </c:pt>
                <c:pt idx="59">
                  <c:v>4225665290.2600002</c:v>
                </c:pt>
                <c:pt idx="60">
                  <c:v>4225837782.96</c:v>
                </c:pt>
                <c:pt idx="61">
                  <c:v>4227240249.2500005</c:v>
                </c:pt>
                <c:pt idx="62">
                  <c:v>4229369887.25</c:v>
                </c:pt>
                <c:pt idx="63">
                  <c:v>4223134189.6300001</c:v>
                </c:pt>
                <c:pt idx="64">
                  <c:v>4223572973.0500002</c:v>
                </c:pt>
                <c:pt idx="65">
                  <c:v>4227031396.4199991</c:v>
                </c:pt>
                <c:pt idx="66">
                  <c:v>4227828115.4700012</c:v>
                </c:pt>
                <c:pt idx="67">
                  <c:v>4227998265.0700002</c:v>
                </c:pt>
                <c:pt idx="68">
                  <c:v>4254934059.2200003</c:v>
                </c:pt>
                <c:pt idx="69">
                  <c:v>4251997659.8899994</c:v>
                </c:pt>
                <c:pt idx="70">
                  <c:v>4255168121.96</c:v>
                </c:pt>
                <c:pt idx="71">
                  <c:v>4249945741.9800005</c:v>
                </c:pt>
                <c:pt idx="72">
                  <c:v>4242376110.4299984</c:v>
                </c:pt>
                <c:pt idx="73">
                  <c:v>4242697978.3900003</c:v>
                </c:pt>
                <c:pt idx="74">
                  <c:v>4242873084.1500001</c:v>
                </c:pt>
                <c:pt idx="75">
                  <c:v>4234198831.6299996</c:v>
                </c:pt>
                <c:pt idx="76">
                  <c:v>4241122644.1000013</c:v>
                </c:pt>
                <c:pt idx="77">
                  <c:v>4243478115.9899993</c:v>
                </c:pt>
                <c:pt idx="78">
                  <c:v>4234723410.5599999</c:v>
                </c:pt>
                <c:pt idx="79">
                  <c:v>4251990813.5999999</c:v>
                </c:pt>
                <c:pt idx="80">
                  <c:v>4252824802.3799996</c:v>
                </c:pt>
                <c:pt idx="81">
                  <c:v>4253001324.6400003</c:v>
                </c:pt>
                <c:pt idx="82">
                  <c:v>4251195146.3099999</c:v>
                </c:pt>
                <c:pt idx="83">
                  <c:v>4249614122.7199998</c:v>
                </c:pt>
                <c:pt idx="84">
                  <c:v>4253275776.1199999</c:v>
                </c:pt>
                <c:pt idx="85">
                  <c:v>4252923490.3600001</c:v>
                </c:pt>
                <c:pt idx="86">
                  <c:v>4240084259.460001</c:v>
                </c:pt>
                <c:pt idx="87">
                  <c:v>4241550326.2600012</c:v>
                </c:pt>
                <c:pt idx="88">
                  <c:v>4241740015.5500002</c:v>
                </c:pt>
                <c:pt idx="89">
                  <c:v>4253251683.7999997</c:v>
                </c:pt>
                <c:pt idx="90">
                  <c:v>4244025028.8999996</c:v>
                </c:pt>
                <c:pt idx="91">
                  <c:v>4248160567.4300008</c:v>
                </c:pt>
                <c:pt idx="92">
                  <c:v>4247416448.2700005</c:v>
                </c:pt>
                <c:pt idx="93">
                  <c:v>4253046297.1400013</c:v>
                </c:pt>
                <c:pt idx="94">
                  <c:v>4254432875.5700002</c:v>
                </c:pt>
                <c:pt idx="95">
                  <c:v>4254607816.9899998</c:v>
                </c:pt>
                <c:pt idx="96">
                  <c:v>4250276298.2199998</c:v>
                </c:pt>
                <c:pt idx="97">
                  <c:v>4257566355.6599998</c:v>
                </c:pt>
                <c:pt idx="98">
                  <c:v>4267208349.5700011</c:v>
                </c:pt>
                <c:pt idx="99">
                  <c:v>4260077291.27</c:v>
                </c:pt>
                <c:pt idx="100">
                  <c:v>4261575395.8200002</c:v>
                </c:pt>
                <c:pt idx="101">
                  <c:v>4261984257.9799991</c:v>
                </c:pt>
                <c:pt idx="102">
                  <c:v>4262148121.7200003</c:v>
                </c:pt>
                <c:pt idx="103">
                  <c:v>4266161012.5299997</c:v>
                </c:pt>
                <c:pt idx="104">
                  <c:v>4271338439.98</c:v>
                </c:pt>
                <c:pt idx="105">
                  <c:v>4277700920.0999999</c:v>
                </c:pt>
                <c:pt idx="106">
                  <c:v>4295989286.4899998</c:v>
                </c:pt>
                <c:pt idx="107">
                  <c:v>4296752483</c:v>
                </c:pt>
                <c:pt idx="108">
                  <c:v>4297352768.1399984</c:v>
                </c:pt>
                <c:pt idx="109">
                  <c:v>4297515758.6300001</c:v>
                </c:pt>
                <c:pt idx="110">
                  <c:v>4280664793.4500012</c:v>
                </c:pt>
                <c:pt idx="111">
                  <c:v>4287408973.4499989</c:v>
                </c:pt>
                <c:pt idx="112">
                  <c:v>4279614406.7499995</c:v>
                </c:pt>
                <c:pt idx="113">
                  <c:v>4204785195.1700001</c:v>
                </c:pt>
                <c:pt idx="114">
                  <c:v>4281961612.9899993</c:v>
                </c:pt>
                <c:pt idx="115">
                  <c:v>4283622242.2399993</c:v>
                </c:pt>
                <c:pt idx="116">
                  <c:v>4283803811.0700002</c:v>
                </c:pt>
                <c:pt idx="117">
                  <c:v>4289506540.6100006</c:v>
                </c:pt>
                <c:pt idx="118">
                  <c:v>4286689692.1900001</c:v>
                </c:pt>
                <c:pt idx="119">
                  <c:v>4284761280.3800006</c:v>
                </c:pt>
                <c:pt idx="120">
                  <c:v>4284889038.2199998</c:v>
                </c:pt>
                <c:pt idx="121">
                  <c:v>4301594212.5900002</c:v>
                </c:pt>
                <c:pt idx="122">
                  <c:v>4305374107</c:v>
                </c:pt>
                <c:pt idx="123">
                  <c:v>4305557747.4400015</c:v>
                </c:pt>
                <c:pt idx="124">
                  <c:v>4301691364.3799992</c:v>
                </c:pt>
                <c:pt idx="125">
                  <c:v>4301975072.9200001</c:v>
                </c:pt>
                <c:pt idx="126">
                  <c:v>4227421817.5100002</c:v>
                </c:pt>
                <c:pt idx="127">
                  <c:v>4293799971.5199995</c:v>
                </c:pt>
                <c:pt idx="128">
                  <c:v>4369428468.750001</c:v>
                </c:pt>
                <c:pt idx="129">
                  <c:v>4371160358.000001</c:v>
                </c:pt>
                <c:pt idx="130">
                  <c:v>4371321552.4400015</c:v>
                </c:pt>
                <c:pt idx="131">
                  <c:v>4374036488.0099993</c:v>
                </c:pt>
                <c:pt idx="132">
                  <c:v>4380249168.5900002</c:v>
                </c:pt>
                <c:pt idx="133">
                  <c:v>4395825155.7600002</c:v>
                </c:pt>
                <c:pt idx="134">
                  <c:v>4399190209.3599997</c:v>
                </c:pt>
                <c:pt idx="135">
                  <c:v>4397887887.3299999</c:v>
                </c:pt>
                <c:pt idx="136">
                  <c:v>4398579844.3600006</c:v>
                </c:pt>
                <c:pt idx="137">
                  <c:v>4398759308.670001</c:v>
                </c:pt>
                <c:pt idx="138">
                  <c:v>4398296510.0900002</c:v>
                </c:pt>
                <c:pt idx="139">
                  <c:v>4404236003.5300007</c:v>
                </c:pt>
                <c:pt idx="140">
                  <c:v>4407786452.7600012</c:v>
                </c:pt>
                <c:pt idx="141">
                  <c:v>4410199675.8299999</c:v>
                </c:pt>
                <c:pt idx="142">
                  <c:v>4410645721.9000006</c:v>
                </c:pt>
                <c:pt idx="143">
                  <c:v>4411427855.3100004</c:v>
                </c:pt>
                <c:pt idx="144">
                  <c:v>4411608567.5900011</c:v>
                </c:pt>
                <c:pt idx="145">
                  <c:v>4395009258.5100002</c:v>
                </c:pt>
                <c:pt idx="146">
                  <c:v>4414758140.0900002</c:v>
                </c:pt>
                <c:pt idx="147">
                  <c:v>4421448911.0199995</c:v>
                </c:pt>
                <c:pt idx="148">
                  <c:v>4354375325.0699997</c:v>
                </c:pt>
                <c:pt idx="149">
                  <c:v>4450921375.8000002</c:v>
                </c:pt>
                <c:pt idx="150">
                  <c:v>4451765891.1800003</c:v>
                </c:pt>
                <c:pt idx="151">
                  <c:v>4451960745.0300007</c:v>
                </c:pt>
                <c:pt idx="152">
                  <c:v>4438628762.8599997</c:v>
                </c:pt>
                <c:pt idx="153">
                  <c:v>4442441869.9200001</c:v>
                </c:pt>
                <c:pt idx="154">
                  <c:v>4442103984.8199997</c:v>
                </c:pt>
                <c:pt idx="155">
                  <c:v>4444373478.9499998</c:v>
                </c:pt>
                <c:pt idx="156">
                  <c:v>4442992657.54</c:v>
                </c:pt>
                <c:pt idx="157">
                  <c:v>4443749468.7400007</c:v>
                </c:pt>
                <c:pt idx="158">
                  <c:v>4443952228.2600002</c:v>
                </c:pt>
                <c:pt idx="159">
                  <c:v>4450460471.9899998</c:v>
                </c:pt>
                <c:pt idx="160">
                  <c:v>4463148794.2699995</c:v>
                </c:pt>
                <c:pt idx="161">
                  <c:v>4477168995.04</c:v>
                </c:pt>
                <c:pt idx="162">
                  <c:v>4477485456.6300001</c:v>
                </c:pt>
                <c:pt idx="163">
                  <c:v>4474197441.8500004</c:v>
                </c:pt>
                <c:pt idx="164">
                  <c:v>4474368223.6299992</c:v>
                </c:pt>
                <c:pt idx="165">
                  <c:v>4474578959.2000017</c:v>
                </c:pt>
                <c:pt idx="166">
                  <c:v>4473710709.3500004</c:v>
                </c:pt>
                <c:pt idx="167">
                  <c:v>4466995308.1899996</c:v>
                </c:pt>
                <c:pt idx="168">
                  <c:v>4466150193.0800009</c:v>
                </c:pt>
                <c:pt idx="169">
                  <c:v>4481596686.4800005</c:v>
                </c:pt>
                <c:pt idx="170">
                  <c:v>4470675674.2599993</c:v>
                </c:pt>
                <c:pt idx="171">
                  <c:v>4472212249.1099997</c:v>
                </c:pt>
                <c:pt idx="172">
                  <c:v>4472423094.2800007</c:v>
                </c:pt>
                <c:pt idx="173">
                  <c:v>4472637527.9500008</c:v>
                </c:pt>
                <c:pt idx="174">
                  <c:v>4491312389.9099998</c:v>
                </c:pt>
                <c:pt idx="175">
                  <c:v>4481184198.4700003</c:v>
                </c:pt>
                <c:pt idx="176">
                  <c:v>4458449001.9300003</c:v>
                </c:pt>
                <c:pt idx="177">
                  <c:v>4391809437.6899996</c:v>
                </c:pt>
                <c:pt idx="178">
                  <c:v>4396686145.2799997</c:v>
                </c:pt>
                <c:pt idx="179">
                  <c:v>4396909800.8400011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78-453C-87E6-8EE3B189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63104"/>
        <c:axId val="131285376"/>
      </c:lineChart>
      <c:dateAx>
        <c:axId val="131263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28537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285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263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Cartera Fondos de Inversión Abiertos - Diaria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(expresado en Dólares Estadounidenses) </a:t>
            </a:r>
          </a:p>
        </c:rich>
      </c:tx>
      <c:layout>
        <c:manualLayout>
          <c:xMode val="edge"/>
          <c:yMode val="edge"/>
          <c:x val="0.34090279597828849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44594247957457E-2"/>
          <c:y val="0.1873686136601703"/>
          <c:w val="0.87555918593080007"/>
          <c:h val="0.63789539257338879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[1]DATOS!$A$45</c:f>
              <c:strCache>
                <c:ptCount val="1"/>
                <c:pt idx="0">
                  <c:v>Cartera</c:v>
                </c:pt>
              </c:strCache>
            </c:strRef>
          </c:tx>
          <c:spPr>
            <a:ln>
              <a:solidFill>
                <a:srgbClr val="6D7F93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22515069372E-3"/>
                  <c:y val="-6.549656029838375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2F-47CB-BAE9-BCBB9B346291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2F-47CB-BAE9-BCBB9B346291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2F-47CB-BAE9-BCBB9B346291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2F-47CB-BAE9-BCBB9B346291}"/>
                </c:ext>
              </c:extLst>
            </c:dLbl>
            <c:dLbl>
              <c:idx val="179"/>
              <c:layout>
                <c:manualLayout>
                  <c:x val="-3.0799801291604572E-2"/>
                  <c:y val="-3.6491228070175435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2F-47CB-BAE9-BCBB9B3462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[1]DATOS!$B$45:$FY$45</c:f>
              <c:numCache>
                <c:formatCode>General</c:formatCode>
                <c:ptCount val="180"/>
                <c:pt idx="0">
                  <c:v>1270645192.6782675</c:v>
                </c:pt>
                <c:pt idx="1">
                  <c:v>1271929500.4295373</c:v>
                </c:pt>
                <c:pt idx="2">
                  <c:v>1274288380.0010502</c:v>
                </c:pt>
                <c:pt idx="3">
                  <c:v>1274354140.9945529</c:v>
                </c:pt>
                <c:pt idx="4">
                  <c:v>1274391295.8920262</c:v>
                </c:pt>
                <c:pt idx="5">
                  <c:v>1275117444.8392682</c:v>
                </c:pt>
                <c:pt idx="6">
                  <c:v>1274011673.6491613</c:v>
                </c:pt>
                <c:pt idx="7">
                  <c:v>1271432224.0499978</c:v>
                </c:pt>
                <c:pt idx="8">
                  <c:v>1272064938.5054095</c:v>
                </c:pt>
                <c:pt idx="9">
                  <c:v>1271778653.1997998</c:v>
                </c:pt>
                <c:pt idx="10">
                  <c:v>1271951860.3150425</c:v>
                </c:pt>
                <c:pt idx="11">
                  <c:v>1271992351.7943082</c:v>
                </c:pt>
                <c:pt idx="12">
                  <c:v>1271781220.0208969</c:v>
                </c:pt>
                <c:pt idx="13">
                  <c:v>1270955306.5071008</c:v>
                </c:pt>
                <c:pt idx="14">
                  <c:v>1268782336.835294</c:v>
                </c:pt>
                <c:pt idx="15">
                  <c:v>1268069260.0831401</c:v>
                </c:pt>
                <c:pt idx="16">
                  <c:v>1269895972.7895904</c:v>
                </c:pt>
                <c:pt idx="17">
                  <c:v>1269950668.4535093</c:v>
                </c:pt>
                <c:pt idx="18">
                  <c:v>1269989247.1147981</c:v>
                </c:pt>
                <c:pt idx="19">
                  <c:v>1265973711.9777248</c:v>
                </c:pt>
                <c:pt idx="20">
                  <c:v>1266502418.2002459</c:v>
                </c:pt>
                <c:pt idx="21">
                  <c:v>1264138462.1409769</c:v>
                </c:pt>
                <c:pt idx="22">
                  <c:v>1264151959.3676662</c:v>
                </c:pt>
                <c:pt idx="23">
                  <c:v>1261109355.868952</c:v>
                </c:pt>
                <c:pt idx="24">
                  <c:v>1261256802.8874156</c:v>
                </c:pt>
                <c:pt idx="25">
                  <c:v>1261295181.5366437</c:v>
                </c:pt>
                <c:pt idx="26">
                  <c:v>1256656008.1834433</c:v>
                </c:pt>
                <c:pt idx="27">
                  <c:v>1260422329.7880521</c:v>
                </c:pt>
                <c:pt idx="28">
                  <c:v>1261074429.6363485</c:v>
                </c:pt>
                <c:pt idx="29">
                  <c:v>1251508861.2183552</c:v>
                </c:pt>
                <c:pt idx="30">
                  <c:v>1260394290.1423397</c:v>
                </c:pt>
                <c:pt idx="31">
                  <c:v>1260780399.889008</c:v>
                </c:pt>
                <c:pt idx="32">
                  <c:v>1260818454.8683774</c:v>
                </c:pt>
                <c:pt idx="33">
                  <c:v>1260856154.3095484</c:v>
                </c:pt>
                <c:pt idx="34">
                  <c:v>1258931682.548228</c:v>
                </c:pt>
                <c:pt idx="35">
                  <c:v>1259112163.5095603</c:v>
                </c:pt>
                <c:pt idx="36">
                  <c:v>1257567944.6668117</c:v>
                </c:pt>
                <c:pt idx="37">
                  <c:v>1258595024.6396801</c:v>
                </c:pt>
                <c:pt idx="38">
                  <c:v>1258877077.9388392</c:v>
                </c:pt>
                <c:pt idx="39">
                  <c:v>1258917578.5644772</c:v>
                </c:pt>
                <c:pt idx="40">
                  <c:v>1246393238.3685787</c:v>
                </c:pt>
                <c:pt idx="41">
                  <c:v>1261970608.5572848</c:v>
                </c:pt>
                <c:pt idx="42">
                  <c:v>1262690098.3350284</c:v>
                </c:pt>
                <c:pt idx="43">
                  <c:v>1262167544.0926526</c:v>
                </c:pt>
                <c:pt idx="44">
                  <c:v>1263084624.5368946</c:v>
                </c:pt>
                <c:pt idx="45">
                  <c:v>1263351249.1932125</c:v>
                </c:pt>
                <c:pt idx="46">
                  <c:v>1263390978.6120572</c:v>
                </c:pt>
                <c:pt idx="47">
                  <c:v>1264030322.1647785</c:v>
                </c:pt>
                <c:pt idx="48">
                  <c:v>1264428516.004051</c:v>
                </c:pt>
                <c:pt idx="49">
                  <c:v>1263725802.4699121</c:v>
                </c:pt>
                <c:pt idx="50">
                  <c:v>1263988036.7489989</c:v>
                </c:pt>
                <c:pt idx="51">
                  <c:v>1263465509.9335086</c:v>
                </c:pt>
                <c:pt idx="52">
                  <c:v>1263489358.7857611</c:v>
                </c:pt>
                <c:pt idx="53">
                  <c:v>1263539712.7121692</c:v>
                </c:pt>
                <c:pt idx="54">
                  <c:v>1261664336.0137868</c:v>
                </c:pt>
                <c:pt idx="55">
                  <c:v>1262005720.2405965</c:v>
                </c:pt>
                <c:pt idx="56">
                  <c:v>1260599324.5279055</c:v>
                </c:pt>
                <c:pt idx="57">
                  <c:v>1260019608.3824525</c:v>
                </c:pt>
                <c:pt idx="58">
                  <c:v>1261800669.5483775</c:v>
                </c:pt>
                <c:pt idx="59">
                  <c:v>1261851483.1009374</c:v>
                </c:pt>
                <c:pt idx="60">
                  <c:v>1261878900.5000248</c:v>
                </c:pt>
                <c:pt idx="61">
                  <c:v>1261299248.210912</c:v>
                </c:pt>
                <c:pt idx="62">
                  <c:v>1262014399.0387671</c:v>
                </c:pt>
                <c:pt idx="63">
                  <c:v>1260688186.4483106</c:v>
                </c:pt>
                <c:pt idx="64">
                  <c:v>1260678948.777154</c:v>
                </c:pt>
                <c:pt idx="65">
                  <c:v>1260819743.7462401</c:v>
                </c:pt>
                <c:pt idx="66">
                  <c:v>1260908171.8739479</c:v>
                </c:pt>
                <c:pt idx="67">
                  <c:v>1260948548.1011484</c:v>
                </c:pt>
                <c:pt idx="68">
                  <c:v>1264327648.0382881</c:v>
                </c:pt>
                <c:pt idx="69">
                  <c:v>1264498786.8103218</c:v>
                </c:pt>
                <c:pt idx="70">
                  <c:v>1264538866.9129221</c:v>
                </c:pt>
                <c:pt idx="71">
                  <c:v>1264110893.5926635</c:v>
                </c:pt>
                <c:pt idx="72">
                  <c:v>1262863214.5259569</c:v>
                </c:pt>
                <c:pt idx="73">
                  <c:v>1262855240.9250083</c:v>
                </c:pt>
                <c:pt idx="74">
                  <c:v>1262897496.2512634</c:v>
                </c:pt>
                <c:pt idx="75">
                  <c:v>1260905765.4057019</c:v>
                </c:pt>
                <c:pt idx="76">
                  <c:v>1261999784.8849826</c:v>
                </c:pt>
                <c:pt idx="77">
                  <c:v>1260985058.3436224</c:v>
                </c:pt>
                <c:pt idx="78">
                  <c:v>1259152960.7179639</c:v>
                </c:pt>
                <c:pt idx="79">
                  <c:v>1261035301.3839228</c:v>
                </c:pt>
                <c:pt idx="80">
                  <c:v>1261179937.8024702</c:v>
                </c:pt>
                <c:pt idx="81">
                  <c:v>1261227914.6656501</c:v>
                </c:pt>
                <c:pt idx="82">
                  <c:v>1260681130.1250429</c:v>
                </c:pt>
                <c:pt idx="83">
                  <c:v>1261124004.3724096</c:v>
                </c:pt>
                <c:pt idx="84">
                  <c:v>1261672775.2917213</c:v>
                </c:pt>
                <c:pt idx="85">
                  <c:v>1261239583.7497346</c:v>
                </c:pt>
                <c:pt idx="86">
                  <c:v>1259549605.7291565</c:v>
                </c:pt>
                <c:pt idx="87">
                  <c:v>1259744674.3416376</c:v>
                </c:pt>
                <c:pt idx="88">
                  <c:v>1259845168.2490008</c:v>
                </c:pt>
                <c:pt idx="89">
                  <c:v>1260996251.8842058</c:v>
                </c:pt>
                <c:pt idx="90">
                  <c:v>1257363418.9697719</c:v>
                </c:pt>
                <c:pt idx="91">
                  <c:v>1257103036.2583551</c:v>
                </c:pt>
                <c:pt idx="92">
                  <c:v>1257869207.1791666</c:v>
                </c:pt>
                <c:pt idx="93">
                  <c:v>1260222777.9953847</c:v>
                </c:pt>
                <c:pt idx="94">
                  <c:v>1260454300.4256046</c:v>
                </c:pt>
                <c:pt idx="95">
                  <c:v>1260500240.9350357</c:v>
                </c:pt>
                <c:pt idx="96">
                  <c:v>1259397276.8345277</c:v>
                </c:pt>
                <c:pt idx="97">
                  <c:v>1260372194.7062376</c:v>
                </c:pt>
                <c:pt idx="98">
                  <c:v>1260262034.38831</c:v>
                </c:pt>
                <c:pt idx="99">
                  <c:v>1258951730.7066059</c:v>
                </c:pt>
                <c:pt idx="100">
                  <c:v>1258706251.4794734</c:v>
                </c:pt>
                <c:pt idx="101">
                  <c:v>1258744902.8147137</c:v>
                </c:pt>
                <c:pt idx="102">
                  <c:v>1258774950.40927</c:v>
                </c:pt>
                <c:pt idx="103">
                  <c:v>1259051636.2171865</c:v>
                </c:pt>
                <c:pt idx="104">
                  <c:v>1259820449.7907429</c:v>
                </c:pt>
                <c:pt idx="105">
                  <c:v>1261019338.0291133</c:v>
                </c:pt>
                <c:pt idx="106">
                  <c:v>1263524972.3393195</c:v>
                </c:pt>
                <c:pt idx="107">
                  <c:v>1263739168.4417822</c:v>
                </c:pt>
                <c:pt idx="108">
                  <c:v>1263798220.9653468</c:v>
                </c:pt>
                <c:pt idx="109">
                  <c:v>1263838931.3546884</c:v>
                </c:pt>
                <c:pt idx="110">
                  <c:v>1261228609.283067</c:v>
                </c:pt>
                <c:pt idx="111">
                  <c:v>1261080306.7943697</c:v>
                </c:pt>
                <c:pt idx="112">
                  <c:v>1258950365.5182061</c:v>
                </c:pt>
                <c:pt idx="113">
                  <c:v>1247265391.4522924</c:v>
                </c:pt>
                <c:pt idx="114">
                  <c:v>1257118733.9798799</c:v>
                </c:pt>
                <c:pt idx="115">
                  <c:v>1257352064.1562321</c:v>
                </c:pt>
                <c:pt idx="116">
                  <c:v>1257397424.5863891</c:v>
                </c:pt>
                <c:pt idx="117">
                  <c:v>1258024619.4771011</c:v>
                </c:pt>
                <c:pt idx="118">
                  <c:v>1258302049.9312325</c:v>
                </c:pt>
                <c:pt idx="119">
                  <c:v>1258096728.7272749</c:v>
                </c:pt>
                <c:pt idx="120">
                  <c:v>1258128020.7934344</c:v>
                </c:pt>
                <c:pt idx="121">
                  <c:v>1259282594.6656003</c:v>
                </c:pt>
                <c:pt idx="122">
                  <c:v>1259838138.1350696</c:v>
                </c:pt>
                <c:pt idx="123">
                  <c:v>1259879583.0541492</c:v>
                </c:pt>
                <c:pt idx="124">
                  <c:v>1258868757.8771467</c:v>
                </c:pt>
                <c:pt idx="125">
                  <c:v>1258089166.1166809</c:v>
                </c:pt>
                <c:pt idx="126">
                  <c:v>1247665891.1641264</c:v>
                </c:pt>
                <c:pt idx="127">
                  <c:v>1257773034.5393145</c:v>
                </c:pt>
                <c:pt idx="128">
                  <c:v>1268621119.507448</c:v>
                </c:pt>
                <c:pt idx="129">
                  <c:v>1268873454.8420579</c:v>
                </c:pt>
                <c:pt idx="130">
                  <c:v>1268912090.9525158</c:v>
                </c:pt>
                <c:pt idx="131">
                  <c:v>1268749809.3800673</c:v>
                </c:pt>
                <c:pt idx="132">
                  <c:v>1269328499.4861796</c:v>
                </c:pt>
                <c:pt idx="133">
                  <c:v>1271540597.7662516</c:v>
                </c:pt>
                <c:pt idx="134">
                  <c:v>1271502474.1806638</c:v>
                </c:pt>
                <c:pt idx="135">
                  <c:v>1270622791.4575367</c:v>
                </c:pt>
                <c:pt idx="136">
                  <c:v>1270726399.8723264</c:v>
                </c:pt>
                <c:pt idx="137">
                  <c:v>1270766748.7239239</c:v>
                </c:pt>
                <c:pt idx="138">
                  <c:v>1271738342.9779615</c:v>
                </c:pt>
                <c:pt idx="139">
                  <c:v>1271794603.1265666</c:v>
                </c:pt>
                <c:pt idx="140">
                  <c:v>1271349735.1279337</c:v>
                </c:pt>
                <c:pt idx="141">
                  <c:v>1271444484.9160309</c:v>
                </c:pt>
                <c:pt idx="142">
                  <c:v>1271047149.4572964</c:v>
                </c:pt>
                <c:pt idx="143">
                  <c:v>1271162688.5911596</c:v>
                </c:pt>
                <c:pt idx="144">
                  <c:v>1271203319.1130919</c:v>
                </c:pt>
                <c:pt idx="145">
                  <c:v>1268542954.7498951</c:v>
                </c:pt>
                <c:pt idx="146">
                  <c:v>1270910795.8504305</c:v>
                </c:pt>
                <c:pt idx="147">
                  <c:v>1271120092.6002245</c:v>
                </c:pt>
                <c:pt idx="148">
                  <c:v>1260874049.9661381</c:v>
                </c:pt>
                <c:pt idx="149">
                  <c:v>1274323195.5756781</c:v>
                </c:pt>
                <c:pt idx="150">
                  <c:v>1274418918.2838051</c:v>
                </c:pt>
                <c:pt idx="151">
                  <c:v>1274461870.2615438</c:v>
                </c:pt>
                <c:pt idx="152">
                  <c:v>1272361024.597568</c:v>
                </c:pt>
                <c:pt idx="153">
                  <c:v>1272576980.4384577</c:v>
                </c:pt>
                <c:pt idx="154">
                  <c:v>1272139155.1272051</c:v>
                </c:pt>
                <c:pt idx="155">
                  <c:v>1272096510.032757</c:v>
                </c:pt>
                <c:pt idx="156">
                  <c:v>1269552562.2656407</c:v>
                </c:pt>
                <c:pt idx="157">
                  <c:v>1269657780.4263713</c:v>
                </c:pt>
                <c:pt idx="158">
                  <c:v>1269709451.7345617</c:v>
                </c:pt>
                <c:pt idx="159">
                  <c:v>1270179390.8418064</c:v>
                </c:pt>
                <c:pt idx="160">
                  <c:v>1271861504.0312982</c:v>
                </c:pt>
                <c:pt idx="161">
                  <c:v>1272723536.4019568</c:v>
                </c:pt>
                <c:pt idx="162">
                  <c:v>1272279243.9069057</c:v>
                </c:pt>
                <c:pt idx="163">
                  <c:v>1272185322.7612364</c:v>
                </c:pt>
                <c:pt idx="164">
                  <c:v>1272192132.4822876</c:v>
                </c:pt>
                <c:pt idx="165">
                  <c:v>1272237286.6484537</c:v>
                </c:pt>
                <c:pt idx="166">
                  <c:v>1271864970.3295093</c:v>
                </c:pt>
                <c:pt idx="167">
                  <c:v>1270199156.1612539</c:v>
                </c:pt>
                <c:pt idx="168">
                  <c:v>1270006749.5916445</c:v>
                </c:pt>
                <c:pt idx="169">
                  <c:v>1272338455.2195158</c:v>
                </c:pt>
                <c:pt idx="170">
                  <c:v>1270548698.5108726</c:v>
                </c:pt>
                <c:pt idx="171">
                  <c:v>1270743132.5795927</c:v>
                </c:pt>
                <c:pt idx="172">
                  <c:v>1270783573.7471614</c:v>
                </c:pt>
                <c:pt idx="173">
                  <c:v>1270829055.0803916</c:v>
                </c:pt>
                <c:pt idx="174">
                  <c:v>1274137334.2612875</c:v>
                </c:pt>
                <c:pt idx="175">
                  <c:v>1271092503.8616457</c:v>
                </c:pt>
                <c:pt idx="176">
                  <c:v>1267113516.4657433</c:v>
                </c:pt>
                <c:pt idx="177">
                  <c:v>1257332573.9794416</c:v>
                </c:pt>
                <c:pt idx="178">
                  <c:v>1258024927.6889038</c:v>
                </c:pt>
                <c:pt idx="179">
                  <c:v>1258072314.707768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2F-47CB-BAE9-BCBB9B346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27104"/>
        <c:axId val="131328640"/>
      </c:lineChart>
      <c:dateAx>
        <c:axId val="131327104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286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2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2710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Bolivianos)</a:t>
            </a:r>
          </a:p>
        </c:rich>
      </c:tx>
      <c:layout>
        <c:manualLayout>
          <c:xMode val="edge"/>
          <c:yMode val="edge"/>
          <c:x val="0.34090283490683071"/>
          <c:y val="3.2073380301146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6627795776805E-2"/>
          <c:y val="0.1873686136601703"/>
          <c:w val="0.8714766592466211"/>
          <c:h val="0.63789539257338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82A4C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E0-4939-81B3-1BE2C0390662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E0-4939-81B3-1BE2C0390662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E0-4939-81B3-1BE2C0390662}"/>
                </c:ext>
              </c:extLst>
            </c:dLbl>
            <c:dLbl>
              <c:idx val="90"/>
              <c:layout>
                <c:manualLayout>
                  <c:x val="-3.3633930087097322E-2"/>
                  <c:y val="-8.685354330708661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E0-4939-81B3-1BE2C0390662}"/>
                </c:ext>
              </c:extLst>
            </c:dLbl>
            <c:dLbl>
              <c:idx val="179"/>
              <c:layout>
                <c:manualLayout>
                  <c:x val="-3.2061912658927584E-2"/>
                  <c:y val="-6.4561624533775383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E0-4939-81B3-1BE2C03906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[1]DATOS!$B$17:$FY$17</c:f>
              <c:numCache>
                <c:formatCode>General</c:formatCode>
                <c:ptCount val="180"/>
                <c:pt idx="0">
                  <c:v>762515980.84999979</c:v>
                </c:pt>
                <c:pt idx="1">
                  <c:v>765999551.96999991</c:v>
                </c:pt>
                <c:pt idx="2">
                  <c:v>855122776.30999994</c:v>
                </c:pt>
                <c:pt idx="3">
                  <c:v>855210943.70000017</c:v>
                </c:pt>
                <c:pt idx="4">
                  <c:v>855118096.81999993</c:v>
                </c:pt>
                <c:pt idx="5">
                  <c:v>813980789.71999979</c:v>
                </c:pt>
                <c:pt idx="6">
                  <c:v>779638837.41999996</c:v>
                </c:pt>
                <c:pt idx="7">
                  <c:v>765984354.14999986</c:v>
                </c:pt>
                <c:pt idx="8">
                  <c:v>755702205.41999984</c:v>
                </c:pt>
                <c:pt idx="9">
                  <c:v>759611551.6700002</c:v>
                </c:pt>
                <c:pt idx="10">
                  <c:v>760877225.50999999</c:v>
                </c:pt>
                <c:pt idx="11">
                  <c:v>760750814.75000024</c:v>
                </c:pt>
                <c:pt idx="12">
                  <c:v>760466410.80000019</c:v>
                </c:pt>
                <c:pt idx="13">
                  <c:v>764445865.94000006</c:v>
                </c:pt>
                <c:pt idx="14">
                  <c:v>757203987.50999987</c:v>
                </c:pt>
                <c:pt idx="15">
                  <c:v>756637018.8900001</c:v>
                </c:pt>
                <c:pt idx="16">
                  <c:v>784956360.31999981</c:v>
                </c:pt>
                <c:pt idx="17">
                  <c:v>786332924.13999999</c:v>
                </c:pt>
                <c:pt idx="18">
                  <c:v>787829955.34000003</c:v>
                </c:pt>
                <c:pt idx="19">
                  <c:v>766407524.75</c:v>
                </c:pt>
                <c:pt idx="20">
                  <c:v>769214163.03999984</c:v>
                </c:pt>
                <c:pt idx="21">
                  <c:v>749599753.51999986</c:v>
                </c:pt>
                <c:pt idx="22">
                  <c:v>723085701.35000002</c:v>
                </c:pt>
                <c:pt idx="23">
                  <c:v>712480204.43000007</c:v>
                </c:pt>
                <c:pt idx="24">
                  <c:v>713383340.64999998</c:v>
                </c:pt>
                <c:pt idx="25">
                  <c:v>714878078.06000006</c:v>
                </c:pt>
                <c:pt idx="26">
                  <c:v>679796450.76000011</c:v>
                </c:pt>
                <c:pt idx="27">
                  <c:v>729861333.08000004</c:v>
                </c:pt>
                <c:pt idx="28">
                  <c:v>736874427.35999978</c:v>
                </c:pt>
                <c:pt idx="29">
                  <c:v>665318775.66999996</c:v>
                </c:pt>
                <c:pt idx="30">
                  <c:v>741630206.97000003</c:v>
                </c:pt>
                <c:pt idx="31">
                  <c:v>744373375.24999988</c:v>
                </c:pt>
                <c:pt idx="32">
                  <c:v>744244089.34000003</c:v>
                </c:pt>
                <c:pt idx="33">
                  <c:v>744156721.1500001</c:v>
                </c:pt>
                <c:pt idx="34">
                  <c:v>749436294.31000006</c:v>
                </c:pt>
                <c:pt idx="35">
                  <c:v>737541120.51999998</c:v>
                </c:pt>
                <c:pt idx="36">
                  <c:v>740581950.00999987</c:v>
                </c:pt>
                <c:pt idx="37">
                  <c:v>724080601.71999991</c:v>
                </c:pt>
                <c:pt idx="38">
                  <c:v>725788397.34000003</c:v>
                </c:pt>
                <c:pt idx="39">
                  <c:v>725649372.75</c:v>
                </c:pt>
                <c:pt idx="40">
                  <c:v>708067960.79999995</c:v>
                </c:pt>
                <c:pt idx="41">
                  <c:v>744803219.59000015</c:v>
                </c:pt>
                <c:pt idx="42">
                  <c:v>735083408.49000013</c:v>
                </c:pt>
                <c:pt idx="43">
                  <c:v>722859996.71000004</c:v>
                </c:pt>
                <c:pt idx="44">
                  <c:v>720251296.80999994</c:v>
                </c:pt>
                <c:pt idx="45">
                  <c:v>722066163.03000009</c:v>
                </c:pt>
                <c:pt idx="46">
                  <c:v>723480147.63000011</c:v>
                </c:pt>
                <c:pt idx="47">
                  <c:v>719544022.09000003</c:v>
                </c:pt>
                <c:pt idx="48">
                  <c:v>735338465.02999973</c:v>
                </c:pt>
                <c:pt idx="49">
                  <c:v>730883380.14999986</c:v>
                </c:pt>
                <c:pt idx="50">
                  <c:v>767500076.64999998</c:v>
                </c:pt>
                <c:pt idx="51">
                  <c:v>778542441.95999992</c:v>
                </c:pt>
                <c:pt idx="52">
                  <c:v>779996982.00999999</c:v>
                </c:pt>
                <c:pt idx="53">
                  <c:v>781275232.07999992</c:v>
                </c:pt>
                <c:pt idx="54">
                  <c:v>821975308.39999998</c:v>
                </c:pt>
                <c:pt idx="55">
                  <c:v>839149402.66000009</c:v>
                </c:pt>
                <c:pt idx="56">
                  <c:v>850388672.30000019</c:v>
                </c:pt>
                <c:pt idx="57">
                  <c:v>840083050.96000004</c:v>
                </c:pt>
                <c:pt idx="58">
                  <c:v>855717371.2099998</c:v>
                </c:pt>
                <c:pt idx="59">
                  <c:v>856447592.74000001</c:v>
                </c:pt>
                <c:pt idx="60">
                  <c:v>856518443.03000021</c:v>
                </c:pt>
                <c:pt idx="61">
                  <c:v>846800888.00999987</c:v>
                </c:pt>
                <c:pt idx="62">
                  <c:v>843799303.7299999</c:v>
                </c:pt>
                <c:pt idx="63">
                  <c:v>836064243.97999978</c:v>
                </c:pt>
                <c:pt idx="64">
                  <c:v>811835895.19999993</c:v>
                </c:pt>
                <c:pt idx="65">
                  <c:v>829200588.02999985</c:v>
                </c:pt>
                <c:pt idx="66">
                  <c:v>829710703.65999985</c:v>
                </c:pt>
                <c:pt idx="67">
                  <c:v>829589151.05000007</c:v>
                </c:pt>
                <c:pt idx="68">
                  <c:v>849892786.18000007</c:v>
                </c:pt>
                <c:pt idx="69">
                  <c:v>848258732.69999993</c:v>
                </c:pt>
                <c:pt idx="70">
                  <c:v>838817623.5</c:v>
                </c:pt>
                <c:pt idx="71">
                  <c:v>845684000.26999998</c:v>
                </c:pt>
                <c:pt idx="72">
                  <c:v>853912064.48999989</c:v>
                </c:pt>
                <c:pt idx="73">
                  <c:v>854003181.36000001</c:v>
                </c:pt>
                <c:pt idx="74">
                  <c:v>853882893.86999977</c:v>
                </c:pt>
                <c:pt idx="75">
                  <c:v>861587443.39999998</c:v>
                </c:pt>
                <c:pt idx="76">
                  <c:v>863825271.91999996</c:v>
                </c:pt>
                <c:pt idx="77">
                  <c:v>871739708.28000009</c:v>
                </c:pt>
                <c:pt idx="78">
                  <c:v>851274397.86999989</c:v>
                </c:pt>
                <c:pt idx="79">
                  <c:v>863690740.25999987</c:v>
                </c:pt>
                <c:pt idx="80">
                  <c:v>864423462.74000013</c:v>
                </c:pt>
                <c:pt idx="81">
                  <c:v>864495939.38000011</c:v>
                </c:pt>
                <c:pt idx="82">
                  <c:v>840094915.65000021</c:v>
                </c:pt>
                <c:pt idx="83">
                  <c:v>839493871.46999991</c:v>
                </c:pt>
                <c:pt idx="84">
                  <c:v>816397016.15999997</c:v>
                </c:pt>
                <c:pt idx="85">
                  <c:v>818057445.13999999</c:v>
                </c:pt>
                <c:pt idx="86">
                  <c:v>804357452.03999996</c:v>
                </c:pt>
                <c:pt idx="87">
                  <c:v>805987241.8900001</c:v>
                </c:pt>
                <c:pt idx="88">
                  <c:v>805861177.96000016</c:v>
                </c:pt>
                <c:pt idx="89">
                  <c:v>816400848.96999991</c:v>
                </c:pt>
                <c:pt idx="90">
                  <c:v>823292924.61999989</c:v>
                </c:pt>
                <c:pt idx="91">
                  <c:v>791885328.33000004</c:v>
                </c:pt>
                <c:pt idx="92">
                  <c:v>770805388.24000001</c:v>
                </c:pt>
                <c:pt idx="93">
                  <c:v>767335904.70000017</c:v>
                </c:pt>
                <c:pt idx="94">
                  <c:v>768415448.37000012</c:v>
                </c:pt>
                <c:pt idx="95">
                  <c:v>768284658.47000015</c:v>
                </c:pt>
                <c:pt idx="96">
                  <c:v>759931172.94000006</c:v>
                </c:pt>
                <c:pt idx="97">
                  <c:v>776307966.06000018</c:v>
                </c:pt>
                <c:pt idx="98">
                  <c:v>777978215.80000007</c:v>
                </c:pt>
                <c:pt idx="99">
                  <c:v>787829367.49000001</c:v>
                </c:pt>
                <c:pt idx="100">
                  <c:v>776843829.35000014</c:v>
                </c:pt>
                <c:pt idx="101">
                  <c:v>776920366.75000012</c:v>
                </c:pt>
                <c:pt idx="102">
                  <c:v>777520156.15999985</c:v>
                </c:pt>
                <c:pt idx="103">
                  <c:v>760311511.08000016</c:v>
                </c:pt>
                <c:pt idx="104">
                  <c:v>778972902.36999977</c:v>
                </c:pt>
                <c:pt idx="105">
                  <c:v>781669931.69000018</c:v>
                </c:pt>
                <c:pt idx="106">
                  <c:v>822356076.87000024</c:v>
                </c:pt>
                <c:pt idx="107">
                  <c:v>829958566.74999976</c:v>
                </c:pt>
                <c:pt idx="108">
                  <c:v>831436078.01000011</c:v>
                </c:pt>
                <c:pt idx="109">
                  <c:v>831858452.66000009</c:v>
                </c:pt>
                <c:pt idx="110">
                  <c:v>824908511.09000003</c:v>
                </c:pt>
                <c:pt idx="111">
                  <c:v>808109378.63000011</c:v>
                </c:pt>
                <c:pt idx="112">
                  <c:v>810985013.22000015</c:v>
                </c:pt>
                <c:pt idx="113">
                  <c:v>726083306.32999992</c:v>
                </c:pt>
                <c:pt idx="114">
                  <c:v>822647422.52000022</c:v>
                </c:pt>
                <c:pt idx="115">
                  <c:v>824001909.8599999</c:v>
                </c:pt>
                <c:pt idx="116">
                  <c:v>823876506.61000013</c:v>
                </c:pt>
                <c:pt idx="117">
                  <c:v>770919488.28000009</c:v>
                </c:pt>
                <c:pt idx="118">
                  <c:v>771130577.9799999</c:v>
                </c:pt>
                <c:pt idx="119">
                  <c:v>758264332.87000012</c:v>
                </c:pt>
                <c:pt idx="120">
                  <c:v>758373803.82000017</c:v>
                </c:pt>
                <c:pt idx="121">
                  <c:v>768714983.42999995</c:v>
                </c:pt>
                <c:pt idx="122">
                  <c:v>772179484.48999989</c:v>
                </c:pt>
                <c:pt idx="123">
                  <c:v>772323569.12999988</c:v>
                </c:pt>
                <c:pt idx="124">
                  <c:v>763367951.57000005</c:v>
                </c:pt>
                <c:pt idx="125">
                  <c:v>792983502.50000012</c:v>
                </c:pt>
                <c:pt idx="126">
                  <c:v>721638313.76999986</c:v>
                </c:pt>
                <c:pt idx="127">
                  <c:v>778664606.7900002</c:v>
                </c:pt>
                <c:pt idx="128">
                  <c:v>847133613.42000008</c:v>
                </c:pt>
                <c:pt idx="129">
                  <c:v>848551214.0999999</c:v>
                </c:pt>
                <c:pt idx="130">
                  <c:v>849139213.45000005</c:v>
                </c:pt>
                <c:pt idx="131">
                  <c:v>815078203.41000009</c:v>
                </c:pt>
                <c:pt idx="132">
                  <c:v>799630243.09999979</c:v>
                </c:pt>
                <c:pt idx="133">
                  <c:v>805792345.10000002</c:v>
                </c:pt>
                <c:pt idx="134">
                  <c:v>785029389.34000003</c:v>
                </c:pt>
                <c:pt idx="135">
                  <c:v>775716450.94000006</c:v>
                </c:pt>
                <c:pt idx="136">
                  <c:v>776309591.8100003</c:v>
                </c:pt>
                <c:pt idx="137">
                  <c:v>777555671.55000007</c:v>
                </c:pt>
                <c:pt idx="138">
                  <c:v>783102557.42999995</c:v>
                </c:pt>
                <c:pt idx="139">
                  <c:v>771135511.33999991</c:v>
                </c:pt>
                <c:pt idx="140">
                  <c:v>796718313.71000004</c:v>
                </c:pt>
                <c:pt idx="141">
                  <c:v>781344537.67000031</c:v>
                </c:pt>
                <c:pt idx="142">
                  <c:v>782266750.80000019</c:v>
                </c:pt>
                <c:pt idx="143">
                  <c:v>782726600.13999999</c:v>
                </c:pt>
                <c:pt idx="144">
                  <c:v>783455376.83000004</c:v>
                </c:pt>
                <c:pt idx="145">
                  <c:v>747065225.80000007</c:v>
                </c:pt>
                <c:pt idx="146">
                  <c:v>768489871.92999995</c:v>
                </c:pt>
                <c:pt idx="147">
                  <c:v>777269842.82000005</c:v>
                </c:pt>
                <c:pt idx="148">
                  <c:v>720652886.4799999</c:v>
                </c:pt>
                <c:pt idx="149">
                  <c:v>794413077.37000012</c:v>
                </c:pt>
                <c:pt idx="150">
                  <c:v>796941939.54999995</c:v>
                </c:pt>
                <c:pt idx="151">
                  <c:v>797061690.61000001</c:v>
                </c:pt>
                <c:pt idx="152">
                  <c:v>786052940.10000014</c:v>
                </c:pt>
                <c:pt idx="153">
                  <c:v>772705894.98999977</c:v>
                </c:pt>
                <c:pt idx="154">
                  <c:v>751866529.5</c:v>
                </c:pt>
                <c:pt idx="155">
                  <c:v>751273612.07999992</c:v>
                </c:pt>
                <c:pt idx="156">
                  <c:v>732200587.06999993</c:v>
                </c:pt>
                <c:pt idx="157">
                  <c:v>732618765.01999998</c:v>
                </c:pt>
                <c:pt idx="158">
                  <c:v>734977990.91999996</c:v>
                </c:pt>
                <c:pt idx="159">
                  <c:v>732335473.70000017</c:v>
                </c:pt>
                <c:pt idx="160">
                  <c:v>718631426.81000006</c:v>
                </c:pt>
                <c:pt idx="161">
                  <c:v>739636751.01999986</c:v>
                </c:pt>
                <c:pt idx="162">
                  <c:v>716352995.32000029</c:v>
                </c:pt>
                <c:pt idx="163">
                  <c:v>723057477.06999993</c:v>
                </c:pt>
                <c:pt idx="164">
                  <c:v>722889458.8499999</c:v>
                </c:pt>
                <c:pt idx="165">
                  <c:v>722984908.95999992</c:v>
                </c:pt>
                <c:pt idx="166">
                  <c:v>724345793.57000005</c:v>
                </c:pt>
                <c:pt idx="167">
                  <c:v>735446579.00999999</c:v>
                </c:pt>
                <c:pt idx="168">
                  <c:v>733743517.41000021</c:v>
                </c:pt>
                <c:pt idx="169">
                  <c:v>746283219.33000004</c:v>
                </c:pt>
                <c:pt idx="170">
                  <c:v>750445223.44999993</c:v>
                </c:pt>
                <c:pt idx="171">
                  <c:v>751642183.56999993</c:v>
                </c:pt>
                <c:pt idx="172">
                  <c:v>751513402.90999997</c:v>
                </c:pt>
                <c:pt idx="173">
                  <c:v>751628523.29999995</c:v>
                </c:pt>
                <c:pt idx="174">
                  <c:v>776674715.24999988</c:v>
                </c:pt>
                <c:pt idx="175">
                  <c:v>781963225.02999997</c:v>
                </c:pt>
                <c:pt idx="176">
                  <c:v>746551489.31000006</c:v>
                </c:pt>
                <c:pt idx="177">
                  <c:v>678387935.76999998</c:v>
                </c:pt>
                <c:pt idx="178">
                  <c:v>682929910.01999998</c:v>
                </c:pt>
                <c:pt idx="179">
                  <c:v>682916992.00999999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E0-4939-81B3-1BE2C039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78560"/>
        <c:axId val="131388544"/>
      </c:lineChart>
      <c:dateAx>
        <c:axId val="131378560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3885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38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37856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Liquidez Diaria de los Fondos de Inversión Abiertos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(expresada en Dólares Estadounidenses)</a:t>
            </a:r>
          </a:p>
        </c:rich>
      </c:tx>
      <c:layout>
        <c:manualLayout>
          <c:xMode val="edge"/>
          <c:yMode val="edge"/>
          <c:x val="0.34090280037309384"/>
          <c:y val="3.2073601326150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20010662229457E-2"/>
          <c:y val="0.1873686136601703"/>
          <c:w val="0.87179557598252044"/>
          <c:h val="0.637895392573388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6440379771704307E-3"/>
                  <c:y val="-7.3917615968107087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98-4A1F-B292-FE3A2B20F755}"/>
                </c:ext>
              </c:extLst>
            </c:dLbl>
            <c:dLbl>
              <c:idx val="31"/>
              <c:layout>
                <c:manualLayout>
                  <c:x val="-4.7522234657589594E-4"/>
                  <c:y val="5.153628992252257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98-4A1F-B292-FE3A2B20F755}"/>
                </c:ext>
              </c:extLst>
            </c:dLbl>
            <c:dLbl>
              <c:idx val="61"/>
              <c:layout>
                <c:manualLayout>
                  <c:x val="7.1893494389736216E-3"/>
                  <c:y val="5.3798017515851768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98-4A1F-B292-FE3A2B20F755}"/>
                </c:ext>
              </c:extLst>
            </c:dLbl>
            <c:dLbl>
              <c:idx val="90"/>
              <c:layout>
                <c:manualLayout>
                  <c:x val="-3.0317190166199794E-2"/>
                  <c:y val="-6.4397362700796421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98-4A1F-B292-FE3A2B20F755}"/>
                </c:ext>
              </c:extLst>
            </c:dLbl>
            <c:dLbl>
              <c:idx val="179"/>
              <c:layout>
                <c:manualLayout>
                  <c:x val="-3.3085194375516956E-2"/>
                  <c:y val="-4.7719298245614036E-2"/>
                </c:manualLayout>
              </c:layout>
              <c:numFmt formatCode="#,##0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98-4A1F-B292-FE3A2B20F7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[1]DATOS!$B$46:$FY$46</c:f>
              <c:numCache>
                <c:formatCode>General</c:formatCode>
                <c:ptCount val="180"/>
                <c:pt idx="0">
                  <c:v>276616420.74956703</c:v>
                </c:pt>
                <c:pt idx="1">
                  <c:v>275908832.29682338</c:v>
                </c:pt>
                <c:pt idx="2">
                  <c:v>290509457.33862495</c:v>
                </c:pt>
                <c:pt idx="3">
                  <c:v>290530745.0452413</c:v>
                </c:pt>
                <c:pt idx="4">
                  <c:v>290500700.91960645</c:v>
                </c:pt>
                <c:pt idx="5">
                  <c:v>281672092.14824224</c:v>
                </c:pt>
                <c:pt idx="6">
                  <c:v>274485433.35857606</c:v>
                </c:pt>
                <c:pt idx="7">
                  <c:v>268832406.06148303</c:v>
                </c:pt>
                <c:pt idx="8">
                  <c:v>267884980.60538697</c:v>
                </c:pt>
                <c:pt idx="9">
                  <c:v>266845119.95409349</c:v>
                </c:pt>
                <c:pt idx="10">
                  <c:v>266971803.66606948</c:v>
                </c:pt>
                <c:pt idx="11">
                  <c:v>266936846.30993041</c:v>
                </c:pt>
                <c:pt idx="12">
                  <c:v>266651913.14114764</c:v>
                </c:pt>
                <c:pt idx="13">
                  <c:v>270607839.36168712</c:v>
                </c:pt>
                <c:pt idx="14">
                  <c:v>266335659.84377137</c:v>
                </c:pt>
                <c:pt idx="15">
                  <c:v>266821355.7907488</c:v>
                </c:pt>
                <c:pt idx="16">
                  <c:v>270136036.32732624</c:v>
                </c:pt>
                <c:pt idx="17">
                  <c:v>270271307.02342641</c:v>
                </c:pt>
                <c:pt idx="18">
                  <c:v>272603082.1675933</c:v>
                </c:pt>
                <c:pt idx="19">
                  <c:v>269630484.75106204</c:v>
                </c:pt>
                <c:pt idx="20">
                  <c:v>265520024.42519447</c:v>
                </c:pt>
                <c:pt idx="21">
                  <c:v>264274687.13200945</c:v>
                </c:pt>
                <c:pt idx="22">
                  <c:v>261648582.59673294</c:v>
                </c:pt>
                <c:pt idx="23">
                  <c:v>259831164.45205608</c:v>
                </c:pt>
                <c:pt idx="24">
                  <c:v>259917867.96430147</c:v>
                </c:pt>
                <c:pt idx="25">
                  <c:v>260119190.51721063</c:v>
                </c:pt>
                <c:pt idx="26">
                  <c:v>255949717.59622014</c:v>
                </c:pt>
                <c:pt idx="27">
                  <c:v>262960908.58932373</c:v>
                </c:pt>
                <c:pt idx="28">
                  <c:v>263693211.50019455</c:v>
                </c:pt>
                <c:pt idx="29">
                  <c:v>252587114.01770878</c:v>
                </c:pt>
                <c:pt idx="30">
                  <c:v>263399541.75664642</c:v>
                </c:pt>
                <c:pt idx="31">
                  <c:v>263751950.72818983</c:v>
                </c:pt>
                <c:pt idx="32">
                  <c:v>263715354.47667173</c:v>
                </c:pt>
                <c:pt idx="33">
                  <c:v>263707366.27048191</c:v>
                </c:pt>
                <c:pt idx="34">
                  <c:v>263835951.56407776</c:v>
                </c:pt>
                <c:pt idx="35">
                  <c:v>259861013.32432818</c:v>
                </c:pt>
                <c:pt idx="36">
                  <c:v>265558091.97426239</c:v>
                </c:pt>
                <c:pt idx="37">
                  <c:v>262963294.93421924</c:v>
                </c:pt>
                <c:pt idx="38">
                  <c:v>263184195.56688485</c:v>
                </c:pt>
                <c:pt idx="39">
                  <c:v>263147018.8727217</c:v>
                </c:pt>
                <c:pt idx="40">
                  <c:v>261126587.95210007</c:v>
                </c:pt>
                <c:pt idx="41">
                  <c:v>266535446.61861211</c:v>
                </c:pt>
                <c:pt idx="42">
                  <c:v>265533876.59013951</c:v>
                </c:pt>
                <c:pt idx="43">
                  <c:v>261399660.61274144</c:v>
                </c:pt>
                <c:pt idx="44">
                  <c:v>259326099.4520334</c:v>
                </c:pt>
                <c:pt idx="45">
                  <c:v>259517194.00886625</c:v>
                </c:pt>
                <c:pt idx="46">
                  <c:v>262647342.71074918</c:v>
                </c:pt>
                <c:pt idx="47">
                  <c:v>261817607.12462699</c:v>
                </c:pt>
                <c:pt idx="48">
                  <c:v>266211915.08538696</c:v>
                </c:pt>
                <c:pt idx="49">
                  <c:v>263532621.88024014</c:v>
                </c:pt>
                <c:pt idx="50">
                  <c:v>268711732.7348209</c:v>
                </c:pt>
                <c:pt idx="51">
                  <c:v>257896483.83262905</c:v>
                </c:pt>
                <c:pt idx="52">
                  <c:v>258603362.14572597</c:v>
                </c:pt>
                <c:pt idx="53">
                  <c:v>258800802.96985132</c:v>
                </c:pt>
                <c:pt idx="54">
                  <c:v>264016817.86583957</c:v>
                </c:pt>
                <c:pt idx="55">
                  <c:v>266936576.6854302</c:v>
                </c:pt>
                <c:pt idx="56">
                  <c:v>264377960.43287799</c:v>
                </c:pt>
                <c:pt idx="57">
                  <c:v>264919626.53454942</c:v>
                </c:pt>
                <c:pt idx="58">
                  <c:v>266220826.28909093</c:v>
                </c:pt>
                <c:pt idx="59">
                  <c:v>266254314.62434334</c:v>
                </c:pt>
                <c:pt idx="60">
                  <c:v>267275317.04746157</c:v>
                </c:pt>
                <c:pt idx="61">
                  <c:v>266786203.11763358</c:v>
                </c:pt>
                <c:pt idx="62">
                  <c:v>266429955.94627827</c:v>
                </c:pt>
                <c:pt idx="63">
                  <c:v>265191083.22076482</c:v>
                </c:pt>
                <c:pt idx="64">
                  <c:v>262416869.81551704</c:v>
                </c:pt>
                <c:pt idx="65">
                  <c:v>262813943.83013415</c:v>
                </c:pt>
                <c:pt idx="66">
                  <c:v>262828197.48399112</c:v>
                </c:pt>
                <c:pt idx="67">
                  <c:v>262794201.15636098</c:v>
                </c:pt>
                <c:pt idx="68">
                  <c:v>265246454.98761532</c:v>
                </c:pt>
                <c:pt idx="69">
                  <c:v>265885477.26487076</c:v>
                </c:pt>
                <c:pt idx="70">
                  <c:v>262090279.7673282</c:v>
                </c:pt>
                <c:pt idx="71">
                  <c:v>265282235.17345873</c:v>
                </c:pt>
                <c:pt idx="72">
                  <c:v>266538193.44561568</c:v>
                </c:pt>
                <c:pt idx="73">
                  <c:v>266506213.67057943</c:v>
                </c:pt>
                <c:pt idx="74">
                  <c:v>266472323.27362114</c:v>
                </c:pt>
                <c:pt idx="75">
                  <c:v>269415489.74472213</c:v>
                </c:pt>
                <c:pt idx="76">
                  <c:v>268393968.56390968</c:v>
                </c:pt>
                <c:pt idx="77">
                  <c:v>271118512.7865842</c:v>
                </c:pt>
                <c:pt idx="78">
                  <c:v>267151429.0094128</c:v>
                </c:pt>
                <c:pt idx="79">
                  <c:v>271649914.07624787</c:v>
                </c:pt>
                <c:pt idx="80">
                  <c:v>271748703.06002563</c:v>
                </c:pt>
                <c:pt idx="81">
                  <c:v>271770482.34635788</c:v>
                </c:pt>
                <c:pt idx="82">
                  <c:v>267170979.21810886</c:v>
                </c:pt>
                <c:pt idx="83">
                  <c:v>267723014.79940048</c:v>
                </c:pt>
                <c:pt idx="84">
                  <c:v>267121966.70169681</c:v>
                </c:pt>
                <c:pt idx="85">
                  <c:v>265799818.15916434</c:v>
                </c:pt>
                <c:pt idx="86">
                  <c:v>263898358.94299501</c:v>
                </c:pt>
                <c:pt idx="87">
                  <c:v>264641864.97181723</c:v>
                </c:pt>
                <c:pt idx="88">
                  <c:v>264607270.2054455</c:v>
                </c:pt>
                <c:pt idx="89">
                  <c:v>265535395.02525786</c:v>
                </c:pt>
                <c:pt idx="90">
                  <c:v>264259616.24022359</c:v>
                </c:pt>
                <c:pt idx="91">
                  <c:v>258631816.09507552</c:v>
                </c:pt>
                <c:pt idx="92">
                  <c:v>258211071.57681775</c:v>
                </c:pt>
                <c:pt idx="93">
                  <c:v>257682526.5065034</c:v>
                </c:pt>
                <c:pt idx="94">
                  <c:v>257838171.15930757</c:v>
                </c:pt>
                <c:pt idx="95">
                  <c:v>257802919.26928216</c:v>
                </c:pt>
                <c:pt idx="96">
                  <c:v>258535444.18426678</c:v>
                </c:pt>
                <c:pt idx="97">
                  <c:v>261080012.10657296</c:v>
                </c:pt>
                <c:pt idx="98">
                  <c:v>259892522.79266927</c:v>
                </c:pt>
                <c:pt idx="99">
                  <c:v>261781355.83335632</c:v>
                </c:pt>
                <c:pt idx="100">
                  <c:v>259723591.71183762</c:v>
                </c:pt>
                <c:pt idx="101">
                  <c:v>259682344.78064841</c:v>
                </c:pt>
                <c:pt idx="102">
                  <c:v>259753721.68192199</c:v>
                </c:pt>
                <c:pt idx="103">
                  <c:v>254816202.58575597</c:v>
                </c:pt>
                <c:pt idx="104">
                  <c:v>259685347.67080647</c:v>
                </c:pt>
                <c:pt idx="105">
                  <c:v>263063447.58913457</c:v>
                </c:pt>
                <c:pt idx="106">
                  <c:v>268785267.37894565</c:v>
                </c:pt>
                <c:pt idx="107">
                  <c:v>266549519.54371288</c:v>
                </c:pt>
                <c:pt idx="108">
                  <c:v>267347341.57645184</c:v>
                </c:pt>
                <c:pt idx="109">
                  <c:v>267392790.54777545</c:v>
                </c:pt>
                <c:pt idx="110">
                  <c:v>266261707.90109545</c:v>
                </c:pt>
                <c:pt idx="111">
                  <c:v>261485412.16374758</c:v>
                </c:pt>
                <c:pt idx="112">
                  <c:v>261144193.27182749</c:v>
                </c:pt>
                <c:pt idx="113">
                  <c:v>244297675.68302485</c:v>
                </c:pt>
                <c:pt idx="114">
                  <c:v>256729419.72393695</c:v>
                </c:pt>
                <c:pt idx="115">
                  <c:v>256886413.38287318</c:v>
                </c:pt>
                <c:pt idx="116">
                  <c:v>256852097.62110877</c:v>
                </c:pt>
                <c:pt idx="117">
                  <c:v>249770600.7126736</c:v>
                </c:pt>
                <c:pt idx="118">
                  <c:v>251027206.23035267</c:v>
                </c:pt>
                <c:pt idx="119">
                  <c:v>249399146.67993626</c:v>
                </c:pt>
                <c:pt idx="120">
                  <c:v>250522883.57867169</c:v>
                </c:pt>
                <c:pt idx="121">
                  <c:v>250707403.98448622</c:v>
                </c:pt>
                <c:pt idx="122">
                  <c:v>251309561.83337417</c:v>
                </c:pt>
                <c:pt idx="123">
                  <c:v>251313977.65982381</c:v>
                </c:pt>
                <c:pt idx="124">
                  <c:v>252314887.68832535</c:v>
                </c:pt>
                <c:pt idx="125">
                  <c:v>255844702.47558117</c:v>
                </c:pt>
                <c:pt idx="126">
                  <c:v>245574235.71748927</c:v>
                </c:pt>
                <c:pt idx="127">
                  <c:v>255420856.73578221</c:v>
                </c:pt>
                <c:pt idx="128">
                  <c:v>264662001.21269006</c:v>
                </c:pt>
                <c:pt idx="129">
                  <c:v>264837682.54617143</c:v>
                </c:pt>
                <c:pt idx="130">
                  <c:v>264943434.84445533</c:v>
                </c:pt>
                <c:pt idx="131">
                  <c:v>260469814.79433152</c:v>
                </c:pt>
                <c:pt idx="132">
                  <c:v>256963288.49079752</c:v>
                </c:pt>
                <c:pt idx="133">
                  <c:v>256000079.75094748</c:v>
                </c:pt>
                <c:pt idx="134">
                  <c:v>253807967.13121361</c:v>
                </c:pt>
                <c:pt idx="135">
                  <c:v>251738128.48700315</c:v>
                </c:pt>
                <c:pt idx="136">
                  <c:v>251795907.76265851</c:v>
                </c:pt>
                <c:pt idx="137">
                  <c:v>251960905.2783913</c:v>
                </c:pt>
                <c:pt idx="138">
                  <c:v>254745591.56759799</c:v>
                </c:pt>
                <c:pt idx="139">
                  <c:v>252323156.44466096</c:v>
                </c:pt>
                <c:pt idx="140">
                  <c:v>258729164.75178292</c:v>
                </c:pt>
                <c:pt idx="141">
                  <c:v>256201228.92727706</c:v>
                </c:pt>
                <c:pt idx="142">
                  <c:v>257442052.14064193</c:v>
                </c:pt>
                <c:pt idx="143">
                  <c:v>257480210.40643618</c:v>
                </c:pt>
                <c:pt idx="144">
                  <c:v>257570307.96121961</c:v>
                </c:pt>
                <c:pt idx="145">
                  <c:v>247612538.3531985</c:v>
                </c:pt>
                <c:pt idx="146">
                  <c:v>254444757.43780056</c:v>
                </c:pt>
                <c:pt idx="147">
                  <c:v>256218565.28075424</c:v>
                </c:pt>
                <c:pt idx="148">
                  <c:v>246011458.87829804</c:v>
                </c:pt>
                <c:pt idx="149">
                  <c:v>257735541.8821891</c:v>
                </c:pt>
                <c:pt idx="150">
                  <c:v>258063550.21423528</c:v>
                </c:pt>
                <c:pt idx="151">
                  <c:v>258076340.82378677</c:v>
                </c:pt>
                <c:pt idx="152">
                  <c:v>253849301.49030149</c:v>
                </c:pt>
                <c:pt idx="153">
                  <c:v>252753025.59945554</c:v>
                </c:pt>
                <c:pt idx="154">
                  <c:v>252736491.95585319</c:v>
                </c:pt>
                <c:pt idx="155">
                  <c:v>252404871.44518182</c:v>
                </c:pt>
                <c:pt idx="156">
                  <c:v>246927818.40963396</c:v>
                </c:pt>
                <c:pt idx="157">
                  <c:v>246953256.10541335</c:v>
                </c:pt>
                <c:pt idx="158">
                  <c:v>247281252.95787746</c:v>
                </c:pt>
                <c:pt idx="159">
                  <c:v>245119453.7340712</c:v>
                </c:pt>
                <c:pt idx="160">
                  <c:v>242227592.66902846</c:v>
                </c:pt>
                <c:pt idx="161">
                  <c:v>246384462.27618977</c:v>
                </c:pt>
                <c:pt idx="162">
                  <c:v>240946385.12158021</c:v>
                </c:pt>
                <c:pt idx="163">
                  <c:v>241064980.96289757</c:v>
                </c:pt>
                <c:pt idx="164">
                  <c:v>240992511.6225909</c:v>
                </c:pt>
                <c:pt idx="165">
                  <c:v>240990600.55511543</c:v>
                </c:pt>
                <c:pt idx="166">
                  <c:v>244791474.49766704</c:v>
                </c:pt>
                <c:pt idx="167">
                  <c:v>246134212.99876782</c:v>
                </c:pt>
                <c:pt idx="168">
                  <c:v>243400371.44000611</c:v>
                </c:pt>
                <c:pt idx="169">
                  <c:v>246307557.38426372</c:v>
                </c:pt>
                <c:pt idx="170">
                  <c:v>246716646.86824208</c:v>
                </c:pt>
                <c:pt idx="171">
                  <c:v>246844229.92526165</c:v>
                </c:pt>
                <c:pt idx="172">
                  <c:v>246810014.61092368</c:v>
                </c:pt>
                <c:pt idx="173">
                  <c:v>246810969.50407439</c:v>
                </c:pt>
                <c:pt idx="174">
                  <c:v>251398217.2819542</c:v>
                </c:pt>
                <c:pt idx="175">
                  <c:v>251226380.29174334</c:v>
                </c:pt>
                <c:pt idx="176">
                  <c:v>245771873.55642781</c:v>
                </c:pt>
                <c:pt idx="177">
                  <c:v>236964673.69744164</c:v>
                </c:pt>
                <c:pt idx="178">
                  <c:v>238177303.70631742</c:v>
                </c:pt>
                <c:pt idx="179">
                  <c:v>238172340.82114014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98-4A1F-B292-FE3A2B20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00608"/>
        <c:axId val="131702144"/>
      </c:lineChart>
      <c:dateAx>
        <c:axId val="131700608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021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702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700608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/>
              <a:t>Tasa Promedio Ponderada a 30 días - Diaria
Fondos de Inversión en Bolivianos</a:t>
            </a:r>
          </a:p>
        </c:rich>
      </c:tx>
      <c:layout>
        <c:manualLayout>
          <c:xMode val="edge"/>
          <c:yMode val="edge"/>
          <c:x val="0.34090277424999293"/>
          <c:y val="3.2073333175695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6863468634683E-2"/>
          <c:y val="0.1921924740059503"/>
          <c:w val="0.88782287822878225"/>
          <c:h val="0.63663757014471034"/>
        </c:manualLayout>
      </c:layout>
      <c:lineChart>
        <c:grouping val="standard"/>
        <c:varyColors val="0"/>
        <c:ser>
          <c:idx val="0"/>
          <c:order val="0"/>
          <c:tx>
            <c:strRef>
              <c:f>[1]DATOS!$A$18</c:f>
              <c:strCache>
                <c:ptCount val="1"/>
                <c:pt idx="0">
                  <c:v>Tasa a 30 días</c:v>
                </c:pt>
              </c:strCache>
            </c:strRef>
          </c:tx>
          <c:spPr>
            <a:ln>
              <a:solidFill>
                <a:srgbClr val="82637E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440379771704298E-3"/>
                  <c:y val="-7.3917615968107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59-4B2F-A13B-FDE755BA81F2}"/>
                </c:ext>
              </c:extLst>
            </c:dLbl>
            <c:dLbl>
              <c:idx val="10"/>
              <c:layout>
                <c:manualLayout>
                  <c:x val="1.3335717391928202E-3"/>
                  <c:y val="5.7097347367661519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59-4B2F-A13B-FDE755BA81F2}"/>
                </c:ext>
              </c:extLst>
            </c:dLbl>
            <c:dLbl>
              <c:idx val="31"/>
              <c:layout>
                <c:manualLayout>
                  <c:x val="-4.7522234657589605E-4"/>
                  <c:y val="5.1536289922522592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59-4B2F-A13B-FDE755BA81F2}"/>
                </c:ext>
              </c:extLst>
            </c:dLbl>
            <c:dLbl>
              <c:idx val="61"/>
              <c:layout>
                <c:manualLayout>
                  <c:x val="7.1893494389736251E-3"/>
                  <c:y val="5.3798017515851781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59-4B2F-A13B-FDE755BA81F2}"/>
                </c:ext>
              </c:extLst>
            </c:dLbl>
            <c:dLbl>
              <c:idx val="90"/>
              <c:layout>
                <c:manualLayout>
                  <c:x val="-3.0317190166199798E-2"/>
                  <c:y val="-6.4397362700796434E-2"/>
                </c:manualLayout>
              </c:layout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59-4B2F-A13B-FDE755BA81F2}"/>
                </c:ext>
              </c:extLst>
            </c:dLbl>
            <c:dLbl>
              <c:idx val="135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59-4B2F-A13B-FDE755BA81F2}"/>
                </c:ext>
              </c:extLst>
            </c:dLbl>
            <c:dLbl>
              <c:idx val="179"/>
              <c:layout/>
              <c:numFmt formatCode="0.0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 w="15875">
                  <a:solidFill>
                    <a:schemeClr val="accent6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59-4B2F-A13B-FDE755BA8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[1]DATOS!$B$2:$FY$2</c:f>
              <c:numCache>
                <c:formatCode>General</c:formatCode>
                <c:ptCount val="180"/>
                <c:pt idx="0">
                  <c:v>45112</c:v>
                </c:pt>
                <c:pt idx="1">
                  <c:v>45113</c:v>
                </c:pt>
                <c:pt idx="2">
                  <c:v>45114</c:v>
                </c:pt>
                <c:pt idx="3">
                  <c:v>45115</c:v>
                </c:pt>
                <c:pt idx="4">
                  <c:v>45116</c:v>
                </c:pt>
                <c:pt idx="5">
                  <c:v>45117</c:v>
                </c:pt>
                <c:pt idx="6">
                  <c:v>45118</c:v>
                </c:pt>
                <c:pt idx="7">
                  <c:v>45119</c:v>
                </c:pt>
                <c:pt idx="8">
                  <c:v>45120</c:v>
                </c:pt>
                <c:pt idx="9">
                  <c:v>45121</c:v>
                </c:pt>
                <c:pt idx="10">
                  <c:v>45122</c:v>
                </c:pt>
                <c:pt idx="11">
                  <c:v>45123</c:v>
                </c:pt>
                <c:pt idx="12">
                  <c:v>45124</c:v>
                </c:pt>
                <c:pt idx="13">
                  <c:v>45125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45129</c:v>
                </c:pt>
                <c:pt idx="18">
                  <c:v>45130</c:v>
                </c:pt>
                <c:pt idx="19">
                  <c:v>45131</c:v>
                </c:pt>
                <c:pt idx="20">
                  <c:v>45132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45136</c:v>
                </c:pt>
                <c:pt idx="25">
                  <c:v>45137</c:v>
                </c:pt>
                <c:pt idx="26">
                  <c:v>45138</c:v>
                </c:pt>
                <c:pt idx="27">
                  <c:v>45139</c:v>
                </c:pt>
                <c:pt idx="28">
                  <c:v>45140</c:v>
                </c:pt>
                <c:pt idx="29">
                  <c:v>45141</c:v>
                </c:pt>
                <c:pt idx="30">
                  <c:v>45142</c:v>
                </c:pt>
                <c:pt idx="31">
                  <c:v>45143</c:v>
                </c:pt>
                <c:pt idx="32">
                  <c:v>45144</c:v>
                </c:pt>
                <c:pt idx="33">
                  <c:v>45145</c:v>
                </c:pt>
                <c:pt idx="34">
                  <c:v>45146</c:v>
                </c:pt>
                <c:pt idx="35">
                  <c:v>45147</c:v>
                </c:pt>
                <c:pt idx="36">
                  <c:v>45148</c:v>
                </c:pt>
                <c:pt idx="37">
                  <c:v>45149</c:v>
                </c:pt>
                <c:pt idx="38">
                  <c:v>45150</c:v>
                </c:pt>
                <c:pt idx="39">
                  <c:v>45151</c:v>
                </c:pt>
                <c:pt idx="40">
                  <c:v>45152</c:v>
                </c:pt>
                <c:pt idx="41">
                  <c:v>45153</c:v>
                </c:pt>
                <c:pt idx="42">
                  <c:v>45154</c:v>
                </c:pt>
                <c:pt idx="43">
                  <c:v>45155</c:v>
                </c:pt>
                <c:pt idx="44">
                  <c:v>45156</c:v>
                </c:pt>
                <c:pt idx="45">
                  <c:v>45157</c:v>
                </c:pt>
                <c:pt idx="46">
                  <c:v>45158</c:v>
                </c:pt>
                <c:pt idx="47">
                  <c:v>45159</c:v>
                </c:pt>
                <c:pt idx="48">
                  <c:v>45160</c:v>
                </c:pt>
                <c:pt idx="49">
                  <c:v>45161</c:v>
                </c:pt>
                <c:pt idx="50">
                  <c:v>45162</c:v>
                </c:pt>
                <c:pt idx="51">
                  <c:v>45163</c:v>
                </c:pt>
                <c:pt idx="52">
                  <c:v>45164</c:v>
                </c:pt>
                <c:pt idx="53">
                  <c:v>45165</c:v>
                </c:pt>
                <c:pt idx="54">
                  <c:v>45166</c:v>
                </c:pt>
                <c:pt idx="55">
                  <c:v>45167</c:v>
                </c:pt>
                <c:pt idx="56">
                  <c:v>45168</c:v>
                </c:pt>
                <c:pt idx="57">
                  <c:v>45169</c:v>
                </c:pt>
                <c:pt idx="58">
                  <c:v>45170</c:v>
                </c:pt>
                <c:pt idx="59">
                  <c:v>45171</c:v>
                </c:pt>
                <c:pt idx="60">
                  <c:v>45172</c:v>
                </c:pt>
                <c:pt idx="61">
                  <c:v>45173</c:v>
                </c:pt>
                <c:pt idx="62">
                  <c:v>45174</c:v>
                </c:pt>
                <c:pt idx="63">
                  <c:v>45175</c:v>
                </c:pt>
                <c:pt idx="64">
                  <c:v>45176</c:v>
                </c:pt>
                <c:pt idx="65">
                  <c:v>45177</c:v>
                </c:pt>
                <c:pt idx="66">
                  <c:v>45178</c:v>
                </c:pt>
                <c:pt idx="67">
                  <c:v>45179</c:v>
                </c:pt>
                <c:pt idx="68">
                  <c:v>45180</c:v>
                </c:pt>
                <c:pt idx="69">
                  <c:v>45181</c:v>
                </c:pt>
                <c:pt idx="70">
                  <c:v>45182</c:v>
                </c:pt>
                <c:pt idx="71">
                  <c:v>45183</c:v>
                </c:pt>
                <c:pt idx="72">
                  <c:v>45184</c:v>
                </c:pt>
                <c:pt idx="73">
                  <c:v>45185</c:v>
                </c:pt>
                <c:pt idx="74">
                  <c:v>45186</c:v>
                </c:pt>
                <c:pt idx="75">
                  <c:v>45187</c:v>
                </c:pt>
                <c:pt idx="76">
                  <c:v>45188</c:v>
                </c:pt>
                <c:pt idx="77">
                  <c:v>45189</c:v>
                </c:pt>
                <c:pt idx="78">
                  <c:v>45190</c:v>
                </c:pt>
                <c:pt idx="79">
                  <c:v>45191</c:v>
                </c:pt>
                <c:pt idx="80">
                  <c:v>45192</c:v>
                </c:pt>
                <c:pt idx="81">
                  <c:v>45193</c:v>
                </c:pt>
                <c:pt idx="82">
                  <c:v>45194</c:v>
                </c:pt>
                <c:pt idx="83">
                  <c:v>45195</c:v>
                </c:pt>
                <c:pt idx="84">
                  <c:v>45196</c:v>
                </c:pt>
                <c:pt idx="85">
                  <c:v>45197</c:v>
                </c:pt>
                <c:pt idx="86">
                  <c:v>45198</c:v>
                </c:pt>
                <c:pt idx="87">
                  <c:v>45199</c:v>
                </c:pt>
                <c:pt idx="88">
                  <c:v>45200</c:v>
                </c:pt>
                <c:pt idx="89">
                  <c:v>45201</c:v>
                </c:pt>
                <c:pt idx="90">
                  <c:v>45202</c:v>
                </c:pt>
                <c:pt idx="91">
                  <c:v>45203</c:v>
                </c:pt>
                <c:pt idx="92">
                  <c:v>45204</c:v>
                </c:pt>
                <c:pt idx="93">
                  <c:v>45205</c:v>
                </c:pt>
                <c:pt idx="94">
                  <c:v>45206</c:v>
                </c:pt>
                <c:pt idx="95">
                  <c:v>45207</c:v>
                </c:pt>
                <c:pt idx="96">
                  <c:v>45208</c:v>
                </c:pt>
                <c:pt idx="97">
                  <c:v>45209</c:v>
                </c:pt>
                <c:pt idx="98">
                  <c:v>45210</c:v>
                </c:pt>
                <c:pt idx="99">
                  <c:v>45211</c:v>
                </c:pt>
                <c:pt idx="100">
                  <c:v>45212</c:v>
                </c:pt>
                <c:pt idx="101">
                  <c:v>45213</c:v>
                </c:pt>
                <c:pt idx="102">
                  <c:v>45214</c:v>
                </c:pt>
                <c:pt idx="103">
                  <c:v>45215</c:v>
                </c:pt>
                <c:pt idx="104">
                  <c:v>45216</c:v>
                </c:pt>
                <c:pt idx="105">
                  <c:v>45217</c:v>
                </c:pt>
                <c:pt idx="106">
                  <c:v>45218</c:v>
                </c:pt>
                <c:pt idx="107">
                  <c:v>45219</c:v>
                </c:pt>
                <c:pt idx="108">
                  <c:v>45220</c:v>
                </c:pt>
                <c:pt idx="109">
                  <c:v>45221</c:v>
                </c:pt>
                <c:pt idx="110">
                  <c:v>45222</c:v>
                </c:pt>
                <c:pt idx="111">
                  <c:v>45223</c:v>
                </c:pt>
                <c:pt idx="112">
                  <c:v>45224</c:v>
                </c:pt>
                <c:pt idx="113">
                  <c:v>45225</c:v>
                </c:pt>
                <c:pt idx="114">
                  <c:v>45226</c:v>
                </c:pt>
                <c:pt idx="115">
                  <c:v>45227</c:v>
                </c:pt>
                <c:pt idx="116">
                  <c:v>45228</c:v>
                </c:pt>
                <c:pt idx="117">
                  <c:v>45229</c:v>
                </c:pt>
                <c:pt idx="118">
                  <c:v>45230</c:v>
                </c:pt>
                <c:pt idx="119">
                  <c:v>45231</c:v>
                </c:pt>
                <c:pt idx="120">
                  <c:v>45232</c:v>
                </c:pt>
                <c:pt idx="121">
                  <c:v>45233</c:v>
                </c:pt>
                <c:pt idx="122">
                  <c:v>45234</c:v>
                </c:pt>
                <c:pt idx="123">
                  <c:v>45235</c:v>
                </c:pt>
                <c:pt idx="124">
                  <c:v>45236</c:v>
                </c:pt>
                <c:pt idx="125">
                  <c:v>45237</c:v>
                </c:pt>
                <c:pt idx="126">
                  <c:v>45238</c:v>
                </c:pt>
                <c:pt idx="127">
                  <c:v>45239</c:v>
                </c:pt>
                <c:pt idx="128">
                  <c:v>45240</c:v>
                </c:pt>
                <c:pt idx="129">
                  <c:v>45241</c:v>
                </c:pt>
                <c:pt idx="130">
                  <c:v>45242</c:v>
                </c:pt>
                <c:pt idx="131">
                  <c:v>45243</c:v>
                </c:pt>
                <c:pt idx="132">
                  <c:v>45244</c:v>
                </c:pt>
                <c:pt idx="133">
                  <c:v>45245</c:v>
                </c:pt>
                <c:pt idx="134">
                  <c:v>45246</c:v>
                </c:pt>
                <c:pt idx="135">
                  <c:v>45247</c:v>
                </c:pt>
                <c:pt idx="136">
                  <c:v>45248</c:v>
                </c:pt>
                <c:pt idx="137">
                  <c:v>45249</c:v>
                </c:pt>
                <c:pt idx="138">
                  <c:v>45250</c:v>
                </c:pt>
                <c:pt idx="139">
                  <c:v>45251</c:v>
                </c:pt>
                <c:pt idx="140">
                  <c:v>45252</c:v>
                </c:pt>
                <c:pt idx="141">
                  <c:v>45253</c:v>
                </c:pt>
                <c:pt idx="142">
                  <c:v>45254</c:v>
                </c:pt>
                <c:pt idx="143">
                  <c:v>45255</c:v>
                </c:pt>
                <c:pt idx="144">
                  <c:v>45256</c:v>
                </c:pt>
                <c:pt idx="145">
                  <c:v>45257</c:v>
                </c:pt>
                <c:pt idx="146">
                  <c:v>45258</c:v>
                </c:pt>
                <c:pt idx="147">
                  <c:v>45259</c:v>
                </c:pt>
                <c:pt idx="148">
                  <c:v>45260</c:v>
                </c:pt>
                <c:pt idx="149">
                  <c:v>45261</c:v>
                </c:pt>
                <c:pt idx="150">
                  <c:v>45262</c:v>
                </c:pt>
                <c:pt idx="151">
                  <c:v>45263</c:v>
                </c:pt>
                <c:pt idx="152">
                  <c:v>45264</c:v>
                </c:pt>
                <c:pt idx="153">
                  <c:v>45265</c:v>
                </c:pt>
                <c:pt idx="154">
                  <c:v>45266</c:v>
                </c:pt>
                <c:pt idx="155">
                  <c:v>45267</c:v>
                </c:pt>
                <c:pt idx="156">
                  <c:v>45268</c:v>
                </c:pt>
                <c:pt idx="157">
                  <c:v>45269</c:v>
                </c:pt>
                <c:pt idx="158">
                  <c:v>45270</c:v>
                </c:pt>
                <c:pt idx="159">
                  <c:v>45271</c:v>
                </c:pt>
                <c:pt idx="160">
                  <c:v>45272</c:v>
                </c:pt>
                <c:pt idx="161">
                  <c:v>45273</c:v>
                </c:pt>
                <c:pt idx="162">
                  <c:v>45274</c:v>
                </c:pt>
                <c:pt idx="163">
                  <c:v>45275</c:v>
                </c:pt>
                <c:pt idx="164">
                  <c:v>45276</c:v>
                </c:pt>
                <c:pt idx="165">
                  <c:v>45277</c:v>
                </c:pt>
                <c:pt idx="166">
                  <c:v>45278</c:v>
                </c:pt>
                <c:pt idx="167">
                  <c:v>45279</c:v>
                </c:pt>
                <c:pt idx="168">
                  <c:v>45280</c:v>
                </c:pt>
                <c:pt idx="169">
                  <c:v>45281</c:v>
                </c:pt>
                <c:pt idx="170">
                  <c:v>45282</c:v>
                </c:pt>
                <c:pt idx="171">
                  <c:v>45283</c:v>
                </c:pt>
                <c:pt idx="172">
                  <c:v>45284</c:v>
                </c:pt>
                <c:pt idx="173">
                  <c:v>45285</c:v>
                </c:pt>
                <c:pt idx="174">
                  <c:v>45286</c:v>
                </c:pt>
                <c:pt idx="175">
                  <c:v>45287</c:v>
                </c:pt>
                <c:pt idx="176">
                  <c:v>45288</c:v>
                </c:pt>
                <c:pt idx="177">
                  <c:v>45289</c:v>
                </c:pt>
                <c:pt idx="178">
                  <c:v>45290</c:v>
                </c:pt>
                <c:pt idx="179">
                  <c:v>45291</c:v>
                </c:pt>
              </c:numCache>
            </c:numRef>
          </c:cat>
          <c:val>
            <c:numRef>
              <c:f>[1]DATOS!$B$18:$FY$18</c:f>
              <c:numCache>
                <c:formatCode>General</c:formatCode>
                <c:ptCount val="180"/>
                <c:pt idx="0">
                  <c:v>2.6324111091144697E-2</c:v>
                </c:pt>
                <c:pt idx="1">
                  <c:v>2.6417405746393605E-2</c:v>
                </c:pt>
                <c:pt idx="2">
                  <c:v>2.5618284242856487E-2</c:v>
                </c:pt>
                <c:pt idx="3">
                  <c:v>2.5643517000060706E-2</c:v>
                </c:pt>
                <c:pt idx="4">
                  <c:v>2.6065547256066725E-2</c:v>
                </c:pt>
                <c:pt idx="5">
                  <c:v>2.6203997113076808E-2</c:v>
                </c:pt>
                <c:pt idx="6">
                  <c:v>2.6474430514185257E-2</c:v>
                </c:pt>
                <c:pt idx="7">
                  <c:v>3.2247490497404607E-2</c:v>
                </c:pt>
                <c:pt idx="8">
                  <c:v>2.5066708009982858E-2</c:v>
                </c:pt>
                <c:pt idx="9">
                  <c:v>2.6583676917762516E-2</c:v>
                </c:pt>
                <c:pt idx="10">
                  <c:v>2.6478893132829709E-2</c:v>
                </c:pt>
                <c:pt idx="11">
                  <c:v>2.5815289473611343E-2</c:v>
                </c:pt>
                <c:pt idx="12">
                  <c:v>2.5907885888610319E-2</c:v>
                </c:pt>
                <c:pt idx="13">
                  <c:v>2.5747184426749389E-2</c:v>
                </c:pt>
                <c:pt idx="14">
                  <c:v>2.623882297817743E-2</c:v>
                </c:pt>
                <c:pt idx="15">
                  <c:v>2.7523659100696474E-2</c:v>
                </c:pt>
                <c:pt idx="16">
                  <c:v>2.764913588452865E-2</c:v>
                </c:pt>
                <c:pt idx="17">
                  <c:v>2.8088110166230064E-2</c:v>
                </c:pt>
                <c:pt idx="18">
                  <c:v>2.7789004377783377E-2</c:v>
                </c:pt>
                <c:pt idx="19">
                  <c:v>2.8016024907897921E-2</c:v>
                </c:pt>
                <c:pt idx="20">
                  <c:v>2.8157304418614311E-2</c:v>
                </c:pt>
                <c:pt idx="21">
                  <c:v>3.6090877500975262E-2</c:v>
                </c:pt>
                <c:pt idx="22">
                  <c:v>3.6220101211948887E-2</c:v>
                </c:pt>
                <c:pt idx="23">
                  <c:v>3.6147928223502879E-2</c:v>
                </c:pt>
                <c:pt idx="24">
                  <c:v>2.8929350704181025E-2</c:v>
                </c:pt>
                <c:pt idx="25">
                  <c:v>2.8312164942994173E-2</c:v>
                </c:pt>
                <c:pt idx="26">
                  <c:v>2.8952647910854397E-2</c:v>
                </c:pt>
                <c:pt idx="27">
                  <c:v>3.0168548708718535E-2</c:v>
                </c:pt>
                <c:pt idx="28">
                  <c:v>2.8437266035144182E-2</c:v>
                </c:pt>
                <c:pt idx="29">
                  <c:v>3.3706648463714281E-2</c:v>
                </c:pt>
                <c:pt idx="30">
                  <c:v>3.4800544873896964E-2</c:v>
                </c:pt>
                <c:pt idx="31">
                  <c:v>3.4424436067296109E-2</c:v>
                </c:pt>
                <c:pt idx="32">
                  <c:v>3.4960121077951552E-2</c:v>
                </c:pt>
                <c:pt idx="33">
                  <c:v>3.5007523226144178E-2</c:v>
                </c:pt>
                <c:pt idx="34">
                  <c:v>3.7921586170971307E-2</c:v>
                </c:pt>
                <c:pt idx="35">
                  <c:v>3.9105610157607384E-2</c:v>
                </c:pt>
                <c:pt idx="36">
                  <c:v>3.8296988653669303E-2</c:v>
                </c:pt>
                <c:pt idx="37">
                  <c:v>3.970776596324236E-2</c:v>
                </c:pt>
                <c:pt idx="38">
                  <c:v>3.8855502833188074E-2</c:v>
                </c:pt>
                <c:pt idx="39">
                  <c:v>3.8175631284933564E-2</c:v>
                </c:pt>
                <c:pt idx="40">
                  <c:v>3.5644563550057545E-2</c:v>
                </c:pt>
                <c:pt idx="41">
                  <c:v>3.4818695957954435E-2</c:v>
                </c:pt>
                <c:pt idx="42">
                  <c:v>3.5165939890810544E-2</c:v>
                </c:pt>
                <c:pt idx="43">
                  <c:v>3.4885697175030948E-2</c:v>
                </c:pt>
                <c:pt idx="44">
                  <c:v>3.423013333952004E-2</c:v>
                </c:pt>
                <c:pt idx="45">
                  <c:v>3.2866734710354298E-2</c:v>
                </c:pt>
                <c:pt idx="46">
                  <c:v>3.2769453532840442E-2</c:v>
                </c:pt>
                <c:pt idx="47">
                  <c:v>3.3688478936364855E-2</c:v>
                </c:pt>
                <c:pt idx="48">
                  <c:v>3.3976475788042124E-2</c:v>
                </c:pt>
                <c:pt idx="49">
                  <c:v>3.4123123109827777E-2</c:v>
                </c:pt>
                <c:pt idx="50">
                  <c:v>3.495959817245161E-2</c:v>
                </c:pt>
                <c:pt idx="51">
                  <c:v>2.5675319590124299E-2</c:v>
                </c:pt>
                <c:pt idx="52">
                  <c:v>2.5579344461474897E-2</c:v>
                </c:pt>
                <c:pt idx="53">
                  <c:v>2.5748717955261943E-2</c:v>
                </c:pt>
                <c:pt idx="54">
                  <c:v>2.7047210151722692E-2</c:v>
                </c:pt>
                <c:pt idx="55">
                  <c:v>3.2225442945123875E-2</c:v>
                </c:pt>
                <c:pt idx="56">
                  <c:v>3.0923477781207128E-2</c:v>
                </c:pt>
                <c:pt idx="57">
                  <c:v>2.9711584399823694E-2</c:v>
                </c:pt>
                <c:pt idx="58">
                  <c:v>3.1120047094273143E-2</c:v>
                </c:pt>
                <c:pt idx="59">
                  <c:v>2.5835280249549834E-2</c:v>
                </c:pt>
                <c:pt idx="60">
                  <c:v>2.5202612351449296E-2</c:v>
                </c:pt>
                <c:pt idx="61">
                  <c:v>2.0427250679563413E-2</c:v>
                </c:pt>
                <c:pt idx="62">
                  <c:v>2.1731447647023592E-2</c:v>
                </c:pt>
                <c:pt idx="63">
                  <c:v>2.1400042395209141E-2</c:v>
                </c:pt>
                <c:pt idx="64">
                  <c:v>1.8333463675397368E-2</c:v>
                </c:pt>
                <c:pt idx="65">
                  <c:v>1.8838801213307107E-2</c:v>
                </c:pt>
                <c:pt idx="66">
                  <c:v>1.9088064352924091E-2</c:v>
                </c:pt>
                <c:pt idx="67">
                  <c:v>1.7243146947982933E-2</c:v>
                </c:pt>
                <c:pt idx="68">
                  <c:v>1.775789462784131E-2</c:v>
                </c:pt>
                <c:pt idx="69">
                  <c:v>1.6429778892386504E-2</c:v>
                </c:pt>
                <c:pt idx="70">
                  <c:v>1.8264907564851527E-2</c:v>
                </c:pt>
                <c:pt idx="71">
                  <c:v>1.2169348462419934E-2</c:v>
                </c:pt>
                <c:pt idx="72">
                  <c:v>1.3835354547683365E-2</c:v>
                </c:pt>
                <c:pt idx="73">
                  <c:v>1.4265625862792584E-2</c:v>
                </c:pt>
                <c:pt idx="74">
                  <c:v>1.4606214816867144E-2</c:v>
                </c:pt>
                <c:pt idx="75">
                  <c:v>1.3541213207720625E-2</c:v>
                </c:pt>
                <c:pt idx="76">
                  <c:v>1.6884445981453219E-2</c:v>
                </c:pt>
                <c:pt idx="77">
                  <c:v>1.7302555602056211E-2</c:v>
                </c:pt>
                <c:pt idx="78">
                  <c:v>1.7245753032166057E-2</c:v>
                </c:pt>
                <c:pt idx="79">
                  <c:v>1.9889097396405701E-2</c:v>
                </c:pt>
                <c:pt idx="80">
                  <c:v>1.9040616993807279E-2</c:v>
                </c:pt>
                <c:pt idx="81">
                  <c:v>2.0288840532571007E-2</c:v>
                </c:pt>
                <c:pt idx="82">
                  <c:v>2.0679546521300815E-2</c:v>
                </c:pt>
                <c:pt idx="83">
                  <c:v>2.4231369649713525E-2</c:v>
                </c:pt>
                <c:pt idx="84">
                  <c:v>3.1260138228145273E-2</c:v>
                </c:pt>
                <c:pt idx="85">
                  <c:v>2.6704437022929389E-2</c:v>
                </c:pt>
                <c:pt idx="86">
                  <c:v>2.7808548145078788E-2</c:v>
                </c:pt>
                <c:pt idx="87">
                  <c:v>2.7861264074515713E-2</c:v>
                </c:pt>
                <c:pt idx="88">
                  <c:v>2.6617184251022954E-2</c:v>
                </c:pt>
                <c:pt idx="89">
                  <c:v>2.7600797367285251E-2</c:v>
                </c:pt>
                <c:pt idx="90">
                  <c:v>2.797670450542419E-2</c:v>
                </c:pt>
                <c:pt idx="91">
                  <c:v>3.2001883907198575E-2</c:v>
                </c:pt>
                <c:pt idx="92">
                  <c:v>1.8145044139467225E-2</c:v>
                </c:pt>
                <c:pt idx="93">
                  <c:v>1.8554397726879383E-2</c:v>
                </c:pt>
                <c:pt idx="94">
                  <c:v>1.8885812458483708E-2</c:v>
                </c:pt>
                <c:pt idx="95">
                  <c:v>1.716545991965757E-2</c:v>
                </c:pt>
                <c:pt idx="96">
                  <c:v>1.6964375697931251E-2</c:v>
                </c:pt>
                <c:pt idx="97">
                  <c:v>3.0796825303612451E-2</c:v>
                </c:pt>
                <c:pt idx="98">
                  <c:v>3.094394940083162E-2</c:v>
                </c:pt>
                <c:pt idx="99">
                  <c:v>2.5531120545855112E-2</c:v>
                </c:pt>
                <c:pt idx="100">
                  <c:v>2.92448267085594E-2</c:v>
                </c:pt>
                <c:pt idx="101">
                  <c:v>3.6415674927686423E-2</c:v>
                </c:pt>
                <c:pt idx="102">
                  <c:v>3.4300225030701029E-2</c:v>
                </c:pt>
                <c:pt idx="103">
                  <c:v>3.1911846049675882E-2</c:v>
                </c:pt>
                <c:pt idx="104">
                  <c:v>3.5794349438034952E-2</c:v>
                </c:pt>
                <c:pt idx="105">
                  <c:v>3.6420095947409407E-2</c:v>
                </c:pt>
                <c:pt idx="106">
                  <c:v>3.2676408117004542E-2</c:v>
                </c:pt>
                <c:pt idx="107">
                  <c:v>3.1170448873767961E-2</c:v>
                </c:pt>
                <c:pt idx="108">
                  <c:v>3.0956852822712825E-2</c:v>
                </c:pt>
                <c:pt idx="109">
                  <c:v>2.8090236915847326E-2</c:v>
                </c:pt>
                <c:pt idx="110">
                  <c:v>2.7060518564076683E-2</c:v>
                </c:pt>
                <c:pt idx="111">
                  <c:v>3.138391599041318E-2</c:v>
                </c:pt>
                <c:pt idx="112">
                  <c:v>3.1395660075804507E-2</c:v>
                </c:pt>
                <c:pt idx="113">
                  <c:v>3.2342093451545414E-2</c:v>
                </c:pt>
                <c:pt idx="114">
                  <c:v>2.8166832186854424E-2</c:v>
                </c:pt>
                <c:pt idx="115">
                  <c:v>2.7675987717423616E-2</c:v>
                </c:pt>
                <c:pt idx="116">
                  <c:v>2.7298084476273497E-2</c:v>
                </c:pt>
                <c:pt idx="117">
                  <c:v>2.8958722539778579E-2</c:v>
                </c:pt>
                <c:pt idx="118">
                  <c:v>2.8826277981210274E-2</c:v>
                </c:pt>
                <c:pt idx="119">
                  <c:v>2.9065841492607832E-2</c:v>
                </c:pt>
                <c:pt idx="120">
                  <c:v>2.8640178752625471E-2</c:v>
                </c:pt>
                <c:pt idx="121">
                  <c:v>3.0575784450620074E-2</c:v>
                </c:pt>
                <c:pt idx="122">
                  <c:v>4.3957606423913206E-2</c:v>
                </c:pt>
                <c:pt idx="123">
                  <c:v>4.38481503262926E-2</c:v>
                </c:pt>
                <c:pt idx="124">
                  <c:v>4.4926369310229232E-2</c:v>
                </c:pt>
                <c:pt idx="125">
                  <c:v>4.518850033159634E-2</c:v>
                </c:pt>
                <c:pt idx="126">
                  <c:v>4.5739176728405599E-2</c:v>
                </c:pt>
                <c:pt idx="127">
                  <c:v>3.0990969217790158E-2</c:v>
                </c:pt>
                <c:pt idx="128">
                  <c:v>3.0153433195606951E-2</c:v>
                </c:pt>
                <c:pt idx="129">
                  <c:v>3.6777116468295436E-2</c:v>
                </c:pt>
                <c:pt idx="130">
                  <c:v>3.3387545224567702E-2</c:v>
                </c:pt>
                <c:pt idx="131">
                  <c:v>3.3793863747708881E-2</c:v>
                </c:pt>
                <c:pt idx="132">
                  <c:v>3.3878403589637757E-2</c:v>
                </c:pt>
                <c:pt idx="133">
                  <c:v>3.7113246484300269E-2</c:v>
                </c:pt>
                <c:pt idx="134">
                  <c:v>3.3189509800338683E-2</c:v>
                </c:pt>
                <c:pt idx="135">
                  <c:v>3.3803636026301598E-2</c:v>
                </c:pt>
                <c:pt idx="136">
                  <c:v>3.4218011390618183E-2</c:v>
                </c:pt>
                <c:pt idx="137">
                  <c:v>3.4430413962456982E-2</c:v>
                </c:pt>
                <c:pt idx="138">
                  <c:v>3.4488797319069481E-2</c:v>
                </c:pt>
                <c:pt idx="139">
                  <c:v>3.4717834920618779E-2</c:v>
                </c:pt>
                <c:pt idx="140">
                  <c:v>3.6150302428767482E-2</c:v>
                </c:pt>
                <c:pt idx="141">
                  <c:v>3.3509225513032204E-2</c:v>
                </c:pt>
                <c:pt idx="142">
                  <c:v>3.5364512629391061E-2</c:v>
                </c:pt>
                <c:pt idx="143">
                  <c:v>3.0689924326922566E-2</c:v>
                </c:pt>
                <c:pt idx="144">
                  <c:v>2.6694549705574225E-2</c:v>
                </c:pt>
                <c:pt idx="145">
                  <c:v>2.6428787665627732E-2</c:v>
                </c:pt>
                <c:pt idx="146">
                  <c:v>2.6612436102554874E-2</c:v>
                </c:pt>
                <c:pt idx="147">
                  <c:v>2.2587244506326726E-2</c:v>
                </c:pt>
                <c:pt idx="148">
                  <c:v>2.7222292372730671E-2</c:v>
                </c:pt>
                <c:pt idx="149">
                  <c:v>2.6057817967697707E-2</c:v>
                </c:pt>
                <c:pt idx="150">
                  <c:v>2.5972957415735989E-2</c:v>
                </c:pt>
                <c:pt idx="151">
                  <c:v>2.4865159710265872E-2</c:v>
                </c:pt>
                <c:pt idx="152">
                  <c:v>2.5393641631890743E-2</c:v>
                </c:pt>
                <c:pt idx="153">
                  <c:v>2.5638630861477815E-2</c:v>
                </c:pt>
                <c:pt idx="154">
                  <c:v>2.4893477915232574E-2</c:v>
                </c:pt>
                <c:pt idx="155">
                  <c:v>2.4666407273924499E-2</c:v>
                </c:pt>
                <c:pt idx="156">
                  <c:v>2.4956396644036444E-2</c:v>
                </c:pt>
                <c:pt idx="157">
                  <c:v>2.4786380360493767E-2</c:v>
                </c:pt>
                <c:pt idx="158">
                  <c:v>2.5061271556462605E-2</c:v>
                </c:pt>
                <c:pt idx="159">
                  <c:v>2.5163008732833454E-2</c:v>
                </c:pt>
                <c:pt idx="160">
                  <c:v>2.5432619804019115E-2</c:v>
                </c:pt>
                <c:pt idx="161">
                  <c:v>2.5400937886783232E-2</c:v>
                </c:pt>
                <c:pt idx="162">
                  <c:v>2.5901182222727456E-2</c:v>
                </c:pt>
                <c:pt idx="163">
                  <c:v>2.5293848497447636E-2</c:v>
                </c:pt>
                <c:pt idx="164">
                  <c:v>2.5375119512392897E-2</c:v>
                </c:pt>
                <c:pt idx="165">
                  <c:v>2.5204197135988513E-2</c:v>
                </c:pt>
                <c:pt idx="166">
                  <c:v>2.598319252071828E-2</c:v>
                </c:pt>
                <c:pt idx="167">
                  <c:v>2.6199783355769696E-2</c:v>
                </c:pt>
                <c:pt idx="168">
                  <c:v>2.6401998968590475E-2</c:v>
                </c:pt>
                <c:pt idx="169">
                  <c:v>2.6039898319688972E-2</c:v>
                </c:pt>
                <c:pt idx="170">
                  <c:v>2.6134384791539154E-2</c:v>
                </c:pt>
                <c:pt idx="171">
                  <c:v>2.4439144187578268E-2</c:v>
                </c:pt>
                <c:pt idx="172">
                  <c:v>2.2266055332845723E-2</c:v>
                </c:pt>
                <c:pt idx="173">
                  <c:v>2.2346929649263964E-2</c:v>
                </c:pt>
                <c:pt idx="174">
                  <c:v>2.5186153228401086E-2</c:v>
                </c:pt>
                <c:pt idx="175">
                  <c:v>2.5066339471404377E-2</c:v>
                </c:pt>
                <c:pt idx="176">
                  <c:v>2.7188783486497715E-2</c:v>
                </c:pt>
                <c:pt idx="177">
                  <c:v>2.9324283444471272E-2</c:v>
                </c:pt>
                <c:pt idx="178">
                  <c:v>2.5025652807714693E-2</c:v>
                </c:pt>
                <c:pt idx="179">
                  <c:v>2.5121290735286853E-2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59-4B2F-A13B-FDE755BA8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87616"/>
        <c:axId val="131489152"/>
      </c:lineChart>
      <c:dateAx>
        <c:axId val="131487616"/>
        <c:scaling>
          <c:orientation val="minMax"/>
        </c:scaling>
        <c:delete val="0"/>
        <c:axPos val="b"/>
        <c:numFmt formatCode="dd\/mm\/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48915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1489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87616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41" Type="http://schemas.openxmlformats.org/officeDocument/2006/relationships/chart" Target="../charts/chart4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95250</xdr:rowOff>
    </xdr:from>
    <xdr:to>
      <xdr:col>14</xdr:col>
      <xdr:colOff>295275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6</xdr:row>
      <xdr:rowOff>76200</xdr:rowOff>
    </xdr:from>
    <xdr:to>
      <xdr:col>28</xdr:col>
      <xdr:colOff>266700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156</xdr:row>
      <xdr:rowOff>133350</xdr:rowOff>
    </xdr:from>
    <xdr:to>
      <xdr:col>14</xdr:col>
      <xdr:colOff>342900</xdr:colOff>
      <xdr:row>188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219075</xdr:colOff>
      <xdr:row>156</xdr:row>
      <xdr:rowOff>123825</xdr:rowOff>
    </xdr:from>
    <xdr:to>
      <xdr:col>28</xdr:col>
      <xdr:colOff>314325</xdr:colOff>
      <xdr:row>188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41</xdr:row>
      <xdr:rowOff>0</xdr:rowOff>
    </xdr:from>
    <xdr:to>
      <xdr:col>14</xdr:col>
      <xdr:colOff>266700</xdr:colOff>
      <xdr:row>68</xdr:row>
      <xdr:rowOff>152400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115</xdr:row>
      <xdr:rowOff>0</xdr:rowOff>
    </xdr:from>
    <xdr:to>
      <xdr:col>14</xdr:col>
      <xdr:colOff>247650</xdr:colOff>
      <xdr:row>142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219075</xdr:colOff>
      <xdr:row>41</xdr:row>
      <xdr:rowOff>19050</xdr:rowOff>
    </xdr:from>
    <xdr:to>
      <xdr:col>28</xdr:col>
      <xdr:colOff>285750</xdr:colOff>
      <xdr:row>69</xdr:row>
      <xdr:rowOff>9525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209550</xdr:colOff>
      <xdr:row>115</xdr:row>
      <xdr:rowOff>0</xdr:rowOff>
    </xdr:from>
    <xdr:to>
      <xdr:col>28</xdr:col>
      <xdr:colOff>314325</xdr:colOff>
      <xdr:row>142</xdr:row>
      <xdr:rowOff>152400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190</xdr:row>
      <xdr:rowOff>76200</xdr:rowOff>
    </xdr:from>
    <xdr:to>
      <xdr:col>14</xdr:col>
      <xdr:colOff>314325</xdr:colOff>
      <xdr:row>229</xdr:row>
      <xdr:rowOff>66675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219075</xdr:colOff>
      <xdr:row>190</xdr:row>
      <xdr:rowOff>47625</xdr:rowOff>
    </xdr:from>
    <xdr:to>
      <xdr:col>28</xdr:col>
      <xdr:colOff>314325</xdr:colOff>
      <xdr:row>229</xdr:row>
      <xdr:rowOff>66675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12</xdr:col>
      <xdr:colOff>295275</xdr:colOff>
      <xdr:row>1</xdr:row>
      <xdr:rowOff>142875</xdr:rowOff>
    </xdr:from>
    <xdr:to>
      <xdr:col>14</xdr:col>
      <xdr:colOff>247651</xdr:colOff>
      <xdr:row>6</xdr:row>
      <xdr:rowOff>38100</xdr:rowOff>
    </xdr:to>
    <xdr:pic>
      <xdr:nvPicPr>
        <xdr:cNvPr id="1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3714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151</xdr:row>
      <xdr:rowOff>47625</xdr:rowOff>
    </xdr:from>
    <xdr:to>
      <xdr:col>14</xdr:col>
      <xdr:colOff>333376</xdr:colOff>
      <xdr:row>156</xdr:row>
      <xdr:rowOff>95250</xdr:rowOff>
    </xdr:to>
    <xdr:pic>
      <xdr:nvPicPr>
        <xdr:cNvPr id="13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2525077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704850</xdr:colOff>
      <xdr:row>151</xdr:row>
      <xdr:rowOff>28575</xdr:rowOff>
    </xdr:from>
    <xdr:to>
      <xdr:col>28</xdr:col>
      <xdr:colOff>285750</xdr:colOff>
      <xdr:row>156</xdr:row>
      <xdr:rowOff>76200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7725" y="2523172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676275</xdr:colOff>
      <xdr:row>1</xdr:row>
      <xdr:rowOff>161925</xdr:rowOff>
    </xdr:from>
    <xdr:to>
      <xdr:col>28</xdr:col>
      <xdr:colOff>266700</xdr:colOff>
      <xdr:row>6</xdr:row>
      <xdr:rowOff>57150</xdr:rowOff>
    </xdr:to>
    <xdr:pic>
      <xdr:nvPicPr>
        <xdr:cNvPr id="15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9150" y="3905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0</xdr:rowOff>
    </xdr:from>
    <xdr:to>
      <xdr:col>14</xdr:col>
      <xdr:colOff>266700</xdr:colOff>
      <xdr:row>106</xdr:row>
      <xdr:rowOff>57150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209550</xdr:colOff>
      <xdr:row>74</xdr:row>
      <xdr:rowOff>19050</xdr:rowOff>
    </xdr:from>
    <xdr:to>
      <xdr:col>28</xdr:col>
      <xdr:colOff>276225</xdr:colOff>
      <xdr:row>106</xdr:row>
      <xdr:rowOff>76200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95250</xdr:colOff>
      <xdr:row>231</xdr:row>
      <xdr:rowOff>76200</xdr:rowOff>
    </xdr:from>
    <xdr:to>
      <xdr:col>14</xdr:col>
      <xdr:colOff>314325</xdr:colOff>
      <xdr:row>270</xdr:row>
      <xdr:rowOff>66675</xdr:rowOff>
    </xdr:to>
    <xdr:graphicFrame macro="">
      <xdr:nvGraphicFramePr>
        <xdr:cNvPr id="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219075</xdr:colOff>
      <xdr:row>231</xdr:row>
      <xdr:rowOff>47625</xdr:rowOff>
    </xdr:from>
    <xdr:to>
      <xdr:col>28</xdr:col>
      <xdr:colOff>314325</xdr:colOff>
      <xdr:row>270</xdr:row>
      <xdr:rowOff>66675</xdr:rowOff>
    </xdr:to>
    <xdr:graphicFrame macro="">
      <xdr:nvGraphicFramePr>
        <xdr:cNvPr id="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76200</xdr:colOff>
      <xdr:row>6</xdr:row>
      <xdr:rowOff>95250</xdr:rowOff>
    </xdr:from>
    <xdr:to>
      <xdr:col>14</xdr:col>
      <xdr:colOff>295275</xdr:colOff>
      <xdr:row>35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209550</xdr:colOff>
      <xdr:row>6</xdr:row>
      <xdr:rowOff>76200</xdr:rowOff>
    </xdr:from>
    <xdr:to>
      <xdr:col>28</xdr:col>
      <xdr:colOff>266700</xdr:colOff>
      <xdr:row>35</xdr:row>
      <xdr:rowOff>0</xdr:rowOff>
    </xdr:to>
    <xdr:graphicFrame macro="">
      <xdr:nvGraphicFramePr>
        <xdr:cNvPr id="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76200</xdr:colOff>
      <xdr:row>156</xdr:row>
      <xdr:rowOff>133350</xdr:rowOff>
    </xdr:from>
    <xdr:to>
      <xdr:col>14</xdr:col>
      <xdr:colOff>342900</xdr:colOff>
      <xdr:row>188</xdr:row>
      <xdr:rowOff>28575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219075</xdr:colOff>
      <xdr:row>156</xdr:row>
      <xdr:rowOff>123825</xdr:rowOff>
    </xdr:from>
    <xdr:to>
      <xdr:col>28</xdr:col>
      <xdr:colOff>314325</xdr:colOff>
      <xdr:row>188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133350</xdr:colOff>
      <xdr:row>41</xdr:row>
      <xdr:rowOff>0</xdr:rowOff>
    </xdr:from>
    <xdr:to>
      <xdr:col>14</xdr:col>
      <xdr:colOff>266700</xdr:colOff>
      <xdr:row>68</xdr:row>
      <xdr:rowOff>152400</xdr:rowOff>
    </xdr:to>
    <xdr:graphicFrame macro="">
      <xdr:nvGraphicFramePr>
        <xdr:cNvPr id="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152400</xdr:colOff>
      <xdr:row>115</xdr:row>
      <xdr:rowOff>0</xdr:rowOff>
    </xdr:from>
    <xdr:to>
      <xdr:col>14</xdr:col>
      <xdr:colOff>247650</xdr:colOff>
      <xdr:row>142</xdr:row>
      <xdr:rowOff>152400</xdr:rowOff>
    </xdr:to>
    <xdr:graphicFrame macro="">
      <xdr:nvGraphicFramePr>
        <xdr:cNvPr id="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219075</xdr:colOff>
      <xdr:row>41</xdr:row>
      <xdr:rowOff>19050</xdr:rowOff>
    </xdr:from>
    <xdr:to>
      <xdr:col>28</xdr:col>
      <xdr:colOff>285750</xdr:colOff>
      <xdr:row>69</xdr:row>
      <xdr:rowOff>9525</xdr:rowOff>
    </xdr:to>
    <xdr:graphicFrame macro="">
      <xdr:nvGraphicFramePr>
        <xdr:cNvPr id="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209550</xdr:colOff>
      <xdr:row>115</xdr:row>
      <xdr:rowOff>0</xdr:rowOff>
    </xdr:from>
    <xdr:to>
      <xdr:col>28</xdr:col>
      <xdr:colOff>314325</xdr:colOff>
      <xdr:row>142</xdr:row>
      <xdr:rowOff>152400</xdr:rowOff>
    </xdr:to>
    <xdr:graphicFrame macro="">
      <xdr:nvGraphicFramePr>
        <xdr:cNvPr id="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95250</xdr:colOff>
      <xdr:row>190</xdr:row>
      <xdr:rowOff>76200</xdr:rowOff>
    </xdr:from>
    <xdr:to>
      <xdr:col>14</xdr:col>
      <xdr:colOff>314325</xdr:colOff>
      <xdr:row>229</xdr:row>
      <xdr:rowOff>66675</xdr:rowOff>
    </xdr:to>
    <xdr:graphicFrame macro="">
      <xdr:nvGraphicFramePr>
        <xdr:cNvPr id="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219075</xdr:colOff>
      <xdr:row>190</xdr:row>
      <xdr:rowOff>47625</xdr:rowOff>
    </xdr:from>
    <xdr:to>
      <xdr:col>28</xdr:col>
      <xdr:colOff>314325</xdr:colOff>
      <xdr:row>229</xdr:row>
      <xdr:rowOff>66675</xdr:rowOff>
    </xdr:to>
    <xdr:graphicFrame macro="">
      <xdr:nvGraphicFramePr>
        <xdr:cNvPr id="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12</xdr:col>
      <xdr:colOff>295275</xdr:colOff>
      <xdr:row>1</xdr:row>
      <xdr:rowOff>142875</xdr:rowOff>
    </xdr:from>
    <xdr:to>
      <xdr:col>14</xdr:col>
      <xdr:colOff>247652</xdr:colOff>
      <xdr:row>6</xdr:row>
      <xdr:rowOff>38100</xdr:rowOff>
    </xdr:to>
    <xdr:pic>
      <xdr:nvPicPr>
        <xdr:cNvPr id="30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371475"/>
          <a:ext cx="18669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151</xdr:row>
      <xdr:rowOff>47625</xdr:rowOff>
    </xdr:from>
    <xdr:to>
      <xdr:col>14</xdr:col>
      <xdr:colOff>333377</xdr:colOff>
      <xdr:row>156</xdr:row>
      <xdr:rowOff>95250</xdr:rowOff>
    </xdr:to>
    <xdr:pic>
      <xdr:nvPicPr>
        <xdr:cNvPr id="31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5250775"/>
          <a:ext cx="18669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704850</xdr:colOff>
      <xdr:row>151</xdr:row>
      <xdr:rowOff>28575</xdr:rowOff>
    </xdr:from>
    <xdr:to>
      <xdr:col>28</xdr:col>
      <xdr:colOff>285750</xdr:colOff>
      <xdr:row>156</xdr:row>
      <xdr:rowOff>76200</xdr:rowOff>
    </xdr:to>
    <xdr:pic>
      <xdr:nvPicPr>
        <xdr:cNvPr id="32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075" y="2523172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676275</xdr:colOff>
      <xdr:row>1</xdr:row>
      <xdr:rowOff>161925</xdr:rowOff>
    </xdr:from>
    <xdr:to>
      <xdr:col>28</xdr:col>
      <xdr:colOff>266700</xdr:colOff>
      <xdr:row>6</xdr:row>
      <xdr:rowOff>57150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3905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0</xdr:rowOff>
    </xdr:from>
    <xdr:to>
      <xdr:col>14</xdr:col>
      <xdr:colOff>266700</xdr:colOff>
      <xdr:row>106</xdr:row>
      <xdr:rowOff>57150</xdr:rowOff>
    </xdr:to>
    <xdr:graphicFrame macro="">
      <xdr:nvGraphicFramePr>
        <xdr:cNvPr id="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209550</xdr:colOff>
      <xdr:row>74</xdr:row>
      <xdr:rowOff>19050</xdr:rowOff>
    </xdr:from>
    <xdr:to>
      <xdr:col>28</xdr:col>
      <xdr:colOff>276225</xdr:colOff>
      <xdr:row>106</xdr:row>
      <xdr:rowOff>76200</xdr:rowOff>
    </xdr:to>
    <xdr:graphicFrame macro="">
      <xdr:nvGraphicFramePr>
        <xdr:cNvPr id="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95250</xdr:colOff>
      <xdr:row>231</xdr:row>
      <xdr:rowOff>76200</xdr:rowOff>
    </xdr:from>
    <xdr:to>
      <xdr:col>14</xdr:col>
      <xdr:colOff>314325</xdr:colOff>
      <xdr:row>270</xdr:row>
      <xdr:rowOff>66675</xdr:rowOff>
    </xdr:to>
    <xdr:graphicFrame macro="">
      <xdr:nvGraphicFramePr>
        <xdr:cNvPr id="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219075</xdr:colOff>
      <xdr:row>231</xdr:row>
      <xdr:rowOff>47625</xdr:rowOff>
    </xdr:from>
    <xdr:to>
      <xdr:col>28</xdr:col>
      <xdr:colOff>314325</xdr:colOff>
      <xdr:row>270</xdr:row>
      <xdr:rowOff>66675</xdr:rowOff>
    </xdr:to>
    <xdr:graphicFrame macro="">
      <xdr:nvGraphicFramePr>
        <xdr:cNvPr id="3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76200</xdr:colOff>
      <xdr:row>6</xdr:row>
      <xdr:rowOff>95250</xdr:rowOff>
    </xdr:from>
    <xdr:to>
      <xdr:col>14</xdr:col>
      <xdr:colOff>295275</xdr:colOff>
      <xdr:row>35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209550</xdr:colOff>
      <xdr:row>6</xdr:row>
      <xdr:rowOff>76200</xdr:rowOff>
    </xdr:from>
    <xdr:to>
      <xdr:col>28</xdr:col>
      <xdr:colOff>266700</xdr:colOff>
      <xdr:row>35</xdr:row>
      <xdr:rowOff>0</xdr:rowOff>
    </xdr:to>
    <xdr:graphicFrame macro="">
      <xdr:nvGraphicFramePr>
        <xdr:cNvPr id="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76200</xdr:colOff>
      <xdr:row>156</xdr:row>
      <xdr:rowOff>133350</xdr:rowOff>
    </xdr:from>
    <xdr:to>
      <xdr:col>14</xdr:col>
      <xdr:colOff>342900</xdr:colOff>
      <xdr:row>188</xdr:row>
      <xdr:rowOff>28575</xdr:rowOff>
    </xdr:to>
    <xdr:graphicFrame macro="">
      <xdr:nvGraphicFramePr>
        <xdr:cNvPr id="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219075</xdr:colOff>
      <xdr:row>156</xdr:row>
      <xdr:rowOff>123825</xdr:rowOff>
    </xdr:from>
    <xdr:to>
      <xdr:col>28</xdr:col>
      <xdr:colOff>314325</xdr:colOff>
      <xdr:row>188</xdr:row>
      <xdr:rowOff>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133350</xdr:colOff>
      <xdr:row>41</xdr:row>
      <xdr:rowOff>0</xdr:rowOff>
    </xdr:from>
    <xdr:to>
      <xdr:col>14</xdr:col>
      <xdr:colOff>266700</xdr:colOff>
      <xdr:row>68</xdr:row>
      <xdr:rowOff>152400</xdr:rowOff>
    </xdr:to>
    <xdr:graphicFrame macro="">
      <xdr:nvGraphicFramePr>
        <xdr:cNvPr id="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152400</xdr:colOff>
      <xdr:row>115</xdr:row>
      <xdr:rowOff>0</xdr:rowOff>
    </xdr:from>
    <xdr:to>
      <xdr:col>14</xdr:col>
      <xdr:colOff>247650</xdr:colOff>
      <xdr:row>142</xdr:row>
      <xdr:rowOff>152400</xdr:rowOff>
    </xdr:to>
    <xdr:graphicFrame macro="">
      <xdr:nvGraphicFramePr>
        <xdr:cNvPr id="4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219075</xdr:colOff>
      <xdr:row>41</xdr:row>
      <xdr:rowOff>19050</xdr:rowOff>
    </xdr:from>
    <xdr:to>
      <xdr:col>28</xdr:col>
      <xdr:colOff>285750</xdr:colOff>
      <xdr:row>69</xdr:row>
      <xdr:rowOff>9525</xdr:rowOff>
    </xdr:to>
    <xdr:graphicFrame macro="">
      <xdr:nvGraphicFramePr>
        <xdr:cNvPr id="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209550</xdr:colOff>
      <xdr:row>115</xdr:row>
      <xdr:rowOff>0</xdr:rowOff>
    </xdr:from>
    <xdr:to>
      <xdr:col>28</xdr:col>
      <xdr:colOff>314325</xdr:colOff>
      <xdr:row>142</xdr:row>
      <xdr:rowOff>152400</xdr:rowOff>
    </xdr:to>
    <xdr:graphicFrame macro="">
      <xdr:nvGraphicFramePr>
        <xdr:cNvPr id="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95250</xdr:colOff>
      <xdr:row>190</xdr:row>
      <xdr:rowOff>76200</xdr:rowOff>
    </xdr:from>
    <xdr:to>
      <xdr:col>14</xdr:col>
      <xdr:colOff>314325</xdr:colOff>
      <xdr:row>229</xdr:row>
      <xdr:rowOff>66675</xdr:rowOff>
    </xdr:to>
    <xdr:graphicFrame macro="">
      <xdr:nvGraphicFramePr>
        <xdr:cNvPr id="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219075</xdr:colOff>
      <xdr:row>190</xdr:row>
      <xdr:rowOff>47625</xdr:rowOff>
    </xdr:from>
    <xdr:to>
      <xdr:col>28</xdr:col>
      <xdr:colOff>314325</xdr:colOff>
      <xdr:row>229</xdr:row>
      <xdr:rowOff>66675</xdr:rowOff>
    </xdr:to>
    <xdr:graphicFrame macro="">
      <xdr:nvGraphicFramePr>
        <xdr:cNvPr id="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12</xdr:col>
      <xdr:colOff>295275</xdr:colOff>
      <xdr:row>1</xdr:row>
      <xdr:rowOff>142875</xdr:rowOff>
    </xdr:from>
    <xdr:to>
      <xdr:col>14</xdr:col>
      <xdr:colOff>247651</xdr:colOff>
      <xdr:row>6</xdr:row>
      <xdr:rowOff>38100</xdr:rowOff>
    </xdr:to>
    <xdr:pic>
      <xdr:nvPicPr>
        <xdr:cNvPr id="48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371475"/>
          <a:ext cx="18669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151</xdr:row>
      <xdr:rowOff>47625</xdr:rowOff>
    </xdr:from>
    <xdr:to>
      <xdr:col>14</xdr:col>
      <xdr:colOff>333376</xdr:colOff>
      <xdr:row>156</xdr:row>
      <xdr:rowOff>95250</xdr:rowOff>
    </xdr:to>
    <xdr:pic>
      <xdr:nvPicPr>
        <xdr:cNvPr id="49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5250775"/>
          <a:ext cx="18669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704850</xdr:colOff>
      <xdr:row>151</xdr:row>
      <xdr:rowOff>28575</xdr:rowOff>
    </xdr:from>
    <xdr:to>
      <xdr:col>28</xdr:col>
      <xdr:colOff>285750</xdr:colOff>
      <xdr:row>156</xdr:row>
      <xdr:rowOff>76200</xdr:rowOff>
    </xdr:to>
    <xdr:pic>
      <xdr:nvPicPr>
        <xdr:cNvPr id="50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075" y="25231725"/>
          <a:ext cx="18669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676275</xdr:colOff>
      <xdr:row>1</xdr:row>
      <xdr:rowOff>161925</xdr:rowOff>
    </xdr:from>
    <xdr:to>
      <xdr:col>28</xdr:col>
      <xdr:colOff>266700</xdr:colOff>
      <xdr:row>6</xdr:row>
      <xdr:rowOff>57150</xdr:rowOff>
    </xdr:to>
    <xdr:pic>
      <xdr:nvPicPr>
        <xdr:cNvPr id="51" name="Imagen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3905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0</xdr:rowOff>
    </xdr:from>
    <xdr:to>
      <xdr:col>14</xdr:col>
      <xdr:colOff>266700</xdr:colOff>
      <xdr:row>106</xdr:row>
      <xdr:rowOff>57150</xdr:rowOff>
    </xdr:to>
    <xdr:graphicFrame macro="">
      <xdr:nvGraphicFramePr>
        <xdr:cNvPr id="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15</xdr:col>
      <xdr:colOff>209550</xdr:colOff>
      <xdr:row>74</xdr:row>
      <xdr:rowOff>19050</xdr:rowOff>
    </xdr:from>
    <xdr:to>
      <xdr:col>28</xdr:col>
      <xdr:colOff>276225</xdr:colOff>
      <xdr:row>106</xdr:row>
      <xdr:rowOff>76200</xdr:rowOff>
    </xdr:to>
    <xdr:graphicFrame macro="">
      <xdr:nvGraphicFramePr>
        <xdr:cNvPr id="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95250</xdr:colOff>
      <xdr:row>231</xdr:row>
      <xdr:rowOff>76200</xdr:rowOff>
    </xdr:from>
    <xdr:to>
      <xdr:col>14</xdr:col>
      <xdr:colOff>314325</xdr:colOff>
      <xdr:row>270</xdr:row>
      <xdr:rowOff>66675</xdr:rowOff>
    </xdr:to>
    <xdr:graphicFrame macro="">
      <xdr:nvGraphicFramePr>
        <xdr:cNvPr id="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219075</xdr:colOff>
      <xdr:row>231</xdr:row>
      <xdr:rowOff>47625</xdr:rowOff>
    </xdr:from>
    <xdr:to>
      <xdr:col>28</xdr:col>
      <xdr:colOff>314325</xdr:colOff>
      <xdr:row>270</xdr:row>
      <xdr:rowOff>66675</xdr:rowOff>
    </xdr:to>
    <xdr:graphicFrame macro="">
      <xdr:nvGraphicFramePr>
        <xdr:cNvPr id="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Gobiernos%20Corporativos\Control%20DIARIO%20Valores\Reportes%20Diarios%20Industria\FONDOS%20DE%20INVERSI&#211;N%20ABIERTOS\2023\12.%20Diciembre%20FIA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Gobiernos%20Corporativos\Control%20DIARIO%20Valores\Reportes%20Diarios%20Industria\FONDOS%20DE%20INVERSI&#211;N%20ABIERTOS\2024\Enero%20FIAs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salinas/Desktop/P&#225;gina%20web/3.%20Fondos%20Abiertos%20-%20Feb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AP IND."/>
      <sheetName val="TC"/>
      <sheetName val="OLAP DURAC."/>
      <sheetName val="DATOS"/>
      <sheetName val="COD.INST."/>
      <sheetName val="Evol Ins"/>
      <sheetName val="INST."/>
      <sheetName val="EMISOR"/>
      <sheetName val="LIQ+REP"/>
      <sheetName val="PLAZO VIDA"/>
      <sheetName val="DURACION"/>
      <sheetName val="SIGLAS EMISORES"/>
      <sheetName val="INST. (Pub.)"/>
      <sheetName val="EMISOR (Pub.)"/>
      <sheetName val="PLAZO VIDA (Pub.)"/>
      <sheetName val="EVOL.FIs.6M (Pub.)"/>
      <sheetName val="EVOL INST. (Pub.)"/>
      <sheetName val="LIQ+REP (Pub.)"/>
      <sheetName val="DURACION (Pub.)"/>
    </sheetNames>
    <sheetDataSet>
      <sheetData sheetId="0"/>
      <sheetData sheetId="1"/>
      <sheetData sheetId="2"/>
      <sheetData sheetId="3">
        <row r="2">
          <cell r="B2">
            <v>45112</v>
          </cell>
          <cell r="C2">
            <v>45113</v>
          </cell>
          <cell r="D2">
            <v>45114</v>
          </cell>
          <cell r="E2">
            <v>45115</v>
          </cell>
          <cell r="F2">
            <v>45116</v>
          </cell>
          <cell r="G2">
            <v>45117</v>
          </cell>
          <cell r="H2">
            <v>45118</v>
          </cell>
          <cell r="I2">
            <v>45119</v>
          </cell>
          <cell r="J2">
            <v>45120</v>
          </cell>
          <cell r="K2">
            <v>45121</v>
          </cell>
          <cell r="L2">
            <v>45122</v>
          </cell>
          <cell r="M2">
            <v>45123</v>
          </cell>
          <cell r="N2">
            <v>45124</v>
          </cell>
          <cell r="O2">
            <v>45125</v>
          </cell>
          <cell r="P2">
            <v>45126</v>
          </cell>
          <cell r="Q2">
            <v>45127</v>
          </cell>
          <cell r="R2">
            <v>45128</v>
          </cell>
          <cell r="S2">
            <v>45129</v>
          </cell>
          <cell r="T2">
            <v>45130</v>
          </cell>
          <cell r="U2">
            <v>45131</v>
          </cell>
          <cell r="V2">
            <v>45132</v>
          </cell>
          <cell r="W2">
            <v>45133</v>
          </cell>
          <cell r="X2">
            <v>45134</v>
          </cell>
          <cell r="Y2">
            <v>45135</v>
          </cell>
          <cell r="Z2">
            <v>45136</v>
          </cell>
          <cell r="AA2">
            <v>45137</v>
          </cell>
          <cell r="AB2">
            <v>45138</v>
          </cell>
          <cell r="AC2">
            <v>45139</v>
          </cell>
          <cell r="AD2">
            <v>45140</v>
          </cell>
          <cell r="AE2">
            <v>45141</v>
          </cell>
          <cell r="AF2">
            <v>45142</v>
          </cell>
          <cell r="AG2">
            <v>45143</v>
          </cell>
          <cell r="AH2">
            <v>45144</v>
          </cell>
          <cell r="AI2">
            <v>45145</v>
          </cell>
          <cell r="AJ2">
            <v>45146</v>
          </cell>
          <cell r="AK2">
            <v>45147</v>
          </cell>
          <cell r="AL2">
            <v>45148</v>
          </cell>
          <cell r="AM2">
            <v>45149</v>
          </cell>
          <cell r="AN2">
            <v>45150</v>
          </cell>
          <cell r="AO2">
            <v>45151</v>
          </cell>
          <cell r="AP2">
            <v>45152</v>
          </cell>
          <cell r="AQ2">
            <v>45153</v>
          </cell>
          <cell r="AR2">
            <v>45154</v>
          </cell>
          <cell r="AS2">
            <v>45155</v>
          </cell>
          <cell r="AT2">
            <v>45156</v>
          </cell>
          <cell r="AU2">
            <v>45157</v>
          </cell>
          <cell r="AV2">
            <v>45158</v>
          </cell>
          <cell r="AW2">
            <v>45159</v>
          </cell>
          <cell r="AX2">
            <v>45160</v>
          </cell>
          <cell r="AY2">
            <v>45161</v>
          </cell>
          <cell r="AZ2">
            <v>45162</v>
          </cell>
          <cell r="BA2">
            <v>45163</v>
          </cell>
          <cell r="BB2">
            <v>45164</v>
          </cell>
          <cell r="BC2">
            <v>45165</v>
          </cell>
          <cell r="BD2">
            <v>45166</v>
          </cell>
          <cell r="BE2">
            <v>45167</v>
          </cell>
          <cell r="BF2">
            <v>45168</v>
          </cell>
          <cell r="BG2">
            <v>45169</v>
          </cell>
          <cell r="BH2">
            <v>45170</v>
          </cell>
          <cell r="BI2">
            <v>45171</v>
          </cell>
          <cell r="BJ2">
            <v>45172</v>
          </cell>
          <cell r="BK2">
            <v>45173</v>
          </cell>
          <cell r="BL2">
            <v>45174</v>
          </cell>
          <cell r="BM2">
            <v>45175</v>
          </cell>
          <cell r="BN2">
            <v>45176</v>
          </cell>
          <cell r="BO2">
            <v>45177</v>
          </cell>
          <cell r="BP2">
            <v>45178</v>
          </cell>
          <cell r="BQ2">
            <v>45179</v>
          </cell>
          <cell r="BR2">
            <v>45180</v>
          </cell>
          <cell r="BS2">
            <v>45181</v>
          </cell>
          <cell r="BT2">
            <v>45182</v>
          </cell>
          <cell r="BU2">
            <v>45183</v>
          </cell>
          <cell r="BV2">
            <v>45184</v>
          </cell>
          <cell r="BW2">
            <v>45185</v>
          </cell>
          <cell r="BX2">
            <v>45186</v>
          </cell>
          <cell r="BY2">
            <v>45187</v>
          </cell>
          <cell r="BZ2">
            <v>45188</v>
          </cell>
          <cell r="CA2">
            <v>45189</v>
          </cell>
          <cell r="CB2">
            <v>45190</v>
          </cell>
          <cell r="CC2">
            <v>45191</v>
          </cell>
          <cell r="CD2">
            <v>45192</v>
          </cell>
          <cell r="CE2">
            <v>45193</v>
          </cell>
          <cell r="CF2">
            <v>45194</v>
          </cell>
          <cell r="CG2">
            <v>45195</v>
          </cell>
          <cell r="CH2">
            <v>45196</v>
          </cell>
          <cell r="CI2">
            <v>45197</v>
          </cell>
          <cell r="CJ2">
            <v>45198</v>
          </cell>
          <cell r="CK2">
            <v>45199</v>
          </cell>
          <cell r="CL2">
            <v>45200</v>
          </cell>
          <cell r="CM2">
            <v>45201</v>
          </cell>
          <cell r="CN2">
            <v>45202</v>
          </cell>
          <cell r="CO2">
            <v>45203</v>
          </cell>
          <cell r="CP2">
            <v>45204</v>
          </cell>
          <cell r="CQ2">
            <v>45205</v>
          </cell>
          <cell r="CR2">
            <v>45206</v>
          </cell>
          <cell r="CS2">
            <v>45207</v>
          </cell>
          <cell r="CT2">
            <v>45208</v>
          </cell>
          <cell r="CU2">
            <v>45209</v>
          </cell>
          <cell r="CV2">
            <v>45210</v>
          </cell>
          <cell r="CW2">
            <v>45211</v>
          </cell>
          <cell r="CX2">
            <v>45212</v>
          </cell>
          <cell r="CY2">
            <v>45213</v>
          </cell>
          <cell r="CZ2">
            <v>45214</v>
          </cell>
          <cell r="DA2">
            <v>45215</v>
          </cell>
          <cell r="DB2">
            <v>45216</v>
          </cell>
          <cell r="DC2">
            <v>45217</v>
          </cell>
          <cell r="DD2">
            <v>45218</v>
          </cell>
          <cell r="DE2">
            <v>45219</v>
          </cell>
          <cell r="DF2">
            <v>45220</v>
          </cell>
          <cell r="DG2">
            <v>45221</v>
          </cell>
          <cell r="DH2">
            <v>45222</v>
          </cell>
          <cell r="DI2">
            <v>45223</v>
          </cell>
          <cell r="DJ2">
            <v>45224</v>
          </cell>
          <cell r="DK2">
            <v>45225</v>
          </cell>
          <cell r="DL2">
            <v>45226</v>
          </cell>
          <cell r="DM2">
            <v>45227</v>
          </cell>
          <cell r="DN2">
            <v>45228</v>
          </cell>
          <cell r="DO2">
            <v>45229</v>
          </cell>
          <cell r="DP2">
            <v>45230</v>
          </cell>
          <cell r="DQ2">
            <v>45231</v>
          </cell>
          <cell r="DR2">
            <v>45232</v>
          </cell>
          <cell r="DS2">
            <v>45233</v>
          </cell>
          <cell r="DT2">
            <v>45234</v>
          </cell>
          <cell r="DU2">
            <v>45235</v>
          </cell>
          <cell r="DV2">
            <v>45236</v>
          </cell>
          <cell r="DW2">
            <v>45237</v>
          </cell>
          <cell r="DX2">
            <v>45238</v>
          </cell>
          <cell r="DY2">
            <v>45239</v>
          </cell>
          <cell r="DZ2">
            <v>45240</v>
          </cell>
          <cell r="EA2">
            <v>45241</v>
          </cell>
          <cell r="EB2">
            <v>45242</v>
          </cell>
          <cell r="EC2">
            <v>45243</v>
          </cell>
          <cell r="ED2">
            <v>45244</v>
          </cell>
          <cell r="EE2">
            <v>45245</v>
          </cell>
          <cell r="EF2">
            <v>45246</v>
          </cell>
          <cell r="EG2">
            <v>45247</v>
          </cell>
          <cell r="EH2">
            <v>45248</v>
          </cell>
          <cell r="EI2">
            <v>45249</v>
          </cell>
          <cell r="EJ2">
            <v>45250</v>
          </cell>
          <cell r="EK2">
            <v>45251</v>
          </cell>
          <cell r="EL2">
            <v>45252</v>
          </cell>
          <cell r="EM2">
            <v>45253</v>
          </cell>
          <cell r="EN2">
            <v>45254</v>
          </cell>
          <cell r="EO2">
            <v>45255</v>
          </cell>
          <cell r="EP2">
            <v>45256</v>
          </cell>
          <cell r="EQ2">
            <v>45257</v>
          </cell>
          <cell r="ER2">
            <v>45258</v>
          </cell>
          <cell r="ES2">
            <v>45259</v>
          </cell>
          <cell r="ET2">
            <v>45260</v>
          </cell>
          <cell r="EU2">
            <v>45261</v>
          </cell>
          <cell r="EV2">
            <v>45262</v>
          </cell>
          <cell r="EW2">
            <v>45263</v>
          </cell>
          <cell r="EX2">
            <v>45264</v>
          </cell>
          <cell r="EY2">
            <v>45265</v>
          </cell>
          <cell r="EZ2">
            <v>45266</v>
          </cell>
          <cell r="FA2">
            <v>45267</v>
          </cell>
          <cell r="FB2">
            <v>45268</v>
          </cell>
          <cell r="FC2">
            <v>45269</v>
          </cell>
          <cell r="FD2">
            <v>45270</v>
          </cell>
          <cell r="FE2">
            <v>45271</v>
          </cell>
          <cell r="FF2">
            <v>45272</v>
          </cell>
          <cell r="FG2">
            <v>45273</v>
          </cell>
          <cell r="FH2">
            <v>45274</v>
          </cell>
          <cell r="FI2">
            <v>45275</v>
          </cell>
          <cell r="FJ2">
            <v>45276</v>
          </cell>
          <cell r="FK2">
            <v>45277</v>
          </cell>
          <cell r="FL2">
            <v>45278</v>
          </cell>
          <cell r="FM2">
            <v>45279</v>
          </cell>
          <cell r="FN2">
            <v>45280</v>
          </cell>
          <cell r="FO2">
            <v>45281</v>
          </cell>
          <cell r="FP2">
            <v>45282</v>
          </cell>
          <cell r="FQ2">
            <v>45283</v>
          </cell>
          <cell r="FR2">
            <v>45284</v>
          </cell>
          <cell r="FS2">
            <v>45285</v>
          </cell>
          <cell r="FT2">
            <v>45286</v>
          </cell>
          <cell r="FU2">
            <v>45287</v>
          </cell>
          <cell r="FV2">
            <v>45288</v>
          </cell>
          <cell r="FW2">
            <v>45289</v>
          </cell>
          <cell r="FX2">
            <v>45290</v>
          </cell>
          <cell r="FY2">
            <v>45291</v>
          </cell>
        </row>
        <row r="3">
          <cell r="A3" t="str">
            <v>Cartera</v>
          </cell>
          <cell r="B3">
            <v>649390586.50999999</v>
          </cell>
          <cell r="C3">
            <v>648958119.66000009</v>
          </cell>
          <cell r="D3">
            <v>648246143.20999992</v>
          </cell>
          <cell r="E3">
            <v>648258157.07000005</v>
          </cell>
          <cell r="F3">
            <v>648271787.22000003</v>
          </cell>
          <cell r="G3">
            <v>647891866.15999997</v>
          </cell>
          <cell r="H3">
            <v>647245078.74000013</v>
          </cell>
          <cell r="I3">
            <v>645116660.69000006</v>
          </cell>
          <cell r="J3">
            <v>646078884.58000004</v>
          </cell>
          <cell r="K3">
            <v>645494398.78999996</v>
          </cell>
          <cell r="L3">
            <v>645466947.51000011</v>
          </cell>
          <cell r="M3">
            <v>645481222.98000002</v>
          </cell>
          <cell r="N3">
            <v>645259542.66999996</v>
          </cell>
          <cell r="O3">
            <v>644264296.55999982</v>
          </cell>
          <cell r="P3">
            <v>643799384.04000008</v>
          </cell>
          <cell r="Q3">
            <v>643069024.25999999</v>
          </cell>
          <cell r="R3">
            <v>642278452.16999984</v>
          </cell>
          <cell r="S3">
            <v>642244123.61000013</v>
          </cell>
          <cell r="T3">
            <v>642258415.56000018</v>
          </cell>
          <cell r="U3">
            <v>641376143.45999992</v>
          </cell>
          <cell r="V3">
            <v>640614243.11000013</v>
          </cell>
          <cell r="W3">
            <v>638711432.52999997</v>
          </cell>
          <cell r="X3">
            <v>638469597.78999996</v>
          </cell>
          <cell r="Y3">
            <v>638054367.12999976</v>
          </cell>
          <cell r="Z3">
            <v>638026582.45999992</v>
          </cell>
          <cell r="AA3">
            <v>638040570.4000001</v>
          </cell>
          <cell r="AB3">
            <v>637599680.83999991</v>
          </cell>
          <cell r="AC3">
            <v>637415765.14999998</v>
          </cell>
          <cell r="AD3">
            <v>636992491.84000015</v>
          </cell>
          <cell r="AE3">
            <v>636062326.36000013</v>
          </cell>
          <cell r="AF3">
            <v>635366651.33999991</v>
          </cell>
          <cell r="AG3">
            <v>635349036.45999992</v>
          </cell>
          <cell r="AH3">
            <v>635361215.21000004</v>
          </cell>
          <cell r="AI3">
            <v>635373397.99000001</v>
          </cell>
          <cell r="AJ3">
            <v>634725343.62000012</v>
          </cell>
          <cell r="AK3">
            <v>634632191.17000008</v>
          </cell>
          <cell r="AL3">
            <v>634198109.24000013</v>
          </cell>
          <cell r="AM3">
            <v>634095578.51000011</v>
          </cell>
          <cell r="AN3">
            <v>634084871.56000006</v>
          </cell>
          <cell r="AO3">
            <v>634097754.61000013</v>
          </cell>
          <cell r="AP3">
            <v>633660644.18999994</v>
          </cell>
          <cell r="AQ3">
            <v>634304579.70999992</v>
          </cell>
          <cell r="AR3">
            <v>634411668.12</v>
          </cell>
          <cell r="AS3">
            <v>633881462.90999997</v>
          </cell>
          <cell r="AT3">
            <v>633598179.76999998</v>
          </cell>
          <cell r="AU3">
            <v>633555008.3900001</v>
          </cell>
          <cell r="AV3">
            <v>633569125.41000009</v>
          </cell>
          <cell r="AW3">
            <v>634229115.2700001</v>
          </cell>
          <cell r="AX3">
            <v>634008638.11000001</v>
          </cell>
          <cell r="AY3">
            <v>634293770.16000009</v>
          </cell>
          <cell r="AZ3">
            <v>633997015.40999997</v>
          </cell>
          <cell r="BA3">
            <v>634473548.37999988</v>
          </cell>
          <cell r="BB3">
            <v>634403213.3599999</v>
          </cell>
          <cell r="BC3">
            <v>634418246.72000003</v>
          </cell>
          <cell r="BD3">
            <v>632165453.37</v>
          </cell>
          <cell r="BE3">
            <v>631470956.36000001</v>
          </cell>
          <cell r="BF3">
            <v>630024053.72000003</v>
          </cell>
          <cell r="BG3">
            <v>631709657.36000013</v>
          </cell>
          <cell r="BH3">
            <v>631281911.30999994</v>
          </cell>
          <cell r="BI3">
            <v>631239874.72000003</v>
          </cell>
          <cell r="BJ3">
            <v>631241152.76999998</v>
          </cell>
          <cell r="BK3">
            <v>630445632.35000014</v>
          </cell>
          <cell r="BL3">
            <v>630803968.53000009</v>
          </cell>
          <cell r="BM3">
            <v>630410162.07000005</v>
          </cell>
          <cell r="BN3">
            <v>630328776.06000006</v>
          </cell>
          <cell r="BO3">
            <v>629862871.91000021</v>
          </cell>
          <cell r="BP3">
            <v>629834149.98000014</v>
          </cell>
          <cell r="BQ3">
            <v>629848710.38000011</v>
          </cell>
          <cell r="BR3">
            <v>629302022.20000005</v>
          </cell>
          <cell r="BS3">
            <v>629921438.87999988</v>
          </cell>
          <cell r="BT3">
            <v>629369255.46999991</v>
          </cell>
          <cell r="BU3">
            <v>629706943.49000001</v>
          </cell>
          <cell r="BV3">
            <v>629586356.92999995</v>
          </cell>
          <cell r="BW3">
            <v>629530597.95000005</v>
          </cell>
          <cell r="BX3">
            <v>629546459.52999997</v>
          </cell>
          <cell r="BY3">
            <v>628779780.99000001</v>
          </cell>
          <cell r="BZ3">
            <v>628861511.4000001</v>
          </cell>
          <cell r="CA3">
            <v>627472168.54000008</v>
          </cell>
          <cell r="CB3">
            <v>626981471.56999993</v>
          </cell>
          <cell r="CC3">
            <v>626343530.21000004</v>
          </cell>
          <cell r="CD3">
            <v>626365716.64999998</v>
          </cell>
          <cell r="CE3">
            <v>626387077.25999999</v>
          </cell>
          <cell r="CF3">
            <v>626035802.98999989</v>
          </cell>
          <cell r="CG3">
            <v>626746486.01999998</v>
          </cell>
          <cell r="CH3">
            <v>626727082.96999991</v>
          </cell>
          <cell r="CI3">
            <v>626364911.58999991</v>
          </cell>
          <cell r="CJ3">
            <v>626577853.12000012</v>
          </cell>
          <cell r="CK3">
            <v>626558294.54000008</v>
          </cell>
          <cell r="CL3">
            <v>626630181.41000009</v>
          </cell>
          <cell r="CM3">
            <v>626064064</v>
          </cell>
          <cell r="CN3">
            <v>623776833.22000003</v>
          </cell>
          <cell r="CO3">
            <v>622898490.48000002</v>
          </cell>
          <cell r="CP3">
            <v>623765057.16000021</v>
          </cell>
          <cell r="CQ3">
            <v>625329398.48999989</v>
          </cell>
          <cell r="CR3">
            <v>625357716.81999993</v>
          </cell>
          <cell r="CS3">
            <v>625377076.91999984</v>
          </cell>
          <cell r="CT3">
            <v>624895198.31000006</v>
          </cell>
          <cell r="CU3">
            <v>624784848.21000004</v>
          </cell>
          <cell r="CV3">
            <v>623258734.77999997</v>
          </cell>
          <cell r="CW3">
            <v>623043383.61000013</v>
          </cell>
          <cell r="CX3">
            <v>622575019.92999995</v>
          </cell>
          <cell r="CY3">
            <v>622552964.88999999</v>
          </cell>
          <cell r="CZ3">
            <v>622558015.47000003</v>
          </cell>
          <cell r="DA3">
            <v>622241454.37</v>
          </cell>
          <cell r="DB3">
            <v>622245757.39999998</v>
          </cell>
          <cell r="DC3">
            <v>622516652.22000003</v>
          </cell>
          <cell r="DD3">
            <v>622353387.79000008</v>
          </cell>
          <cell r="DE3">
            <v>622367994.77999997</v>
          </cell>
          <cell r="DF3">
            <v>622338417.90999997</v>
          </cell>
          <cell r="DG3">
            <v>622354218.28999984</v>
          </cell>
          <cell r="DH3">
            <v>622185803.87999988</v>
          </cell>
          <cell r="DI3">
            <v>621022062.92000008</v>
          </cell>
          <cell r="DJ3">
            <v>619977031.74000001</v>
          </cell>
          <cell r="DK3">
            <v>619157040.59000003</v>
          </cell>
          <cell r="DL3">
            <v>617769457.82000005</v>
          </cell>
          <cell r="DM3">
            <v>617759539.9799999</v>
          </cell>
          <cell r="DN3">
            <v>617777286.32999992</v>
          </cell>
          <cell r="DO3">
            <v>617575557.55999994</v>
          </cell>
          <cell r="DP3">
            <v>618250862.96000004</v>
          </cell>
          <cell r="DQ3">
            <v>618284254.62</v>
          </cell>
          <cell r="DR3">
            <v>618295975.38</v>
          </cell>
          <cell r="DS3">
            <v>617008948.58000004</v>
          </cell>
          <cell r="DT3">
            <v>617012402.60000002</v>
          </cell>
          <cell r="DU3">
            <v>617026032.4000001</v>
          </cell>
          <cell r="DV3">
            <v>616588553.21999991</v>
          </cell>
          <cell r="DW3">
            <v>615802234.89999998</v>
          </cell>
          <cell r="DX3">
            <v>616245770.29000008</v>
          </cell>
          <cell r="DY3">
            <v>616699385.57000017</v>
          </cell>
          <cell r="DZ3">
            <v>616428658.15000021</v>
          </cell>
          <cell r="EA3">
            <v>616427509.42999995</v>
          </cell>
          <cell r="EB3">
            <v>616441646.85000002</v>
          </cell>
          <cell r="EC3">
            <v>615857000.56000006</v>
          </cell>
          <cell r="ED3">
            <v>615518268.35000002</v>
          </cell>
          <cell r="EE3">
            <v>615394438.58000016</v>
          </cell>
          <cell r="EF3">
            <v>614891335.13999999</v>
          </cell>
          <cell r="EG3">
            <v>614211343.69000018</v>
          </cell>
          <cell r="EH3">
            <v>614213053.26999998</v>
          </cell>
          <cell r="EI3">
            <v>614226265.49000001</v>
          </cell>
          <cell r="EJ3">
            <v>615260963.47000003</v>
          </cell>
          <cell r="EK3">
            <v>614465100.71999991</v>
          </cell>
          <cell r="EL3">
            <v>613490454.91000021</v>
          </cell>
          <cell r="EM3">
            <v>613190306.70999992</v>
          </cell>
          <cell r="EN3">
            <v>612707460.64999998</v>
          </cell>
          <cell r="EO3">
            <v>612707964.31000006</v>
          </cell>
          <cell r="EP3">
            <v>612721200.30000007</v>
          </cell>
          <cell r="EQ3">
            <v>612428100.63999999</v>
          </cell>
          <cell r="ER3">
            <v>611950558.75999999</v>
          </cell>
          <cell r="ES3">
            <v>611473434.99999988</v>
          </cell>
          <cell r="ET3">
            <v>611009715.37000024</v>
          </cell>
          <cell r="EU3">
            <v>610356615.30000007</v>
          </cell>
          <cell r="EV3">
            <v>610328191.8499999</v>
          </cell>
          <cell r="EW3">
            <v>610341715.72000003</v>
          </cell>
          <cell r="EX3">
            <v>610172868.68999994</v>
          </cell>
          <cell r="EY3">
            <v>609778742.97000003</v>
          </cell>
          <cell r="EZ3">
            <v>609380953.20000017</v>
          </cell>
          <cell r="FA3">
            <v>608948882.45999992</v>
          </cell>
          <cell r="FB3">
            <v>607178127.01999998</v>
          </cell>
          <cell r="FC3">
            <v>607172032.51999998</v>
          </cell>
          <cell r="FD3">
            <v>607193159.91000009</v>
          </cell>
          <cell r="FE3">
            <v>606752180.93000007</v>
          </cell>
          <cell r="FF3">
            <v>606678647.58000004</v>
          </cell>
          <cell r="FG3">
            <v>605353047</v>
          </cell>
          <cell r="FH3">
            <v>604857795.12</v>
          </cell>
          <cell r="FI3">
            <v>605150551.68000007</v>
          </cell>
          <cell r="FJ3">
            <v>605131400.00999999</v>
          </cell>
          <cell r="FK3">
            <v>605144731.96000004</v>
          </cell>
          <cell r="FL3">
            <v>604908731.46000004</v>
          </cell>
          <cell r="FM3">
            <v>604210080.79999983</v>
          </cell>
          <cell r="FN3">
            <v>604109124.08999991</v>
          </cell>
          <cell r="FO3">
            <v>604329531.01000011</v>
          </cell>
          <cell r="FP3">
            <v>604116944.42000008</v>
          </cell>
          <cell r="FQ3">
            <v>604086319.40999997</v>
          </cell>
          <cell r="FR3">
            <v>604094910.42000008</v>
          </cell>
          <cell r="FS3">
            <v>604108041.63</v>
          </cell>
          <cell r="FT3">
            <v>604396445.91000009</v>
          </cell>
          <cell r="FU3">
            <v>602964873.51999986</v>
          </cell>
          <cell r="FV3">
            <v>602248257.48000002</v>
          </cell>
          <cell r="FW3">
            <v>602157295.00999999</v>
          </cell>
          <cell r="FX3">
            <v>602137635.43999994</v>
          </cell>
          <cell r="FY3">
            <v>602151330.26999998</v>
          </cell>
        </row>
        <row r="4">
          <cell r="B4">
            <v>164258740.45000005</v>
          </cell>
          <cell r="C4">
            <v>163225492.89000002</v>
          </cell>
          <cell r="D4">
            <v>163682937.28</v>
          </cell>
          <cell r="E4">
            <v>163691432.80000001</v>
          </cell>
          <cell r="F4">
            <v>163674983.40000001</v>
          </cell>
          <cell r="G4">
            <v>161790090.34999999</v>
          </cell>
          <cell r="H4">
            <v>159601713.99000001</v>
          </cell>
          <cell r="I4">
            <v>155947864.72</v>
          </cell>
          <cell r="J4">
            <v>156507464.10000002</v>
          </cell>
          <cell r="K4">
            <v>154883237.61000004</v>
          </cell>
          <cell r="L4">
            <v>154825413.89000005</v>
          </cell>
          <cell r="M4">
            <v>154808876.88999999</v>
          </cell>
          <cell r="N4">
            <v>154556312.68000004</v>
          </cell>
          <cell r="O4">
            <v>157902648.41000003</v>
          </cell>
          <cell r="P4">
            <v>154934355.03999996</v>
          </cell>
          <cell r="Q4">
            <v>155498336.31999999</v>
          </cell>
          <cell r="R4">
            <v>154680508.45000002</v>
          </cell>
          <cell r="S4">
            <v>154615108.13000005</v>
          </cell>
          <cell r="T4">
            <v>156728651.41000003</v>
          </cell>
          <cell r="U4">
            <v>156815251.25</v>
          </cell>
          <cell r="V4">
            <v>152281694.75</v>
          </cell>
          <cell r="W4">
            <v>153890695.41999999</v>
          </cell>
          <cell r="X4">
            <v>155092064.53</v>
          </cell>
          <cell r="Y4">
            <v>154865658.10999995</v>
          </cell>
          <cell r="Z4">
            <v>154820702.95000002</v>
          </cell>
          <cell r="AA4">
            <v>154804127.61000001</v>
          </cell>
          <cell r="AB4">
            <v>155710217.62</v>
          </cell>
          <cell r="AC4">
            <v>155493472.46999997</v>
          </cell>
          <cell r="AD4">
            <v>155056439.34000003</v>
          </cell>
          <cell r="AE4">
            <v>154367288.63999999</v>
          </cell>
          <cell r="AF4">
            <v>154063683.76000002</v>
          </cell>
          <cell r="AG4">
            <v>154016212.25999999</v>
          </cell>
          <cell r="AH4">
            <v>153998460.63000003</v>
          </cell>
          <cell r="AI4">
            <v>154003206.58999997</v>
          </cell>
          <cell r="AJ4">
            <v>153463617.90000004</v>
          </cell>
          <cell r="AK4">
            <v>151275983.56</v>
          </cell>
          <cell r="AL4">
            <v>156557558.49000004</v>
          </cell>
          <cell r="AM4">
            <v>155636284.33000001</v>
          </cell>
          <cell r="AN4">
            <v>155608232.68000001</v>
          </cell>
          <cell r="AO4">
            <v>155591304.69999999</v>
          </cell>
          <cell r="AP4">
            <v>156102039.43000004</v>
          </cell>
          <cell r="AQ4">
            <v>156215343.69000003</v>
          </cell>
          <cell r="AR4">
            <v>157010791.52999997</v>
          </cell>
          <cell r="AS4">
            <v>154663923.56000003</v>
          </cell>
          <cell r="AT4">
            <v>153387856.69</v>
          </cell>
          <cell r="AU4">
            <v>153314384.30999997</v>
          </cell>
          <cell r="AV4">
            <v>156238403.63</v>
          </cell>
          <cell r="AW4">
            <v>155974720.30000004</v>
          </cell>
          <cell r="AX4">
            <v>157393571.49999997</v>
          </cell>
          <cell r="AY4">
            <v>156108673.18999997</v>
          </cell>
          <cell r="AZ4">
            <v>154755827.71000004</v>
          </cell>
          <cell r="BA4">
            <v>142339483.80000001</v>
          </cell>
          <cell r="BB4">
            <v>142834309.98999998</v>
          </cell>
          <cell r="BC4">
            <v>142845396.94999999</v>
          </cell>
          <cell r="BD4">
            <v>142129776.63</v>
          </cell>
          <cell r="BE4">
            <v>142531080.68000001</v>
          </cell>
          <cell r="BF4">
            <v>138332190.42999995</v>
          </cell>
          <cell r="BG4">
            <v>140499354.45999998</v>
          </cell>
          <cell r="BH4">
            <v>140113844.55000001</v>
          </cell>
          <cell r="BI4">
            <v>140040873.35999998</v>
          </cell>
          <cell r="BJ4">
            <v>141051534.51000005</v>
          </cell>
          <cell r="BK4">
            <v>141972949.27000001</v>
          </cell>
          <cell r="BL4">
            <v>142009197.96999997</v>
          </cell>
          <cell r="BM4">
            <v>141922684.19</v>
          </cell>
          <cell r="BN4">
            <v>142673507.27000001</v>
          </cell>
          <cell r="BO4">
            <v>140438336.78</v>
          </cell>
          <cell r="BP4">
            <v>140378215.03999999</v>
          </cell>
          <cell r="BQ4">
            <v>140361923.21999997</v>
          </cell>
          <cell r="BR4">
            <v>139856330.13999999</v>
          </cell>
          <cell r="BS4">
            <v>140755982.43000001</v>
          </cell>
          <cell r="BT4">
            <v>138209202.98999998</v>
          </cell>
          <cell r="BU4">
            <v>140406022.18000001</v>
          </cell>
          <cell r="BV4">
            <v>140376158.96000004</v>
          </cell>
          <cell r="BW4">
            <v>140330901.12000003</v>
          </cell>
          <cell r="BX4">
            <v>140314549.63000003</v>
          </cell>
          <cell r="BY4">
            <v>142177404.36000001</v>
          </cell>
          <cell r="BZ4">
            <v>140828745.80000004</v>
          </cell>
          <cell r="CA4">
            <v>142369430.66</v>
          </cell>
          <cell r="CB4">
            <v>141452067.91000003</v>
          </cell>
          <cell r="CC4">
            <v>144137154.55999997</v>
          </cell>
          <cell r="CD4">
            <v>144129136.76999998</v>
          </cell>
          <cell r="CE4">
            <v>144140355.03000003</v>
          </cell>
          <cell r="CF4">
            <v>143030464.27000001</v>
          </cell>
          <cell r="CG4">
            <v>143709526.36000004</v>
          </cell>
          <cell r="CH4">
            <v>146442364.41</v>
          </cell>
          <cell r="CI4">
            <v>144898523.31</v>
          </cell>
          <cell r="CJ4">
            <v>145379884.37</v>
          </cell>
          <cell r="CK4">
            <v>145846882.75</v>
          </cell>
          <cell r="CL4">
            <v>145830662.65000001</v>
          </cell>
          <cell r="CM4">
            <v>145223175.32000005</v>
          </cell>
          <cell r="CN4">
            <v>142991442.49000001</v>
          </cell>
          <cell r="CO4">
            <v>141928458.31999999</v>
          </cell>
          <cell r="CP4">
            <v>144573166.97999999</v>
          </cell>
          <cell r="CQ4">
            <v>144583837.61000004</v>
          </cell>
          <cell r="CR4">
            <v>144582102.19999999</v>
          </cell>
          <cell r="CS4">
            <v>144565903.72</v>
          </cell>
          <cell r="CT4">
            <v>146507830.64000002</v>
          </cell>
          <cell r="CU4">
            <v>146644547.24000001</v>
          </cell>
          <cell r="CV4">
            <v>145204706.31999999</v>
          </cell>
          <cell r="CW4">
            <v>145714461.06000003</v>
          </cell>
          <cell r="CX4">
            <v>145254587.00999999</v>
          </cell>
          <cell r="CY4">
            <v>145202166.02000001</v>
          </cell>
          <cell r="CZ4">
            <v>145186093.08000001</v>
          </cell>
          <cell r="DA4">
            <v>142751003.88</v>
          </cell>
          <cell r="DB4">
            <v>142420672.03999999</v>
          </cell>
          <cell r="DC4">
            <v>145405968.75999999</v>
          </cell>
          <cell r="DD4">
            <v>145524125.20999998</v>
          </cell>
          <cell r="DE4">
            <v>144561548.61999997</v>
          </cell>
          <cell r="DF4">
            <v>145143976.13000003</v>
          </cell>
          <cell r="DG4">
            <v>145127840.58000004</v>
          </cell>
          <cell r="DH4">
            <v>144997720.03999999</v>
          </cell>
          <cell r="DI4">
            <v>142203772.79000002</v>
          </cell>
          <cell r="DJ4">
            <v>141394025.65000001</v>
          </cell>
          <cell r="DK4">
            <v>136882533.54000002</v>
          </cell>
          <cell r="DL4">
            <v>136093760.43000001</v>
          </cell>
          <cell r="DM4">
            <v>136053297.06000003</v>
          </cell>
          <cell r="DN4">
            <v>136037251.76000002</v>
          </cell>
          <cell r="DO4">
            <v>135806534.56000003</v>
          </cell>
          <cell r="DP4">
            <v>137019231.29999998</v>
          </cell>
          <cell r="DQ4">
            <v>137147206.25999996</v>
          </cell>
          <cell r="DR4">
            <v>138254975.75</v>
          </cell>
          <cell r="DS4">
            <v>137913954.80000001</v>
          </cell>
          <cell r="DT4">
            <v>138011079.26000005</v>
          </cell>
          <cell r="DU4">
            <v>137994487.41000003</v>
          </cell>
          <cell r="DV4">
            <v>139720529.84000003</v>
          </cell>
          <cell r="DW4">
            <v>138924336.00999999</v>
          </cell>
          <cell r="DX4">
            <v>139010487.16999999</v>
          </cell>
          <cell r="DY4">
            <v>140567934.85999998</v>
          </cell>
          <cell r="DZ4">
            <v>139735186.73000005</v>
          </cell>
          <cell r="EA4">
            <v>139704201.44000003</v>
          </cell>
          <cell r="EB4">
            <v>139724220.24000004</v>
          </cell>
          <cell r="EC4">
            <v>140191854.27000001</v>
          </cell>
          <cell r="ED4">
            <v>138926827.83000001</v>
          </cell>
          <cell r="EE4">
            <v>137282270.70000002</v>
          </cell>
          <cell r="EF4">
            <v>138142908.63999999</v>
          </cell>
          <cell r="EG4">
            <v>137442252.95999998</v>
          </cell>
          <cell r="EH4">
            <v>137413552.22</v>
          </cell>
          <cell r="EI4">
            <v>137396889.13999999</v>
          </cell>
          <cell r="EJ4">
            <v>139040160.06</v>
          </cell>
          <cell r="EK4">
            <v>138377572.06</v>
          </cell>
          <cell r="EL4">
            <v>141043509.50999999</v>
          </cell>
          <cell r="EM4">
            <v>140715103.37</v>
          </cell>
          <cell r="EN4">
            <v>141802145.80000004</v>
          </cell>
          <cell r="EO4">
            <v>141773249.11000001</v>
          </cell>
          <cell r="EP4">
            <v>141757089.47</v>
          </cell>
          <cell r="EQ4">
            <v>137732526.97999999</v>
          </cell>
          <cell r="ER4">
            <v>141477123.63999999</v>
          </cell>
          <cell r="ES4">
            <v>141974288.97000003</v>
          </cell>
          <cell r="ET4">
            <v>140007766.06000003</v>
          </cell>
          <cell r="EU4">
            <v>140969519.96000001</v>
          </cell>
          <cell r="EV4">
            <v>140928876.60999995</v>
          </cell>
          <cell r="EW4">
            <v>140924197.90999997</v>
          </cell>
          <cell r="EX4">
            <v>138292399.49000001</v>
          </cell>
          <cell r="EY4">
            <v>139089517.65000004</v>
          </cell>
          <cell r="EZ4">
            <v>142102693.83000001</v>
          </cell>
          <cell r="FA4">
            <v>141800672</v>
          </cell>
          <cell r="FB4">
            <v>139282023.73000002</v>
          </cell>
          <cell r="FC4">
            <v>139246490.36000001</v>
          </cell>
          <cell r="FD4">
            <v>139230564.54000002</v>
          </cell>
          <cell r="FE4">
            <v>137493593.80000001</v>
          </cell>
          <cell r="FF4">
            <v>136695207.52999997</v>
          </cell>
          <cell r="FG4">
            <v>137647237.95999998</v>
          </cell>
          <cell r="FH4">
            <v>135599730.28999999</v>
          </cell>
          <cell r="FI4">
            <v>134642918.31</v>
          </cell>
          <cell r="FJ4">
            <v>134594915.41999999</v>
          </cell>
          <cell r="FK4">
            <v>134579064.34</v>
          </cell>
          <cell r="FL4">
            <v>137987669.72</v>
          </cell>
          <cell r="FM4">
            <v>137995732.41999999</v>
          </cell>
          <cell r="FN4">
            <v>135553853.22</v>
          </cell>
          <cell r="FO4">
            <v>136775176.51999998</v>
          </cell>
          <cell r="FP4">
            <v>136623688.07999998</v>
          </cell>
          <cell r="FQ4">
            <v>136576769.34999999</v>
          </cell>
          <cell r="FR4">
            <v>136561308.93000001</v>
          </cell>
          <cell r="FS4">
            <v>136545464.63999999</v>
          </cell>
          <cell r="FT4">
            <v>137126168.26999998</v>
          </cell>
          <cell r="FU4">
            <v>136322562.50999999</v>
          </cell>
          <cell r="FV4">
            <v>136241651.58999997</v>
          </cell>
          <cell r="FW4">
            <v>137274974.11000001</v>
          </cell>
          <cell r="FX4">
            <v>137825488.40000001</v>
          </cell>
          <cell r="FY4">
            <v>137821222.68999997</v>
          </cell>
        </row>
        <row r="5">
          <cell r="A5" t="str">
            <v>Tasa a 30 días</v>
          </cell>
          <cell r="B5">
            <v>1.0547888278443995E-2</v>
          </cell>
          <cell r="C5">
            <v>1.03135977900251E-2</v>
          </cell>
          <cell r="D5">
            <v>9.7294030279480356E-3</v>
          </cell>
          <cell r="E5">
            <v>9.6543319661636998E-3</v>
          </cell>
          <cell r="F5">
            <v>9.7409474607571371E-3</v>
          </cell>
          <cell r="G5">
            <v>9.7165461321888462E-3</v>
          </cell>
          <cell r="H5">
            <v>1.0108708475701186E-2</v>
          </cell>
          <cell r="I5">
            <v>1.5916263872869641E-2</v>
          </cell>
          <cell r="J5">
            <v>1.0088376559052056E-2</v>
          </cell>
          <cell r="K5">
            <v>1.015910110864341E-2</v>
          </cell>
          <cell r="L5">
            <v>1.010685246037967E-2</v>
          </cell>
          <cell r="M5">
            <v>9.9696463466136705E-3</v>
          </cell>
          <cell r="N5">
            <v>9.8955558909140443E-3</v>
          </cell>
          <cell r="O5">
            <v>9.9337005603687377E-3</v>
          </cell>
          <cell r="P5">
            <v>9.8227134295681817E-3</v>
          </cell>
          <cell r="Q5">
            <v>9.8358456658534082E-3</v>
          </cell>
          <cell r="R5">
            <v>1.0118607287721366E-2</v>
          </cell>
          <cell r="S5">
            <v>1.0277683135533296E-2</v>
          </cell>
          <cell r="T5">
            <v>1.0335549420450445E-2</v>
          </cell>
          <cell r="U5">
            <v>1.0462238952681406E-2</v>
          </cell>
          <cell r="V5">
            <v>1.0487585977038642E-2</v>
          </cell>
          <cell r="W5">
            <v>1.1310498974549677E-2</v>
          </cell>
          <cell r="X5">
            <v>1.1261431544970352E-2</v>
          </cell>
          <cell r="Y5">
            <v>1.1203774263691438E-2</v>
          </cell>
          <cell r="Z5">
            <v>1.1494426002328641E-2</v>
          </cell>
          <cell r="AA5">
            <v>1.1490403829612994E-2</v>
          </cell>
          <cell r="AB5">
            <v>1.1685323047790581E-2</v>
          </cell>
          <cell r="AC5">
            <v>1.2094055284486042E-2</v>
          </cell>
          <cell r="AD5">
            <v>1.1631822687565315E-2</v>
          </cell>
          <cell r="AE5">
            <v>1.517417801466483E-2</v>
          </cell>
          <cell r="AF5">
            <v>1.6800690511262987E-2</v>
          </cell>
          <cell r="AG5">
            <v>1.6706775731587298E-2</v>
          </cell>
          <cell r="AH5">
            <v>1.6746427391196972E-2</v>
          </cell>
          <cell r="AI5">
            <v>1.6730206682507381E-2</v>
          </cell>
          <cell r="AJ5">
            <v>1.2955452604129482E-2</v>
          </cell>
          <cell r="AK5">
            <v>1.3223932474645494E-2</v>
          </cell>
          <cell r="AL5">
            <v>1.2880182080423999E-2</v>
          </cell>
          <cell r="AM5">
            <v>1.2976135393294556E-2</v>
          </cell>
          <cell r="AN5">
            <v>1.2889727723168626E-2</v>
          </cell>
          <cell r="AO5">
            <v>1.2632885108814796E-2</v>
          </cell>
          <cell r="AP5">
            <v>1.2575163970762368E-2</v>
          </cell>
          <cell r="AQ5">
            <v>1.2433773487004753E-2</v>
          </cell>
          <cell r="AR5">
            <v>1.257608391979482E-2</v>
          </cell>
          <cell r="AS5">
            <v>1.1756996740087683E-2</v>
          </cell>
          <cell r="AT5">
            <v>1.1701294874228958E-2</v>
          </cell>
          <cell r="AU5">
            <v>1.1690870105903842E-2</v>
          </cell>
          <cell r="AV5">
            <v>1.1422935098215898E-2</v>
          </cell>
          <cell r="AW5">
            <v>1.164379577841502E-2</v>
          </cell>
          <cell r="AX5">
            <v>1.1028136029572479E-2</v>
          </cell>
          <cell r="AY5">
            <v>1.08132827559389E-2</v>
          </cell>
          <cell r="AZ5">
            <v>1.1149713384477969E-2</v>
          </cell>
          <cell r="BA5">
            <v>1.0338389720976032E-2</v>
          </cell>
          <cell r="BB5">
            <v>1.0309578177334661E-2</v>
          </cell>
          <cell r="BC5">
            <v>1.043489232757093E-2</v>
          </cell>
          <cell r="BD5">
            <v>1.0334816153656926E-2</v>
          </cell>
          <cell r="BE5">
            <v>1.0488479697468535E-2</v>
          </cell>
          <cell r="BF5">
            <v>1.0451604432246249E-2</v>
          </cell>
          <cell r="BG5">
            <v>1.0123360948072729E-2</v>
          </cell>
          <cell r="BH5">
            <v>1.0611459130007099E-2</v>
          </cell>
          <cell r="BI5">
            <v>7.1729585594183338E-3</v>
          </cell>
          <cell r="BJ5">
            <v>5.3860844267900245E-3</v>
          </cell>
          <cell r="BK5">
            <v>5.470606940548137E-3</v>
          </cell>
          <cell r="BL5">
            <v>5.5506730452466232E-3</v>
          </cell>
          <cell r="BM5">
            <v>5.5055004789758364E-3</v>
          </cell>
          <cell r="BN5">
            <v>9.1322560572775179E-3</v>
          </cell>
          <cell r="BO5">
            <v>9.0192876565050855E-3</v>
          </cell>
          <cell r="BP5">
            <v>8.9919122468964836E-3</v>
          </cell>
          <cell r="BQ5">
            <v>9.0405781070590271E-3</v>
          </cell>
          <cell r="BR5">
            <v>9.3642206418530095E-3</v>
          </cell>
          <cell r="BS5">
            <v>9.6488611396526938E-3</v>
          </cell>
          <cell r="BT5">
            <v>9.647224520735553E-3</v>
          </cell>
          <cell r="BU5">
            <v>9.7824427712251243E-3</v>
          </cell>
          <cell r="BV5">
            <v>9.6823730298722099E-3</v>
          </cell>
          <cell r="BW5">
            <v>1.0473039408251084E-2</v>
          </cell>
          <cell r="BX5">
            <v>1.0592293004456473E-2</v>
          </cell>
          <cell r="BY5">
            <v>1.0689336071693204E-2</v>
          </cell>
          <cell r="BZ5">
            <v>1.0808797240047864E-2</v>
          </cell>
          <cell r="CA5">
            <v>1.048410006856434E-2</v>
          </cell>
          <cell r="CB5">
            <v>1.1076055865186197E-2</v>
          </cell>
          <cell r="CC5">
            <v>1.1236942680291854E-2</v>
          </cell>
          <cell r="CD5">
            <v>1.0931889918697438E-2</v>
          </cell>
          <cell r="CE5">
            <v>1.1172700638465149E-2</v>
          </cell>
          <cell r="CF5">
            <v>1.1192020546463061E-2</v>
          </cell>
          <cell r="CG5">
            <v>1.1303122277770037E-2</v>
          </cell>
          <cell r="CH5">
            <v>1.1517453944967915E-2</v>
          </cell>
          <cell r="CI5">
            <v>1.1409795723161975E-2</v>
          </cell>
          <cell r="CJ5">
            <v>1.1416960452582456E-2</v>
          </cell>
          <cell r="CK5">
            <v>1.1368741216131229E-2</v>
          </cell>
          <cell r="CL5">
            <v>1.0954759234564683E-2</v>
          </cell>
          <cell r="CM5">
            <v>1.1451127637774465E-2</v>
          </cell>
          <cell r="CN5">
            <v>1.1785752345278452E-2</v>
          </cell>
          <cell r="CO5">
            <v>1.1751833306927315E-2</v>
          </cell>
          <cell r="CP5">
            <v>6.4967069389460638E-3</v>
          </cell>
          <cell r="CQ5">
            <v>6.1759168339170284E-3</v>
          </cell>
          <cell r="CR5">
            <v>6.1825080537482868E-3</v>
          </cell>
          <cell r="CS5">
            <v>6.1742760448555327E-3</v>
          </cell>
          <cell r="CT5">
            <v>6.1988737406221328E-3</v>
          </cell>
          <cell r="CU5">
            <v>1.1689340240429225E-2</v>
          </cell>
          <cell r="CV5">
            <v>1.1507059221717965E-2</v>
          </cell>
          <cell r="CW5">
            <v>1.1068263666530279E-2</v>
          </cell>
          <cell r="CX5">
            <v>1.1289852787208439E-2</v>
          </cell>
          <cell r="CY5">
            <v>1.1287458000413073E-2</v>
          </cell>
          <cell r="CZ5">
            <v>1.1060033341127803E-2</v>
          </cell>
          <cell r="DA5">
            <v>1.1068672932512466E-2</v>
          </cell>
          <cell r="DB5">
            <v>1.0968632017364319E-2</v>
          </cell>
          <cell r="DC5">
            <v>1.0830642771802753E-2</v>
          </cell>
          <cell r="DD5">
            <v>1.0779710077919455E-2</v>
          </cell>
          <cell r="DE5">
            <v>1.0900844681631848E-2</v>
          </cell>
          <cell r="DF5">
            <v>1.0914097892562029E-2</v>
          </cell>
          <cell r="DG5">
            <v>1.0917445431482129E-2</v>
          </cell>
          <cell r="DH5">
            <v>1.0321026859339921E-2</v>
          </cell>
          <cell r="DI5">
            <v>1.1627428713951043E-2</v>
          </cell>
          <cell r="DJ5">
            <v>1.1648769262794061E-2</v>
          </cell>
          <cell r="DK5">
            <v>1.1473496169969715E-2</v>
          </cell>
          <cell r="DL5">
            <v>1.1359027319235996E-2</v>
          </cell>
          <cell r="DM5">
            <v>1.1335905618134847E-2</v>
          </cell>
          <cell r="DN5">
            <v>1.1290359189686058E-2</v>
          </cell>
          <cell r="DO5">
            <v>1.1622345705442237E-2</v>
          </cell>
          <cell r="DP5">
            <v>1.2268743388646915E-2</v>
          </cell>
          <cell r="DQ5">
            <v>1.2094678784223411E-2</v>
          </cell>
          <cell r="DR5">
            <v>1.2002472750562494E-2</v>
          </cell>
          <cell r="DS5">
            <v>1.2141160813859894E-2</v>
          </cell>
          <cell r="DT5">
            <v>1.7903737562639088E-2</v>
          </cell>
          <cell r="DU5">
            <v>1.7968755607232462E-2</v>
          </cell>
          <cell r="DV5">
            <v>1.8337361101761832E-2</v>
          </cell>
          <cell r="DW5">
            <v>1.7965963107449953E-2</v>
          </cell>
          <cell r="DX5">
            <v>1.82365467477048E-2</v>
          </cell>
          <cell r="DY5">
            <v>1.2522825062661037E-2</v>
          </cell>
          <cell r="DZ5">
            <v>1.2382557945077281E-2</v>
          </cell>
          <cell r="EA5">
            <v>1.2556311256565054E-2</v>
          </cell>
          <cell r="EB5">
            <v>1.2403283953048523E-2</v>
          </cell>
          <cell r="EC5">
            <v>1.2283952036366211E-2</v>
          </cell>
          <cell r="ED5">
            <v>1.2593307160394047E-2</v>
          </cell>
          <cell r="EE5">
            <v>1.2784648802748901E-2</v>
          </cell>
          <cell r="EF5">
            <v>1.2770729569992216E-2</v>
          </cell>
          <cell r="EG5">
            <v>1.2924985575395155E-2</v>
          </cell>
          <cell r="EH5">
            <v>1.2865047305325077E-2</v>
          </cell>
          <cell r="EI5">
            <v>1.2810636468502412E-2</v>
          </cell>
          <cell r="EJ5">
            <v>1.2637545627568612E-2</v>
          </cell>
          <cell r="EK5">
            <v>1.2490565378585788E-2</v>
          </cell>
          <cell r="EL5">
            <v>1.3141216743197816E-2</v>
          </cell>
          <cell r="EM5">
            <v>1.1699341729691972E-2</v>
          </cell>
          <cell r="EN5">
            <v>1.1478238120725239E-2</v>
          </cell>
          <cell r="EO5">
            <v>1.1514523365376979E-2</v>
          </cell>
          <cell r="EP5">
            <v>1.1479068760882567E-2</v>
          </cell>
          <cell r="EQ5">
            <v>1.1401640741386748E-2</v>
          </cell>
          <cell r="ER5">
            <v>1.1544507806804147E-2</v>
          </cell>
          <cell r="ES5">
            <v>1.1262241531956155E-2</v>
          </cell>
          <cell r="ET5">
            <v>1.0734762800979122E-2</v>
          </cell>
          <cell r="EU5">
            <v>1.049688431983704E-2</v>
          </cell>
          <cell r="EV5">
            <v>1.0485204044126464E-2</v>
          </cell>
          <cell r="EW5">
            <v>1.035139993087995E-2</v>
          </cell>
          <cell r="EX5">
            <v>1.0356765763888937E-2</v>
          </cell>
          <cell r="EY5">
            <v>1.0151856417586343E-2</v>
          </cell>
          <cell r="EZ5">
            <v>9.8277077231159991E-3</v>
          </cell>
          <cell r="FA5">
            <v>1.0083488952190961E-2</v>
          </cell>
          <cell r="FB5">
            <v>9.8884669876872586E-3</v>
          </cell>
          <cell r="FC5">
            <v>9.9021341354593728E-3</v>
          </cell>
          <cell r="FD5">
            <v>1.0076576056404062E-2</v>
          </cell>
          <cell r="FE5">
            <v>9.9868405168920503E-3</v>
          </cell>
          <cell r="FF5">
            <v>1.0027181343770607E-2</v>
          </cell>
          <cell r="FG5">
            <v>1.0070113714970892E-2</v>
          </cell>
          <cell r="FH5">
            <v>1.0239499169187097E-2</v>
          </cell>
          <cell r="FI5">
            <v>1.0268066851777589E-2</v>
          </cell>
          <cell r="FJ5">
            <v>1.0325726101255451E-2</v>
          </cell>
          <cell r="FK5">
            <v>1.0234777537477611E-2</v>
          </cell>
          <cell r="FL5">
            <v>9.1296395340422602E-3</v>
          </cell>
          <cell r="FM5">
            <v>9.1189304713891854E-3</v>
          </cell>
          <cell r="FN5">
            <v>9.2540568908260935E-3</v>
          </cell>
          <cell r="FO5">
            <v>9.2707715477584034E-3</v>
          </cell>
          <cell r="FP5">
            <v>9.3573730482316569E-3</v>
          </cell>
          <cell r="FQ5">
            <v>9.073191957078855E-3</v>
          </cell>
          <cell r="FR5">
            <v>9.1528046453477341E-3</v>
          </cell>
          <cell r="FS5">
            <v>9.052540331081705E-3</v>
          </cell>
          <cell r="FT5">
            <v>9.0661276357472519E-3</v>
          </cell>
          <cell r="FU5">
            <v>9.1717866880722792E-3</v>
          </cell>
          <cell r="FV5">
            <v>9.1722290586222326E-3</v>
          </cell>
          <cell r="FW5">
            <v>8.9861330986575338E-3</v>
          </cell>
          <cell r="FX5">
            <v>8.8415048271003362E-3</v>
          </cell>
          <cell r="FY5">
            <v>8.7195923810194521E-3</v>
          </cell>
        </row>
        <row r="6">
          <cell r="A6" t="str">
            <v>TEA</v>
          </cell>
          <cell r="B6">
            <v>1.0611377622309289E-2</v>
          </cell>
          <cell r="C6">
            <v>1.0372613862571083E-2</v>
          </cell>
          <cell r="D6">
            <v>9.7816139145200636E-3</v>
          </cell>
          <cell r="E6">
            <v>9.7065180858345954E-3</v>
          </cell>
          <cell r="F6">
            <v>9.7935749421043262E-3</v>
          </cell>
          <cell r="G6">
            <v>9.7688453653804411E-3</v>
          </cell>
          <cell r="H6">
            <v>1.0164767797290503E-2</v>
          </cell>
          <cell r="I6">
            <v>1.6079284504305145E-2</v>
          </cell>
          <cell r="J6">
            <v>1.0144431125666381E-2</v>
          </cell>
          <cell r="K6">
            <v>1.0216487514506231E-2</v>
          </cell>
          <cell r="L6">
            <v>1.0163949701753907E-2</v>
          </cell>
          <cell r="M6">
            <v>1.0024677543806062E-2</v>
          </cell>
          <cell r="N6">
            <v>9.9501020774284965E-3</v>
          </cell>
          <cell r="O6">
            <v>9.9883609907532086E-3</v>
          </cell>
          <cell r="P6">
            <v>9.8763240389635378E-3</v>
          </cell>
          <cell r="Q6">
            <v>9.8897452255790747E-3</v>
          </cell>
          <cell r="R6">
            <v>1.0175587409694389E-2</v>
          </cell>
          <cell r="S6">
            <v>1.0336078482819063E-2</v>
          </cell>
          <cell r="T6">
            <v>1.0394824265198917E-2</v>
          </cell>
          <cell r="U6">
            <v>1.0522970417954905E-2</v>
          </cell>
          <cell r="V6">
            <v>1.0548390646840747E-2</v>
          </cell>
          <cell r="W6">
            <v>1.1379445462762995E-2</v>
          </cell>
          <cell r="X6">
            <v>1.1328947946540846E-2</v>
          </cell>
          <cell r="Y6">
            <v>1.1270621609979596E-2</v>
          </cell>
          <cell r="Z6">
            <v>1.1566272229775335E-2</v>
          </cell>
          <cell r="AA6">
            <v>1.1561757612955279E-2</v>
          </cell>
          <cell r="AB6">
            <v>1.1758532797771028E-2</v>
          </cell>
          <cell r="AC6">
            <v>1.217134866705096E-2</v>
          </cell>
          <cell r="AD6">
            <v>1.1703668607482058E-2</v>
          </cell>
          <cell r="AE6">
            <v>1.5302221227391586E-2</v>
          </cell>
          <cell r="AF6">
            <v>1.6987093835631423E-2</v>
          </cell>
          <cell r="AG6">
            <v>1.6891706972024658E-2</v>
          </cell>
          <cell r="AH6">
            <v>1.6931230059406555E-2</v>
          </cell>
          <cell r="AI6">
            <v>1.6914222578872717E-2</v>
          </cell>
          <cell r="AJ6">
            <v>1.3048562524469167E-2</v>
          </cell>
          <cell r="AK6">
            <v>1.3320524104037799E-2</v>
          </cell>
          <cell r="AL6">
            <v>1.2971963417263845E-2</v>
          </cell>
          <cell r="AM6">
            <v>1.3069494440263148E-2</v>
          </cell>
          <cell r="AN6">
            <v>1.2981582865639153E-2</v>
          </cell>
          <cell r="AO6">
            <v>1.2721765611980896E-2</v>
          </cell>
          <cell r="AP6">
            <v>1.2663517766867314E-2</v>
          </cell>
          <cell r="AQ6">
            <v>1.2520281305538002E-2</v>
          </cell>
          <cell r="AR6">
            <v>1.2665157185589927E-2</v>
          </cell>
          <cell r="AS6">
            <v>1.1829847753941239E-2</v>
          </cell>
          <cell r="AT6">
            <v>1.1773285455711499E-2</v>
          </cell>
          <cell r="AU6">
            <v>1.1763042256013739E-2</v>
          </cell>
          <cell r="AV6">
            <v>1.1491214246989546E-2</v>
          </cell>
          <cell r="AW6">
            <v>1.1716827119600154E-2</v>
          </cell>
          <cell r="AX6">
            <v>1.1091419909318039E-2</v>
          </cell>
          <cell r="AY6">
            <v>1.0874916525812546E-2</v>
          </cell>
          <cell r="AZ6">
            <v>1.1215591629905479E-2</v>
          </cell>
          <cell r="BA6">
            <v>1.0394507086628941E-2</v>
          </cell>
          <cell r="BB6">
            <v>1.0365710781453914E-2</v>
          </cell>
          <cell r="BC6">
            <v>1.0492036326828772E-2</v>
          </cell>
          <cell r="BD6">
            <v>1.039120039361581E-2</v>
          </cell>
          <cell r="BE6">
            <v>1.0545622485614596E-2</v>
          </cell>
          <cell r="BF6">
            <v>1.050827065159375E-2</v>
          </cell>
          <cell r="BG6">
            <v>1.0177154478298237E-2</v>
          </cell>
          <cell r="BH6">
            <v>1.0670201874387476E-2</v>
          </cell>
          <cell r="BI6">
            <v>7.2174084447088269E-3</v>
          </cell>
          <cell r="BJ6">
            <v>5.4513638575241843E-3</v>
          </cell>
          <cell r="BK6">
            <v>5.536233570678983E-3</v>
          </cell>
          <cell r="BL6">
            <v>5.6159824398026425E-3</v>
          </cell>
          <cell r="BM6">
            <v>5.5697313079188064E-3</v>
          </cell>
          <cell r="BN6">
            <v>9.1836777592173569E-3</v>
          </cell>
          <cell r="BO6">
            <v>9.069611077970878E-3</v>
          </cell>
          <cell r="BP6">
            <v>9.0417458217498421E-3</v>
          </cell>
          <cell r="BQ6">
            <v>9.0913913541237068E-3</v>
          </cell>
          <cell r="BR6">
            <v>9.4186510577400628E-3</v>
          </cell>
          <cell r="BS6">
            <v>9.7064710492039911E-3</v>
          </cell>
          <cell r="BT6">
            <v>9.70483233617387E-3</v>
          </cell>
          <cell r="BU6">
            <v>9.841580912615942E-3</v>
          </cell>
          <cell r="BV6">
            <v>9.7405969878695646E-3</v>
          </cell>
          <cell r="BW6">
            <v>1.053407760654163E-2</v>
          </cell>
          <cell r="BX6">
            <v>1.0654528476741729E-2</v>
          </cell>
          <cell r="BY6">
            <v>1.0752475802145271E-2</v>
          </cell>
          <cell r="BZ6">
            <v>1.0873598276838235E-2</v>
          </cell>
          <cell r="CA6">
            <v>1.0544059154379655E-2</v>
          </cell>
          <cell r="CB6">
            <v>1.1142857684940711E-2</v>
          </cell>
          <cell r="CC6">
            <v>1.1305005656255614E-2</v>
          </cell>
          <cell r="CD6">
            <v>1.0998282718335237E-2</v>
          </cell>
          <cell r="CE6">
            <v>1.1241499068243803E-2</v>
          </cell>
          <cell r="CF6">
            <v>1.12610495453977E-2</v>
          </cell>
          <cell r="CG6">
            <v>1.1372090585729026E-2</v>
          </cell>
          <cell r="CH6">
            <v>1.158805337011958E-2</v>
          </cell>
          <cell r="CI6">
            <v>1.1479798998833207E-2</v>
          </cell>
          <cell r="CJ6">
            <v>1.1486934351765728E-2</v>
          </cell>
          <cell r="CK6">
            <v>1.1437487932206135E-2</v>
          </cell>
          <cell r="CL6">
            <v>1.1019764315420288E-2</v>
          </cell>
          <cell r="CM6">
            <v>1.1520647628465285E-2</v>
          </cell>
          <cell r="CN6">
            <v>1.1861096833576805E-2</v>
          </cell>
          <cell r="CO6">
            <v>1.1826610857817003E-2</v>
          </cell>
          <cell r="CP6">
            <v>6.7357464119922935E-3</v>
          </cell>
          <cell r="CQ6">
            <v>6.4237387913598128E-3</v>
          </cell>
          <cell r="CR6">
            <v>6.4306930723828995E-3</v>
          </cell>
          <cell r="CS6">
            <v>6.4231862314786054E-3</v>
          </cell>
          <cell r="CT6">
            <v>6.4477918968850901E-3</v>
          </cell>
          <cell r="CU6">
            <v>1.1765454692922025E-2</v>
          </cell>
          <cell r="CV6">
            <v>1.1579627769313875E-2</v>
          </cell>
          <cell r="CW6">
            <v>1.1135651777856392E-2</v>
          </cell>
          <cell r="CX6">
            <v>1.1359387188301239E-2</v>
          </cell>
          <cell r="CY6">
            <v>1.1356740738783793E-2</v>
          </cell>
          <cell r="CZ6">
            <v>1.1126467571350118E-2</v>
          </cell>
          <cell r="DA6">
            <v>1.1135375897664159E-2</v>
          </cell>
          <cell r="DB6">
            <v>1.103416153481708E-2</v>
          </cell>
          <cell r="DC6">
            <v>1.089496833310415E-2</v>
          </cell>
          <cell r="DD6">
            <v>1.0843233413801482E-2</v>
          </cell>
          <cell r="DE6">
            <v>1.0964436183951983E-2</v>
          </cell>
          <cell r="DF6">
            <v>1.0977687930604232E-2</v>
          </cell>
          <cell r="DG6">
            <v>1.0981405353750367E-2</v>
          </cell>
          <cell r="DH6">
            <v>1.0385086011213272E-2</v>
          </cell>
          <cell r="DI6">
            <v>1.1698013949757209E-2</v>
          </cell>
          <cell r="DJ6">
            <v>1.1719111778310554E-2</v>
          </cell>
          <cell r="DK6">
            <v>1.1541601529134506E-2</v>
          </cell>
          <cell r="DL6">
            <v>1.1425767471684327E-2</v>
          </cell>
          <cell r="DM6">
            <v>1.1402485948356978E-2</v>
          </cell>
          <cell r="DN6">
            <v>1.13567203165895E-2</v>
          </cell>
          <cell r="DO6">
            <v>1.1692441830924849E-2</v>
          </cell>
          <cell r="DP6">
            <v>1.2347098201821503E-2</v>
          </cell>
          <cell r="DQ6">
            <v>1.2171684764217296E-2</v>
          </cell>
          <cell r="DR6">
            <v>1.2077671317216524E-2</v>
          </cell>
          <cell r="DS6">
            <v>1.2217772875872442E-2</v>
          </cell>
          <cell r="DT6">
            <v>1.8310355076027407E-2</v>
          </cell>
          <cell r="DU6">
            <v>1.8375677455282072E-2</v>
          </cell>
          <cell r="DV6">
            <v>1.8747577575057208E-2</v>
          </cell>
          <cell r="DW6">
            <v>1.8371236542260118E-2</v>
          </cell>
          <cell r="DX6">
            <v>1.8643539125961384E-2</v>
          </cell>
          <cell r="DY6">
            <v>1.2605455281420782E-2</v>
          </cell>
          <cell r="DZ6">
            <v>1.246403296828716E-2</v>
          </cell>
          <cell r="EA6">
            <v>1.2640365452772378E-2</v>
          </cell>
          <cell r="EB6">
            <v>1.2484715342245939E-2</v>
          </cell>
          <cell r="EC6">
            <v>1.236438594573796E-2</v>
          </cell>
          <cell r="ED6">
            <v>1.2678867734897183E-2</v>
          </cell>
          <cell r="EE6">
            <v>1.2871966138325397E-2</v>
          </cell>
          <cell r="EF6">
            <v>1.2857706418189537E-2</v>
          </cell>
          <cell r="EG6">
            <v>1.3013695381750427E-2</v>
          </cell>
          <cell r="EH6">
            <v>1.2953469614091811E-2</v>
          </cell>
          <cell r="EI6">
            <v>1.289884650032695E-2</v>
          </cell>
          <cell r="EJ6">
            <v>1.2723735652436384E-2</v>
          </cell>
          <cell r="EK6">
            <v>1.2577853465076708E-2</v>
          </cell>
          <cell r="EL6">
            <v>1.3245439598247553E-2</v>
          </cell>
          <cell r="EM6">
            <v>1.1771752792582675E-2</v>
          </cell>
          <cell r="EN6">
            <v>1.1548468583793424E-2</v>
          </cell>
          <cell r="EO6">
            <v>1.1585717520567166E-2</v>
          </cell>
          <cell r="EP6">
            <v>1.1549774882329609E-2</v>
          </cell>
          <cell r="EQ6">
            <v>1.1471172565850866E-2</v>
          </cell>
          <cell r="ER6">
            <v>1.1615682974161027E-2</v>
          </cell>
          <cell r="ES6">
            <v>1.1330593160665531E-2</v>
          </cell>
          <cell r="ET6">
            <v>1.0796694443876331E-2</v>
          </cell>
          <cell r="EU6">
            <v>1.0556882081759159E-2</v>
          </cell>
          <cell r="EV6">
            <v>1.0545013434523099E-2</v>
          </cell>
          <cell r="EW6">
            <v>1.0409058638034841E-2</v>
          </cell>
          <cell r="EX6">
            <v>1.0414968152688974E-2</v>
          </cell>
          <cell r="EY6">
            <v>1.0208354189918688E-2</v>
          </cell>
          <cell r="EZ6">
            <v>9.8817659347392242E-3</v>
          </cell>
          <cell r="FA6">
            <v>1.013909836035325E-2</v>
          </cell>
          <cell r="FB6">
            <v>9.9430005914251558E-3</v>
          </cell>
          <cell r="FC6">
            <v>9.9567691720150557E-3</v>
          </cell>
          <cell r="FD6">
            <v>1.0135949990902128E-2</v>
          </cell>
          <cell r="FE6">
            <v>1.0044705386252248E-2</v>
          </cell>
          <cell r="FF6">
            <v>1.0084876004748344E-2</v>
          </cell>
          <cell r="FG6">
            <v>1.0128247055774692E-2</v>
          </cell>
          <cell r="FH6">
            <v>1.0301112025176142E-2</v>
          </cell>
          <cell r="FI6">
            <v>1.0329700063302005E-2</v>
          </cell>
          <cell r="FJ6">
            <v>1.0388077421821308E-2</v>
          </cell>
          <cell r="FK6">
            <v>1.0295613760615611E-2</v>
          </cell>
          <cell r="FL6">
            <v>9.1838753956216528E-3</v>
          </cell>
          <cell r="FM6">
            <v>9.1728025221474788E-3</v>
          </cell>
          <cell r="FN6">
            <v>9.3087226983864201E-3</v>
          </cell>
          <cell r="FO6">
            <v>9.3254123821495567E-3</v>
          </cell>
          <cell r="FP6">
            <v>9.4129565632987723E-3</v>
          </cell>
          <cell r="FQ6">
            <v>9.1273291404079197E-3</v>
          </cell>
          <cell r="FR6">
            <v>9.2065599712027445E-3</v>
          </cell>
          <cell r="FS6">
            <v>9.1053160336198227E-3</v>
          </cell>
          <cell r="FT6">
            <v>9.1193414367042782E-3</v>
          </cell>
          <cell r="FU6">
            <v>9.2262041470811129E-3</v>
          </cell>
          <cell r="FV6">
            <v>9.2267612679526687E-3</v>
          </cell>
          <cell r="FW6">
            <v>9.037877082934586E-3</v>
          </cell>
          <cell r="FX6">
            <v>8.890689122439701E-3</v>
          </cell>
          <cell r="FY6">
            <v>8.7687883678853884E-3</v>
          </cell>
        </row>
        <row r="16">
          <cell r="A16" t="str">
            <v>Cartera</v>
          </cell>
          <cell r="B16">
            <v>4158221034.0799999</v>
          </cell>
          <cell r="C16">
            <v>4169974810.539999</v>
          </cell>
          <cell r="D16">
            <v>4191063550.3600006</v>
          </cell>
          <cell r="E16">
            <v>4191428935.5099998</v>
          </cell>
          <cell r="F16">
            <v>4191586921.8299999</v>
          </cell>
          <cell r="G16">
            <v>4198901340.2299995</v>
          </cell>
          <cell r="H16">
            <v>4195687107.5899992</v>
          </cell>
          <cell r="I16">
            <v>4192644613.1599994</v>
          </cell>
          <cell r="J16">
            <v>4190400136.2300005</v>
          </cell>
          <cell r="K16">
            <v>4192336177.8299999</v>
          </cell>
          <cell r="L16">
            <v>4193705226.3400002</v>
          </cell>
          <cell r="M16">
            <v>4193877594.4200006</v>
          </cell>
          <cell r="N16">
            <v>4193884394.1700006</v>
          </cell>
          <cell r="O16">
            <v>4194821268.7900004</v>
          </cell>
          <cell r="P16">
            <v>4187948287.1100006</v>
          </cell>
          <cell r="Q16">
            <v>4188026936.8600016</v>
          </cell>
          <cell r="R16">
            <v>4205930925.7999997</v>
          </cell>
          <cell r="S16">
            <v>4206534537.6400003</v>
          </cell>
          <cell r="T16">
            <v>4206693945.3400006</v>
          </cell>
          <cell r="U16">
            <v>4184753822.4700003</v>
          </cell>
          <cell r="V16">
            <v>4193497085.5700011</v>
          </cell>
          <cell r="W16">
            <v>4190287751.3200002</v>
          </cell>
          <cell r="X16">
            <v>4191772840.5099993</v>
          </cell>
          <cell r="Y16">
            <v>4174048482.0000005</v>
          </cell>
          <cell r="Z16">
            <v>4175243410.9700003</v>
          </cell>
          <cell r="AA16">
            <v>4175403616.4200001</v>
          </cell>
          <cell r="AB16">
            <v>4146339606.5700002</v>
          </cell>
          <cell r="AC16">
            <v>4173947669.7999997</v>
          </cell>
          <cell r="AD16">
            <v>4180302429.9099998</v>
          </cell>
          <cell r="AE16">
            <v>4120964301.8300004</v>
          </cell>
          <cell r="AF16">
            <v>4186896892.98</v>
          </cell>
          <cell r="AG16">
            <v>4189659464.8700004</v>
          </cell>
          <cell r="AH16">
            <v>4189829925.4499998</v>
          </cell>
          <cell r="AI16">
            <v>4189997926.3900003</v>
          </cell>
          <cell r="AJ16">
            <v>4182013840.7500005</v>
          </cell>
          <cell r="AK16">
            <v>4184244274.9399996</v>
          </cell>
          <cell r="AL16">
            <v>4176804528.9000006</v>
          </cell>
          <cell r="AM16">
            <v>4184479961.3900003</v>
          </cell>
          <cell r="AN16">
            <v>4186483542.8999996</v>
          </cell>
          <cell r="AO16">
            <v>4186665210.2899995</v>
          </cell>
          <cell r="AP16">
            <v>4103514129.2000003</v>
          </cell>
          <cell r="AQ16">
            <v>4206353895.4899993</v>
          </cell>
          <cell r="AR16">
            <v>4210672529.7999988</v>
          </cell>
          <cell r="AS16">
            <v>4210754155.3300004</v>
          </cell>
          <cell r="AT16">
            <v>4218713701.5300002</v>
          </cell>
          <cell r="AU16">
            <v>4220833367.6200008</v>
          </cell>
          <cell r="AV16">
            <v>4221001552.4700003</v>
          </cell>
          <cell r="AW16">
            <v>4220802613.4700007</v>
          </cell>
          <cell r="AX16">
            <v>4225243261.5099998</v>
          </cell>
          <cell r="AY16">
            <v>4218450717.8200006</v>
          </cell>
          <cell r="AZ16">
            <v>4222200191.9400005</v>
          </cell>
          <cell r="BA16">
            <v>4215374375.4899988</v>
          </cell>
          <cell r="BB16">
            <v>4216013726.3899994</v>
          </cell>
          <cell r="BC16">
            <v>4216249329.1499996</v>
          </cell>
          <cell r="BD16">
            <v>4218832957.7099996</v>
          </cell>
          <cell r="BE16">
            <v>4225826732.8400002</v>
          </cell>
          <cell r="BF16">
            <v>4226083207.6100006</v>
          </cell>
          <cell r="BG16">
            <v>4210660955.1500006</v>
          </cell>
          <cell r="BH16">
            <v>4225037532.4400005</v>
          </cell>
          <cell r="BI16">
            <v>4225665290.2600002</v>
          </cell>
          <cell r="BJ16">
            <v>4225837782.96</v>
          </cell>
          <cell r="BK16">
            <v>4227240249.2500005</v>
          </cell>
          <cell r="BL16">
            <v>4229369887.25</v>
          </cell>
          <cell r="BM16">
            <v>4223134189.6300001</v>
          </cell>
          <cell r="BN16">
            <v>4223572973.0500002</v>
          </cell>
          <cell r="BO16">
            <v>4227031396.4199991</v>
          </cell>
          <cell r="BP16">
            <v>4227828115.4700012</v>
          </cell>
          <cell r="BQ16">
            <v>4227998265.0700002</v>
          </cell>
          <cell r="BR16">
            <v>4254934059.2200003</v>
          </cell>
          <cell r="BS16">
            <v>4251997659.8899994</v>
          </cell>
          <cell r="BT16">
            <v>4255168121.96</v>
          </cell>
          <cell r="BU16">
            <v>4249945741.9800005</v>
          </cell>
          <cell r="BV16">
            <v>4242376110.4299984</v>
          </cell>
          <cell r="BW16">
            <v>4242697978.3900003</v>
          </cell>
          <cell r="BX16">
            <v>4242873084.1500001</v>
          </cell>
          <cell r="BY16">
            <v>4234198831.6299996</v>
          </cell>
          <cell r="BZ16">
            <v>4241122644.1000013</v>
          </cell>
          <cell r="CA16">
            <v>4243478115.9899993</v>
          </cell>
          <cell r="CB16">
            <v>4234723410.5599999</v>
          </cell>
          <cell r="CC16">
            <v>4251990813.5999999</v>
          </cell>
          <cell r="CD16">
            <v>4252824802.3799996</v>
          </cell>
          <cell r="CE16">
            <v>4253001324.6400003</v>
          </cell>
          <cell r="CF16">
            <v>4251195146.3099999</v>
          </cell>
          <cell r="CG16">
            <v>4249614122.7199998</v>
          </cell>
          <cell r="CH16">
            <v>4253275776.1199999</v>
          </cell>
          <cell r="CI16">
            <v>4252923490.3600001</v>
          </cell>
          <cell r="CJ16">
            <v>4240084259.460001</v>
          </cell>
          <cell r="CK16">
            <v>4241550326.2600012</v>
          </cell>
          <cell r="CL16">
            <v>4241740015.5500002</v>
          </cell>
          <cell r="CM16">
            <v>4253251683.7999997</v>
          </cell>
          <cell r="CN16">
            <v>4244025028.8999996</v>
          </cell>
          <cell r="CO16">
            <v>4248160567.4300008</v>
          </cell>
          <cell r="CP16">
            <v>4247416448.2700005</v>
          </cell>
          <cell r="CQ16">
            <v>4253046297.1400013</v>
          </cell>
          <cell r="CR16">
            <v>4254432875.5700002</v>
          </cell>
          <cell r="CS16">
            <v>4254607816.9899998</v>
          </cell>
          <cell r="CT16">
            <v>4250276298.2199998</v>
          </cell>
          <cell r="CU16">
            <v>4257566355.6599998</v>
          </cell>
          <cell r="CV16">
            <v>4267208349.5700011</v>
          </cell>
          <cell r="CW16">
            <v>4260077291.27</v>
          </cell>
          <cell r="CX16">
            <v>4261575395.8200002</v>
          </cell>
          <cell r="CY16">
            <v>4261984257.9799991</v>
          </cell>
          <cell r="CZ16">
            <v>4262148121.7200003</v>
          </cell>
          <cell r="DA16">
            <v>4266161012.5299997</v>
          </cell>
          <cell r="DB16">
            <v>4271338439.98</v>
          </cell>
          <cell r="DC16">
            <v>4277700920.0999999</v>
          </cell>
          <cell r="DD16">
            <v>4295989286.4899998</v>
          </cell>
          <cell r="DE16">
            <v>4296752483</v>
          </cell>
          <cell r="DF16">
            <v>4297352768.1399984</v>
          </cell>
          <cell r="DG16">
            <v>4297515758.6300001</v>
          </cell>
          <cell r="DH16">
            <v>4280664793.4500012</v>
          </cell>
          <cell r="DI16">
            <v>4287408973.4499989</v>
          </cell>
          <cell r="DJ16">
            <v>4279614406.7499995</v>
          </cell>
          <cell r="DK16">
            <v>4204785195.1700001</v>
          </cell>
          <cell r="DL16">
            <v>4281961612.9899993</v>
          </cell>
          <cell r="DM16">
            <v>4283622242.2399993</v>
          </cell>
          <cell r="DN16">
            <v>4283803811.0700002</v>
          </cell>
          <cell r="DO16">
            <v>4289506540.6100006</v>
          </cell>
          <cell r="DP16">
            <v>4286689692.1900001</v>
          </cell>
          <cell r="DQ16">
            <v>4284761280.3800006</v>
          </cell>
          <cell r="DR16">
            <v>4284889038.2199998</v>
          </cell>
          <cell r="DS16">
            <v>4301594212.5900002</v>
          </cell>
          <cell r="DT16">
            <v>4305374107</v>
          </cell>
          <cell r="DU16">
            <v>4305557747.4400015</v>
          </cell>
          <cell r="DV16">
            <v>4301691364.3799992</v>
          </cell>
          <cell r="DW16">
            <v>4301975072.9200001</v>
          </cell>
          <cell r="DX16">
            <v>4227421817.5100002</v>
          </cell>
          <cell r="DY16">
            <v>4293799971.5199995</v>
          </cell>
          <cell r="DZ16">
            <v>4369428468.750001</v>
          </cell>
          <cell r="EA16">
            <v>4371160358.000001</v>
          </cell>
          <cell r="EB16">
            <v>4371321552.4400015</v>
          </cell>
          <cell r="EC16">
            <v>4374036488.0099993</v>
          </cell>
          <cell r="ED16">
            <v>4380249168.5900002</v>
          </cell>
          <cell r="EE16">
            <v>4395825155.7600002</v>
          </cell>
          <cell r="EF16">
            <v>4399190209.3599997</v>
          </cell>
          <cell r="EG16">
            <v>4397887887.3299999</v>
          </cell>
          <cell r="EH16">
            <v>4398579844.3600006</v>
          </cell>
          <cell r="EI16">
            <v>4398759308.670001</v>
          </cell>
          <cell r="EJ16">
            <v>4398296510.0900002</v>
          </cell>
          <cell r="EK16">
            <v>4404236003.5300007</v>
          </cell>
          <cell r="EL16">
            <v>4407786452.7600012</v>
          </cell>
          <cell r="EM16">
            <v>4410199675.8299999</v>
          </cell>
          <cell r="EN16">
            <v>4410645721.9000006</v>
          </cell>
          <cell r="EO16">
            <v>4411427855.3100004</v>
          </cell>
          <cell r="EP16">
            <v>4411608567.5900011</v>
          </cell>
          <cell r="EQ16">
            <v>4395009258.5100002</v>
          </cell>
          <cell r="ER16">
            <v>4414758140.0900002</v>
          </cell>
          <cell r="ES16">
            <v>4421448911.0199995</v>
          </cell>
          <cell r="ET16">
            <v>4354375325.0699997</v>
          </cell>
          <cell r="EU16">
            <v>4450921375.8000002</v>
          </cell>
          <cell r="EV16">
            <v>4451765891.1800003</v>
          </cell>
          <cell r="EW16">
            <v>4451960745.0300007</v>
          </cell>
          <cell r="EX16">
            <v>4438628762.8599997</v>
          </cell>
          <cell r="EY16">
            <v>4442441869.9200001</v>
          </cell>
          <cell r="EZ16">
            <v>4442103984.8199997</v>
          </cell>
          <cell r="FA16">
            <v>4444373478.9499998</v>
          </cell>
          <cell r="FB16">
            <v>4442992657.54</v>
          </cell>
          <cell r="FC16">
            <v>4443749468.7400007</v>
          </cell>
          <cell r="FD16">
            <v>4443952228.2600002</v>
          </cell>
          <cell r="FE16">
            <v>4450460471.9899998</v>
          </cell>
          <cell r="FF16">
            <v>4463148794.2699995</v>
          </cell>
          <cell r="FG16">
            <v>4477168995.04</v>
          </cell>
          <cell r="FH16">
            <v>4477485456.6300001</v>
          </cell>
          <cell r="FI16">
            <v>4474197441.8500004</v>
          </cell>
          <cell r="FJ16">
            <v>4474368223.6299992</v>
          </cell>
          <cell r="FK16">
            <v>4474578959.2000017</v>
          </cell>
          <cell r="FL16">
            <v>4473710709.3500004</v>
          </cell>
          <cell r="FM16">
            <v>4466995308.1899996</v>
          </cell>
          <cell r="FN16">
            <v>4466150193.0800009</v>
          </cell>
          <cell r="FO16">
            <v>4481596686.4800005</v>
          </cell>
          <cell r="FP16">
            <v>4470675674.2599993</v>
          </cell>
          <cell r="FQ16">
            <v>4472212249.1099997</v>
          </cell>
          <cell r="FR16">
            <v>4472423094.2800007</v>
          </cell>
          <cell r="FS16">
            <v>4472637527.9500008</v>
          </cell>
          <cell r="FT16">
            <v>4491312389.9099998</v>
          </cell>
          <cell r="FU16">
            <v>4481184198.4700003</v>
          </cell>
          <cell r="FV16">
            <v>4458449001.9300003</v>
          </cell>
          <cell r="FW16">
            <v>4391809437.6899996</v>
          </cell>
          <cell r="FX16">
            <v>4396686145.2799997</v>
          </cell>
          <cell r="FY16">
            <v>4396909800.8400011</v>
          </cell>
        </row>
        <row r="17">
          <cell r="B17">
            <v>762515980.84999979</v>
          </cell>
          <cell r="C17">
            <v>765999551.96999991</v>
          </cell>
          <cell r="D17">
            <v>855122776.30999994</v>
          </cell>
          <cell r="E17">
            <v>855210943.70000017</v>
          </cell>
          <cell r="F17">
            <v>855118096.81999993</v>
          </cell>
          <cell r="G17">
            <v>813980789.71999979</v>
          </cell>
          <cell r="H17">
            <v>779638837.41999996</v>
          </cell>
          <cell r="I17">
            <v>765984354.14999986</v>
          </cell>
          <cell r="J17">
            <v>755702205.41999984</v>
          </cell>
          <cell r="K17">
            <v>759611551.6700002</v>
          </cell>
          <cell r="L17">
            <v>760877225.50999999</v>
          </cell>
          <cell r="M17">
            <v>760750814.75000024</v>
          </cell>
          <cell r="N17">
            <v>760466410.80000019</v>
          </cell>
          <cell r="O17">
            <v>764445865.94000006</v>
          </cell>
          <cell r="P17">
            <v>757203987.50999987</v>
          </cell>
          <cell r="Q17">
            <v>756637018.8900001</v>
          </cell>
          <cell r="R17">
            <v>784956360.31999981</v>
          </cell>
          <cell r="S17">
            <v>786332924.13999999</v>
          </cell>
          <cell r="T17">
            <v>787829955.34000003</v>
          </cell>
          <cell r="U17">
            <v>766407524.75</v>
          </cell>
          <cell r="V17">
            <v>769214163.03999984</v>
          </cell>
          <cell r="W17">
            <v>749599753.51999986</v>
          </cell>
          <cell r="X17">
            <v>723085701.35000002</v>
          </cell>
          <cell r="Y17">
            <v>712480204.43000007</v>
          </cell>
          <cell r="Z17">
            <v>713383340.64999998</v>
          </cell>
          <cell r="AA17">
            <v>714878078.06000006</v>
          </cell>
          <cell r="AB17">
            <v>679796450.76000011</v>
          </cell>
          <cell r="AC17">
            <v>729861333.08000004</v>
          </cell>
          <cell r="AD17">
            <v>736874427.35999978</v>
          </cell>
          <cell r="AE17">
            <v>665318775.66999996</v>
          </cell>
          <cell r="AF17">
            <v>741630206.97000003</v>
          </cell>
          <cell r="AG17">
            <v>744373375.24999988</v>
          </cell>
          <cell r="AH17">
            <v>744244089.34000003</v>
          </cell>
          <cell r="AI17">
            <v>744156721.1500001</v>
          </cell>
          <cell r="AJ17">
            <v>749436294.31000006</v>
          </cell>
          <cell r="AK17">
            <v>737541120.51999998</v>
          </cell>
          <cell r="AL17">
            <v>740581950.00999987</v>
          </cell>
          <cell r="AM17">
            <v>724080601.71999991</v>
          </cell>
          <cell r="AN17">
            <v>725788397.34000003</v>
          </cell>
          <cell r="AO17">
            <v>725649372.75</v>
          </cell>
          <cell r="AP17">
            <v>708067960.79999995</v>
          </cell>
          <cell r="AQ17">
            <v>744803219.59000015</v>
          </cell>
          <cell r="AR17">
            <v>735083408.49000013</v>
          </cell>
          <cell r="AS17">
            <v>722859996.71000004</v>
          </cell>
          <cell r="AT17">
            <v>720251296.80999994</v>
          </cell>
          <cell r="AU17">
            <v>722066163.03000009</v>
          </cell>
          <cell r="AV17">
            <v>723480147.63000011</v>
          </cell>
          <cell r="AW17">
            <v>719544022.09000003</v>
          </cell>
          <cell r="AX17">
            <v>735338465.02999973</v>
          </cell>
          <cell r="AY17">
            <v>730883380.14999986</v>
          </cell>
          <cell r="AZ17">
            <v>767500076.64999998</v>
          </cell>
          <cell r="BA17">
            <v>778542441.95999992</v>
          </cell>
          <cell r="BB17">
            <v>779996982.00999999</v>
          </cell>
          <cell r="BC17">
            <v>781275232.07999992</v>
          </cell>
          <cell r="BD17">
            <v>821975308.39999998</v>
          </cell>
          <cell r="BE17">
            <v>839149402.66000009</v>
          </cell>
          <cell r="BF17">
            <v>850388672.30000019</v>
          </cell>
          <cell r="BG17">
            <v>840083050.96000004</v>
          </cell>
          <cell r="BH17">
            <v>855717371.2099998</v>
          </cell>
          <cell r="BI17">
            <v>856447592.74000001</v>
          </cell>
          <cell r="BJ17">
            <v>856518443.03000021</v>
          </cell>
          <cell r="BK17">
            <v>846800888.00999987</v>
          </cell>
          <cell r="BL17">
            <v>843799303.7299999</v>
          </cell>
          <cell r="BM17">
            <v>836064243.97999978</v>
          </cell>
          <cell r="BN17">
            <v>811835895.19999993</v>
          </cell>
          <cell r="BO17">
            <v>829200588.02999985</v>
          </cell>
          <cell r="BP17">
            <v>829710703.65999985</v>
          </cell>
          <cell r="BQ17">
            <v>829589151.05000007</v>
          </cell>
          <cell r="BR17">
            <v>849892786.18000007</v>
          </cell>
          <cell r="BS17">
            <v>848258732.69999993</v>
          </cell>
          <cell r="BT17">
            <v>838817623.5</v>
          </cell>
          <cell r="BU17">
            <v>845684000.26999998</v>
          </cell>
          <cell r="BV17">
            <v>853912064.48999989</v>
          </cell>
          <cell r="BW17">
            <v>854003181.36000001</v>
          </cell>
          <cell r="BX17">
            <v>853882893.86999977</v>
          </cell>
          <cell r="BY17">
            <v>861587443.39999998</v>
          </cell>
          <cell r="BZ17">
            <v>863825271.91999996</v>
          </cell>
          <cell r="CA17">
            <v>871739708.28000009</v>
          </cell>
          <cell r="CB17">
            <v>851274397.86999989</v>
          </cell>
          <cell r="CC17">
            <v>863690740.25999987</v>
          </cell>
          <cell r="CD17">
            <v>864423462.74000013</v>
          </cell>
          <cell r="CE17">
            <v>864495939.38000011</v>
          </cell>
          <cell r="CF17">
            <v>840094915.65000021</v>
          </cell>
          <cell r="CG17">
            <v>839493871.46999991</v>
          </cell>
          <cell r="CH17">
            <v>816397016.15999997</v>
          </cell>
          <cell r="CI17">
            <v>818057445.13999999</v>
          </cell>
          <cell r="CJ17">
            <v>804357452.03999996</v>
          </cell>
          <cell r="CK17">
            <v>805987241.8900001</v>
          </cell>
          <cell r="CL17">
            <v>805861177.96000016</v>
          </cell>
          <cell r="CM17">
            <v>816400848.96999991</v>
          </cell>
          <cell r="CN17">
            <v>823292924.61999989</v>
          </cell>
          <cell r="CO17">
            <v>791885328.33000004</v>
          </cell>
          <cell r="CP17">
            <v>770805388.24000001</v>
          </cell>
          <cell r="CQ17">
            <v>767335904.70000017</v>
          </cell>
          <cell r="CR17">
            <v>768415448.37000012</v>
          </cell>
          <cell r="CS17">
            <v>768284658.47000015</v>
          </cell>
          <cell r="CT17">
            <v>759931172.94000006</v>
          </cell>
          <cell r="CU17">
            <v>776307966.06000018</v>
          </cell>
          <cell r="CV17">
            <v>777978215.80000007</v>
          </cell>
          <cell r="CW17">
            <v>787829367.49000001</v>
          </cell>
          <cell r="CX17">
            <v>776843829.35000014</v>
          </cell>
          <cell r="CY17">
            <v>776920366.75000012</v>
          </cell>
          <cell r="CZ17">
            <v>777520156.15999985</v>
          </cell>
          <cell r="DA17">
            <v>760311511.08000016</v>
          </cell>
          <cell r="DB17">
            <v>778972902.36999977</v>
          </cell>
          <cell r="DC17">
            <v>781669931.69000018</v>
          </cell>
          <cell r="DD17">
            <v>822356076.87000024</v>
          </cell>
          <cell r="DE17">
            <v>829958566.74999976</v>
          </cell>
          <cell r="DF17">
            <v>831436078.01000011</v>
          </cell>
          <cell r="DG17">
            <v>831858452.66000009</v>
          </cell>
          <cell r="DH17">
            <v>824908511.09000003</v>
          </cell>
          <cell r="DI17">
            <v>808109378.63000011</v>
          </cell>
          <cell r="DJ17">
            <v>810985013.22000015</v>
          </cell>
          <cell r="DK17">
            <v>726083306.32999992</v>
          </cell>
          <cell r="DL17">
            <v>822647422.52000022</v>
          </cell>
          <cell r="DM17">
            <v>824001909.8599999</v>
          </cell>
          <cell r="DN17">
            <v>823876506.61000013</v>
          </cell>
          <cell r="DO17">
            <v>770919488.28000009</v>
          </cell>
          <cell r="DP17">
            <v>771130577.9799999</v>
          </cell>
          <cell r="DQ17">
            <v>758264332.87000012</v>
          </cell>
          <cell r="DR17">
            <v>758373803.82000017</v>
          </cell>
          <cell r="DS17">
            <v>768714983.42999995</v>
          </cell>
          <cell r="DT17">
            <v>772179484.48999989</v>
          </cell>
          <cell r="DU17">
            <v>772323569.12999988</v>
          </cell>
          <cell r="DV17">
            <v>763367951.57000005</v>
          </cell>
          <cell r="DW17">
            <v>792983502.50000012</v>
          </cell>
          <cell r="DX17">
            <v>721638313.76999986</v>
          </cell>
          <cell r="DY17">
            <v>778664606.7900002</v>
          </cell>
          <cell r="DZ17">
            <v>847133613.42000008</v>
          </cell>
          <cell r="EA17">
            <v>848551214.0999999</v>
          </cell>
          <cell r="EB17">
            <v>849139213.45000005</v>
          </cell>
          <cell r="EC17">
            <v>815078203.41000009</v>
          </cell>
          <cell r="ED17">
            <v>799630243.09999979</v>
          </cell>
          <cell r="EE17">
            <v>805792345.10000002</v>
          </cell>
          <cell r="EF17">
            <v>785029389.34000003</v>
          </cell>
          <cell r="EG17">
            <v>775716450.94000006</v>
          </cell>
          <cell r="EH17">
            <v>776309591.8100003</v>
          </cell>
          <cell r="EI17">
            <v>777555671.55000007</v>
          </cell>
          <cell r="EJ17">
            <v>783102557.42999995</v>
          </cell>
          <cell r="EK17">
            <v>771135511.33999991</v>
          </cell>
          <cell r="EL17">
            <v>796718313.71000004</v>
          </cell>
          <cell r="EM17">
            <v>781344537.67000031</v>
          </cell>
          <cell r="EN17">
            <v>782266750.80000019</v>
          </cell>
          <cell r="EO17">
            <v>782726600.13999999</v>
          </cell>
          <cell r="EP17">
            <v>783455376.83000004</v>
          </cell>
          <cell r="EQ17">
            <v>747065225.80000007</v>
          </cell>
          <cell r="ER17">
            <v>768489871.92999995</v>
          </cell>
          <cell r="ES17">
            <v>777269842.82000005</v>
          </cell>
          <cell r="ET17">
            <v>720652886.4799999</v>
          </cell>
          <cell r="EU17">
            <v>794413077.37000012</v>
          </cell>
          <cell r="EV17">
            <v>796941939.54999995</v>
          </cell>
          <cell r="EW17">
            <v>797061690.61000001</v>
          </cell>
          <cell r="EX17">
            <v>786052940.10000014</v>
          </cell>
          <cell r="EY17">
            <v>772705894.98999977</v>
          </cell>
          <cell r="EZ17">
            <v>751866529.5</v>
          </cell>
          <cell r="FA17">
            <v>751273612.07999992</v>
          </cell>
          <cell r="FB17">
            <v>732200587.06999993</v>
          </cell>
          <cell r="FC17">
            <v>732618765.01999998</v>
          </cell>
          <cell r="FD17">
            <v>734977990.91999996</v>
          </cell>
          <cell r="FE17">
            <v>732335473.70000017</v>
          </cell>
          <cell r="FF17">
            <v>718631426.81000006</v>
          </cell>
          <cell r="FG17">
            <v>739636751.01999986</v>
          </cell>
          <cell r="FH17">
            <v>716352995.32000029</v>
          </cell>
          <cell r="FI17">
            <v>723057477.06999993</v>
          </cell>
          <cell r="FJ17">
            <v>722889458.8499999</v>
          </cell>
          <cell r="FK17">
            <v>722984908.95999992</v>
          </cell>
          <cell r="FL17">
            <v>724345793.57000005</v>
          </cell>
          <cell r="FM17">
            <v>735446579.00999999</v>
          </cell>
          <cell r="FN17">
            <v>733743517.41000021</v>
          </cell>
          <cell r="FO17">
            <v>746283219.33000004</v>
          </cell>
          <cell r="FP17">
            <v>750445223.44999993</v>
          </cell>
          <cell r="FQ17">
            <v>751642183.56999993</v>
          </cell>
          <cell r="FR17">
            <v>751513402.90999997</v>
          </cell>
          <cell r="FS17">
            <v>751628523.29999995</v>
          </cell>
          <cell r="FT17">
            <v>776674715.24999988</v>
          </cell>
          <cell r="FU17">
            <v>781963225.02999997</v>
          </cell>
          <cell r="FV17">
            <v>746551489.31000006</v>
          </cell>
          <cell r="FW17">
            <v>678387935.76999998</v>
          </cell>
          <cell r="FX17">
            <v>682929910.01999998</v>
          </cell>
          <cell r="FY17">
            <v>682916992.00999999</v>
          </cell>
        </row>
        <row r="18">
          <cell r="A18" t="str">
            <v>Tasa a 30 días</v>
          </cell>
          <cell r="B18">
            <v>2.6324111091144697E-2</v>
          </cell>
          <cell r="C18">
            <v>2.6417405746393605E-2</v>
          </cell>
          <cell r="D18">
            <v>2.5618284242856487E-2</v>
          </cell>
          <cell r="E18">
            <v>2.5643517000060706E-2</v>
          </cell>
          <cell r="F18">
            <v>2.6065547256066725E-2</v>
          </cell>
          <cell r="G18">
            <v>2.6203997113076808E-2</v>
          </cell>
          <cell r="H18">
            <v>2.6474430514185257E-2</v>
          </cell>
          <cell r="I18">
            <v>3.2247490497404607E-2</v>
          </cell>
          <cell r="J18">
            <v>2.5066708009982858E-2</v>
          </cell>
          <cell r="K18">
            <v>2.6583676917762516E-2</v>
          </cell>
          <cell r="L18">
            <v>2.6478893132829709E-2</v>
          </cell>
          <cell r="M18">
            <v>2.5815289473611343E-2</v>
          </cell>
          <cell r="N18">
            <v>2.5907885888610319E-2</v>
          </cell>
          <cell r="O18">
            <v>2.5747184426749389E-2</v>
          </cell>
          <cell r="P18">
            <v>2.623882297817743E-2</v>
          </cell>
          <cell r="Q18">
            <v>2.7523659100696474E-2</v>
          </cell>
          <cell r="R18">
            <v>2.764913588452865E-2</v>
          </cell>
          <cell r="S18">
            <v>2.8088110166230064E-2</v>
          </cell>
          <cell r="T18">
            <v>2.7789004377783377E-2</v>
          </cell>
          <cell r="U18">
            <v>2.8016024907897921E-2</v>
          </cell>
          <cell r="V18">
            <v>2.8157304418614311E-2</v>
          </cell>
          <cell r="W18">
            <v>3.6090877500975262E-2</v>
          </cell>
          <cell r="X18">
            <v>3.6220101211948887E-2</v>
          </cell>
          <cell r="Y18">
            <v>3.6147928223502879E-2</v>
          </cell>
          <cell r="Z18">
            <v>2.8929350704181025E-2</v>
          </cell>
          <cell r="AA18">
            <v>2.8312164942994173E-2</v>
          </cell>
          <cell r="AB18">
            <v>2.8952647910854397E-2</v>
          </cell>
          <cell r="AC18">
            <v>3.0168548708718535E-2</v>
          </cell>
          <cell r="AD18">
            <v>2.8437266035144182E-2</v>
          </cell>
          <cell r="AE18">
            <v>3.3706648463714281E-2</v>
          </cell>
          <cell r="AF18">
            <v>3.4800544873896964E-2</v>
          </cell>
          <cell r="AG18">
            <v>3.4424436067296109E-2</v>
          </cell>
          <cell r="AH18">
            <v>3.4960121077951552E-2</v>
          </cell>
          <cell r="AI18">
            <v>3.5007523226144178E-2</v>
          </cell>
          <cell r="AJ18">
            <v>3.7921586170971307E-2</v>
          </cell>
          <cell r="AK18">
            <v>3.9105610157607384E-2</v>
          </cell>
          <cell r="AL18">
            <v>3.8296988653669303E-2</v>
          </cell>
          <cell r="AM18">
            <v>3.970776596324236E-2</v>
          </cell>
          <cell r="AN18">
            <v>3.8855502833188074E-2</v>
          </cell>
          <cell r="AO18">
            <v>3.8175631284933564E-2</v>
          </cell>
          <cell r="AP18">
            <v>3.5644563550057545E-2</v>
          </cell>
          <cell r="AQ18">
            <v>3.4818695957954435E-2</v>
          </cell>
          <cell r="AR18">
            <v>3.5165939890810544E-2</v>
          </cell>
          <cell r="AS18">
            <v>3.4885697175030948E-2</v>
          </cell>
          <cell r="AT18">
            <v>3.423013333952004E-2</v>
          </cell>
          <cell r="AU18">
            <v>3.2866734710354298E-2</v>
          </cell>
          <cell r="AV18">
            <v>3.2769453532840442E-2</v>
          </cell>
          <cell r="AW18">
            <v>3.3688478936364855E-2</v>
          </cell>
          <cell r="AX18">
            <v>3.3976475788042124E-2</v>
          </cell>
          <cell r="AY18">
            <v>3.4123123109827777E-2</v>
          </cell>
          <cell r="AZ18">
            <v>3.495959817245161E-2</v>
          </cell>
          <cell r="BA18">
            <v>2.5675319590124299E-2</v>
          </cell>
          <cell r="BB18">
            <v>2.5579344461474897E-2</v>
          </cell>
          <cell r="BC18">
            <v>2.5748717955261943E-2</v>
          </cell>
          <cell r="BD18">
            <v>2.7047210151722692E-2</v>
          </cell>
          <cell r="BE18">
            <v>3.2225442945123875E-2</v>
          </cell>
          <cell r="BF18">
            <v>3.0923477781207128E-2</v>
          </cell>
          <cell r="BG18">
            <v>2.9711584399823694E-2</v>
          </cell>
          <cell r="BH18">
            <v>3.1120047094273143E-2</v>
          </cell>
          <cell r="BI18">
            <v>2.5835280249549834E-2</v>
          </cell>
          <cell r="BJ18">
            <v>2.5202612351449296E-2</v>
          </cell>
          <cell r="BK18">
            <v>2.0427250679563413E-2</v>
          </cell>
          <cell r="BL18">
            <v>2.1731447647023592E-2</v>
          </cell>
          <cell r="BM18">
            <v>2.1400042395209141E-2</v>
          </cell>
          <cell r="BN18">
            <v>1.8333463675397368E-2</v>
          </cell>
          <cell r="BO18">
            <v>1.8838801213307107E-2</v>
          </cell>
          <cell r="BP18">
            <v>1.9088064352924091E-2</v>
          </cell>
          <cell r="BQ18">
            <v>1.7243146947982933E-2</v>
          </cell>
          <cell r="BR18">
            <v>1.775789462784131E-2</v>
          </cell>
          <cell r="BS18">
            <v>1.6429778892386504E-2</v>
          </cell>
          <cell r="BT18">
            <v>1.8264907564851527E-2</v>
          </cell>
          <cell r="BU18">
            <v>1.2169348462419934E-2</v>
          </cell>
          <cell r="BV18">
            <v>1.3835354547683365E-2</v>
          </cell>
          <cell r="BW18">
            <v>1.4265625862792584E-2</v>
          </cell>
          <cell r="BX18">
            <v>1.4606214816867144E-2</v>
          </cell>
          <cell r="BY18">
            <v>1.3541213207720625E-2</v>
          </cell>
          <cell r="BZ18">
            <v>1.6884445981453219E-2</v>
          </cell>
          <cell r="CA18">
            <v>1.7302555602056211E-2</v>
          </cell>
          <cell r="CB18">
            <v>1.7245753032166057E-2</v>
          </cell>
          <cell r="CC18">
            <v>1.9889097396405701E-2</v>
          </cell>
          <cell r="CD18">
            <v>1.9040616993807279E-2</v>
          </cell>
          <cell r="CE18">
            <v>2.0288840532571007E-2</v>
          </cell>
          <cell r="CF18">
            <v>2.0679546521300815E-2</v>
          </cell>
          <cell r="CG18">
            <v>2.4231369649713525E-2</v>
          </cell>
          <cell r="CH18">
            <v>3.1260138228145273E-2</v>
          </cell>
          <cell r="CI18">
            <v>2.6704437022929389E-2</v>
          </cell>
          <cell r="CJ18">
            <v>2.7808548145078788E-2</v>
          </cell>
          <cell r="CK18">
            <v>2.7861264074515713E-2</v>
          </cell>
          <cell r="CL18">
            <v>2.6617184251022954E-2</v>
          </cell>
          <cell r="CM18">
            <v>2.7600797367285251E-2</v>
          </cell>
          <cell r="CN18">
            <v>2.797670450542419E-2</v>
          </cell>
          <cell r="CO18">
            <v>3.2001883907198575E-2</v>
          </cell>
          <cell r="CP18">
            <v>1.8145044139467225E-2</v>
          </cell>
          <cell r="CQ18">
            <v>1.8554397726879383E-2</v>
          </cell>
          <cell r="CR18">
            <v>1.8885812458483708E-2</v>
          </cell>
          <cell r="CS18">
            <v>1.716545991965757E-2</v>
          </cell>
          <cell r="CT18">
            <v>1.6964375697931251E-2</v>
          </cell>
          <cell r="CU18">
            <v>3.0796825303612451E-2</v>
          </cell>
          <cell r="CV18">
            <v>3.094394940083162E-2</v>
          </cell>
          <cell r="CW18">
            <v>2.5531120545855112E-2</v>
          </cell>
          <cell r="CX18">
            <v>2.92448267085594E-2</v>
          </cell>
          <cell r="CY18">
            <v>3.6415674927686423E-2</v>
          </cell>
          <cell r="CZ18">
            <v>3.4300225030701029E-2</v>
          </cell>
          <cell r="DA18">
            <v>3.1911846049675882E-2</v>
          </cell>
          <cell r="DB18">
            <v>3.5794349438034952E-2</v>
          </cell>
          <cell r="DC18">
            <v>3.6420095947409407E-2</v>
          </cell>
          <cell r="DD18">
            <v>3.2676408117004542E-2</v>
          </cell>
          <cell r="DE18">
            <v>3.1170448873767961E-2</v>
          </cell>
          <cell r="DF18">
            <v>3.0956852822712825E-2</v>
          </cell>
          <cell r="DG18">
            <v>2.8090236915847326E-2</v>
          </cell>
          <cell r="DH18">
            <v>2.7060518564076683E-2</v>
          </cell>
          <cell r="DI18">
            <v>3.138391599041318E-2</v>
          </cell>
          <cell r="DJ18">
            <v>3.1395660075804507E-2</v>
          </cell>
          <cell r="DK18">
            <v>3.2342093451545414E-2</v>
          </cell>
          <cell r="DL18">
            <v>2.8166832186854424E-2</v>
          </cell>
          <cell r="DM18">
            <v>2.7675987717423616E-2</v>
          </cell>
          <cell r="DN18">
            <v>2.7298084476273497E-2</v>
          </cell>
          <cell r="DO18">
            <v>2.8958722539778579E-2</v>
          </cell>
          <cell r="DP18">
            <v>2.8826277981210274E-2</v>
          </cell>
          <cell r="DQ18">
            <v>2.9065841492607832E-2</v>
          </cell>
          <cell r="DR18">
            <v>2.8640178752625471E-2</v>
          </cell>
          <cell r="DS18">
            <v>3.0575784450620074E-2</v>
          </cell>
          <cell r="DT18">
            <v>4.3957606423913206E-2</v>
          </cell>
          <cell r="DU18">
            <v>4.38481503262926E-2</v>
          </cell>
          <cell r="DV18">
            <v>4.4926369310229232E-2</v>
          </cell>
          <cell r="DW18">
            <v>4.518850033159634E-2</v>
          </cell>
          <cell r="DX18">
            <v>4.5739176728405599E-2</v>
          </cell>
          <cell r="DY18">
            <v>3.0990969217790158E-2</v>
          </cell>
          <cell r="DZ18">
            <v>3.0153433195606951E-2</v>
          </cell>
          <cell r="EA18">
            <v>3.6777116468295436E-2</v>
          </cell>
          <cell r="EB18">
            <v>3.3387545224567702E-2</v>
          </cell>
          <cell r="EC18">
            <v>3.3793863747708881E-2</v>
          </cell>
          <cell r="ED18">
            <v>3.3878403589637757E-2</v>
          </cell>
          <cell r="EE18">
            <v>3.7113246484300269E-2</v>
          </cell>
          <cell r="EF18">
            <v>3.3189509800338683E-2</v>
          </cell>
          <cell r="EG18">
            <v>3.3803636026301598E-2</v>
          </cell>
          <cell r="EH18">
            <v>3.4218011390618183E-2</v>
          </cell>
          <cell r="EI18">
            <v>3.4430413962456982E-2</v>
          </cell>
          <cell r="EJ18">
            <v>3.4488797319069481E-2</v>
          </cell>
          <cell r="EK18">
            <v>3.4717834920618779E-2</v>
          </cell>
          <cell r="EL18">
            <v>3.6150302428767482E-2</v>
          </cell>
          <cell r="EM18">
            <v>3.3509225513032204E-2</v>
          </cell>
          <cell r="EN18">
            <v>3.5364512629391061E-2</v>
          </cell>
          <cell r="EO18">
            <v>3.0689924326922566E-2</v>
          </cell>
          <cell r="EP18">
            <v>2.6694549705574225E-2</v>
          </cell>
          <cell r="EQ18">
            <v>2.6428787665627732E-2</v>
          </cell>
          <cell r="ER18">
            <v>2.6612436102554874E-2</v>
          </cell>
          <cell r="ES18">
            <v>2.2587244506326726E-2</v>
          </cell>
          <cell r="ET18">
            <v>2.7222292372730671E-2</v>
          </cell>
          <cell r="EU18">
            <v>2.6057817967697707E-2</v>
          </cell>
          <cell r="EV18">
            <v>2.5972957415735989E-2</v>
          </cell>
          <cell r="EW18">
            <v>2.4865159710265872E-2</v>
          </cell>
          <cell r="EX18">
            <v>2.5393641631890743E-2</v>
          </cell>
          <cell r="EY18">
            <v>2.5638630861477815E-2</v>
          </cell>
          <cell r="EZ18">
            <v>2.4893477915232574E-2</v>
          </cell>
          <cell r="FA18">
            <v>2.4666407273924499E-2</v>
          </cell>
          <cell r="FB18">
            <v>2.4956396644036444E-2</v>
          </cell>
          <cell r="FC18">
            <v>2.4786380360493767E-2</v>
          </cell>
          <cell r="FD18">
            <v>2.5061271556462605E-2</v>
          </cell>
          <cell r="FE18">
            <v>2.5163008732833454E-2</v>
          </cell>
          <cell r="FF18">
            <v>2.5432619804019115E-2</v>
          </cell>
          <cell r="FG18">
            <v>2.5400937886783232E-2</v>
          </cell>
          <cell r="FH18">
            <v>2.5901182222727456E-2</v>
          </cell>
          <cell r="FI18">
            <v>2.5293848497447636E-2</v>
          </cell>
          <cell r="FJ18">
            <v>2.5375119512392897E-2</v>
          </cell>
          <cell r="FK18">
            <v>2.5204197135988513E-2</v>
          </cell>
          <cell r="FL18">
            <v>2.598319252071828E-2</v>
          </cell>
          <cell r="FM18">
            <v>2.6199783355769696E-2</v>
          </cell>
          <cell r="FN18">
            <v>2.6401998968590475E-2</v>
          </cell>
          <cell r="FO18">
            <v>2.6039898319688972E-2</v>
          </cell>
          <cell r="FP18">
            <v>2.6134384791539154E-2</v>
          </cell>
          <cell r="FQ18">
            <v>2.4439144187578268E-2</v>
          </cell>
          <cell r="FR18">
            <v>2.2266055332845723E-2</v>
          </cell>
          <cell r="FS18">
            <v>2.2346929649263964E-2</v>
          </cell>
          <cell r="FT18">
            <v>2.5186153228401086E-2</v>
          </cell>
          <cell r="FU18">
            <v>2.5066339471404377E-2</v>
          </cell>
          <cell r="FV18">
            <v>2.7188783486497715E-2</v>
          </cell>
          <cell r="FW18">
            <v>2.9324283444471272E-2</v>
          </cell>
          <cell r="FX18">
            <v>2.5025652807714693E-2</v>
          </cell>
          <cell r="FY18">
            <v>2.5121290735286853E-2</v>
          </cell>
        </row>
        <row r="19">
          <cell r="A19" t="str">
            <v>TEA</v>
          </cell>
          <cell r="B19">
            <v>2.6670201461664784E-2</v>
          </cell>
          <cell r="C19">
            <v>2.6755498361631096E-2</v>
          </cell>
          <cell r="D19">
            <v>2.59420433172999E-2</v>
          </cell>
          <cell r="E19">
            <v>2.5967646615070422E-2</v>
          </cell>
          <cell r="F19">
            <v>2.6396978382852484E-2</v>
          </cell>
          <cell r="G19">
            <v>2.6540654779846885E-2</v>
          </cell>
          <cell r="H19">
            <v>2.6814066545710339E-2</v>
          </cell>
          <cell r="I19">
            <v>3.3054611934319848E-2</v>
          </cell>
          <cell r="J19">
            <v>2.5372244302547441E-2</v>
          </cell>
          <cell r="K19">
            <v>2.6923916233809325E-2</v>
          </cell>
          <cell r="L19">
            <v>2.6817653687247648E-2</v>
          </cell>
          <cell r="M19">
            <v>2.6140490554559241E-2</v>
          </cell>
          <cell r="N19">
            <v>2.6235552244779928E-2</v>
          </cell>
          <cell r="O19">
            <v>2.6073546105627454E-2</v>
          </cell>
          <cell r="P19">
            <v>2.6577074619970744E-2</v>
          </cell>
          <cell r="Q19">
            <v>2.7886378822496137E-2</v>
          </cell>
          <cell r="R19">
            <v>2.801473062018869E-2</v>
          </cell>
          <cell r="S19">
            <v>2.8466448065999971E-2</v>
          </cell>
          <cell r="T19">
            <v>2.81632835193849E-2</v>
          </cell>
          <cell r="U19">
            <v>2.8396778592792469E-2</v>
          </cell>
          <cell r="V19">
            <v>2.854341553552751E-2</v>
          </cell>
          <cell r="W19">
            <v>3.6833813660012517E-2</v>
          </cell>
          <cell r="X19">
            <v>3.6983694407061632E-2</v>
          </cell>
          <cell r="Y19">
            <v>3.6894497122756824E-2</v>
          </cell>
          <cell r="Z19">
            <v>2.9337635739256587E-2</v>
          </cell>
          <cell r="AA19">
            <v>2.8702463408510209E-2</v>
          </cell>
          <cell r="AB19">
            <v>2.9363935479407161E-2</v>
          </cell>
          <cell r="AC19">
            <v>3.0623216301402061E-2</v>
          </cell>
          <cell r="AD19">
            <v>2.8828660091701527E-2</v>
          </cell>
          <cell r="AE19">
            <v>3.4366126418322505E-2</v>
          </cell>
          <cell r="AF19">
            <v>3.7332150832565948E-2</v>
          </cell>
          <cell r="AG19">
            <v>3.696906867204023E-2</v>
          </cell>
          <cell r="AH19">
            <v>3.7707101083463757E-2</v>
          </cell>
          <cell r="AI19">
            <v>3.7750212060606719E-2</v>
          </cell>
          <cell r="AJ19">
            <v>4.0878414055652755E-2</v>
          </cell>
          <cell r="AK19">
            <v>4.1784042815983365E-2</v>
          </cell>
          <cell r="AL19">
            <v>4.0010141655317619E-2</v>
          </cell>
          <cell r="AM19">
            <v>4.1468231274327014E-2</v>
          </cell>
          <cell r="AN19">
            <v>4.0431544617939949E-2</v>
          </cell>
          <cell r="AO19">
            <v>3.9603760456000822E-2</v>
          </cell>
          <cell r="AP19">
            <v>3.6635735728132363E-2</v>
          </cell>
          <cell r="AQ19">
            <v>3.5768785331831733E-2</v>
          </cell>
          <cell r="AR19">
            <v>3.6118136180867969E-2</v>
          </cell>
          <cell r="AS19">
            <v>3.5735977646210698E-2</v>
          </cell>
          <cell r="AT19">
            <v>3.5004060863655477E-2</v>
          </cell>
          <cell r="AU19">
            <v>3.3588977443095552E-2</v>
          </cell>
          <cell r="AV19">
            <v>3.3508994601395586E-2</v>
          </cell>
          <cell r="AW19">
            <v>3.4442239859489798E-2</v>
          </cell>
          <cell r="AX19">
            <v>3.4747209105599329E-2</v>
          </cell>
          <cell r="AY19">
            <v>3.4891612072568107E-2</v>
          </cell>
          <cell r="AZ19">
            <v>3.580766145705238E-2</v>
          </cell>
          <cell r="BA19">
            <v>2.6101512944747721E-2</v>
          </cell>
          <cell r="BB19">
            <v>2.5996020291632348E-2</v>
          </cell>
          <cell r="BC19">
            <v>2.6190665815509141E-2</v>
          </cell>
          <cell r="BD19">
            <v>2.7516538982321252E-2</v>
          </cell>
          <cell r="BE19">
            <v>3.2840437368483209E-2</v>
          </cell>
          <cell r="BF19">
            <v>3.1451785135978669E-2</v>
          </cell>
          <cell r="BG19">
            <v>3.018484119931954E-2</v>
          </cell>
          <cell r="BH19">
            <v>3.1675746134602889E-2</v>
          </cell>
          <cell r="BI19">
            <v>2.6632318237301202E-2</v>
          </cell>
          <cell r="BJ19">
            <v>2.6552980700337337E-2</v>
          </cell>
          <cell r="BK19">
            <v>2.2024014228526571E-2</v>
          </cell>
          <cell r="BL19">
            <v>2.3223159089016388E-2</v>
          </cell>
          <cell r="BM19">
            <v>2.2937158034064955E-2</v>
          </cell>
          <cell r="BN19">
            <v>1.9920755571930918E-2</v>
          </cell>
          <cell r="BO19">
            <v>1.9837407083387888E-2</v>
          </cell>
          <cell r="BP19">
            <v>1.9635569046484756E-2</v>
          </cell>
          <cell r="BQ19">
            <v>1.7767559103348419E-2</v>
          </cell>
          <cell r="BR19">
            <v>1.8270057228290785E-2</v>
          </cell>
          <cell r="BS19">
            <v>1.6906342863552883E-2</v>
          </cell>
          <cell r="BT19">
            <v>1.8598135099114871E-2</v>
          </cell>
          <cell r="BU19">
            <v>1.2557327356784873E-2</v>
          </cell>
          <cell r="BV19">
            <v>1.4162066933775396E-2</v>
          </cell>
          <cell r="BW19">
            <v>1.4564615637845672E-2</v>
          </cell>
          <cell r="BX19">
            <v>1.4896279423685351E-2</v>
          </cell>
          <cell r="BY19">
            <v>1.3852457180391313E-2</v>
          </cell>
          <cell r="BZ19">
            <v>1.716492140977097E-2</v>
          </cell>
          <cell r="CA19">
            <v>1.756632209709175E-2</v>
          </cell>
          <cell r="CB19">
            <v>1.751451504429901E-2</v>
          </cell>
          <cell r="CC19">
            <v>2.0179898988822786E-2</v>
          </cell>
          <cell r="CD19">
            <v>1.9355006335963567E-2</v>
          </cell>
          <cell r="CE19">
            <v>2.0555845102939774E-2</v>
          </cell>
          <cell r="CF19">
            <v>2.0952558426875236E-2</v>
          </cell>
          <cell r="CG19">
            <v>2.457795556077463E-2</v>
          </cell>
          <cell r="CH19">
            <v>3.1792227373819065E-2</v>
          </cell>
          <cell r="CI19">
            <v>2.705613179512913E-2</v>
          </cell>
          <cell r="CJ19">
            <v>2.8195015227668412E-2</v>
          </cell>
          <cell r="CK19">
            <v>2.8255499510612899E-2</v>
          </cell>
          <cell r="CL19">
            <v>2.6967730737572013E-2</v>
          </cell>
          <cell r="CM19">
            <v>2.7977823055968937E-2</v>
          </cell>
          <cell r="CN19">
            <v>2.8363866733149338E-2</v>
          </cell>
          <cell r="CO19">
            <v>3.2547905009148566E-2</v>
          </cell>
          <cell r="CP19">
            <v>1.9713077282372808E-2</v>
          </cell>
          <cell r="CQ19">
            <v>2.0044570655258807E-2</v>
          </cell>
          <cell r="CR19">
            <v>2.0305009654038603E-2</v>
          </cell>
          <cell r="CS19">
            <v>1.8954497659723731E-2</v>
          </cell>
          <cell r="CT19">
            <v>1.867863106415061E-2</v>
          </cell>
          <cell r="CU19">
            <v>3.1276824531552651E-2</v>
          </cell>
          <cell r="CV19">
            <v>3.1438157542489457E-2</v>
          </cell>
          <cell r="CW19">
            <v>2.60569881235365E-2</v>
          </cell>
          <cell r="CX19">
            <v>2.967847105526223E-2</v>
          </cell>
          <cell r="CY19">
            <v>3.7197525076727099E-2</v>
          </cell>
          <cell r="CZ19">
            <v>3.4960700497589765E-2</v>
          </cell>
          <cell r="DA19">
            <v>3.2457376254366656E-2</v>
          </cell>
          <cell r="DB19">
            <v>3.6516631426024029E-2</v>
          </cell>
          <cell r="DC19">
            <v>3.7181020746238365E-2</v>
          </cell>
          <cell r="DD19">
            <v>3.325428488390382E-2</v>
          </cell>
          <cell r="DE19">
            <v>3.1696710154229452E-2</v>
          </cell>
          <cell r="DF19">
            <v>3.1472505607141224E-2</v>
          </cell>
          <cell r="DG19">
            <v>2.8479206449692769E-2</v>
          </cell>
          <cell r="DH19">
            <v>2.7608365883574789E-2</v>
          </cell>
          <cell r="DI19">
            <v>3.1937257191477629E-2</v>
          </cell>
          <cell r="DJ19">
            <v>3.195067546528451E-2</v>
          </cell>
          <cell r="DK19">
            <v>3.2979775636683008E-2</v>
          </cell>
          <cell r="DL19">
            <v>2.8597038190553127E-2</v>
          </cell>
          <cell r="DM19">
            <v>2.8062868448406206E-2</v>
          </cell>
          <cell r="DN19">
            <v>2.7668630476341011E-2</v>
          </cell>
          <cell r="DO19">
            <v>2.9415064751238493E-2</v>
          </cell>
          <cell r="DP19">
            <v>2.9270234577443155E-2</v>
          </cell>
          <cell r="DQ19">
            <v>2.9521621930097768E-2</v>
          </cell>
          <cell r="DR19">
            <v>2.9085489984169259E-2</v>
          </cell>
          <cell r="DS19">
            <v>3.1192495015592941E-2</v>
          </cell>
          <cell r="DT19">
            <v>4.8626556371497917E-2</v>
          </cell>
          <cell r="DU19">
            <v>4.8447358773019464E-2</v>
          </cell>
          <cell r="DV19">
            <v>4.999446003147532E-2</v>
          </cell>
          <cell r="DW19">
            <v>5.0351886403331735E-2</v>
          </cell>
          <cell r="DX19">
            <v>5.0862177527583229E-2</v>
          </cell>
          <cell r="DY19">
            <v>3.1631961120824739E-2</v>
          </cell>
          <cell r="DZ19">
            <v>3.0695084112339673E-2</v>
          </cell>
          <cell r="EA19">
            <v>3.7662629200455641E-2</v>
          </cell>
          <cell r="EB19">
            <v>3.4090179624105682E-2</v>
          </cell>
          <cell r="EC19">
            <v>3.453912490831855E-2</v>
          </cell>
          <cell r="ED19">
            <v>3.4628889798101352E-2</v>
          </cell>
          <cell r="EE19">
            <v>3.8146521062195279E-2</v>
          </cell>
          <cell r="EF19">
            <v>3.3942082139486622E-2</v>
          </cell>
          <cell r="EG19">
            <v>3.464055042526297E-2</v>
          </cell>
          <cell r="EH19">
            <v>3.5122565269206311E-2</v>
          </cell>
          <cell r="EI19">
            <v>3.5394610730172034E-2</v>
          </cell>
          <cell r="EJ19">
            <v>3.5459796412828953E-2</v>
          </cell>
          <cell r="EK19">
            <v>3.5719569426197049E-2</v>
          </cell>
          <cell r="EL19">
            <v>3.7963374083118701E-2</v>
          </cell>
          <cell r="EM19">
            <v>3.4626444841709299E-2</v>
          </cell>
          <cell r="EN19">
            <v>3.6422733856341011E-2</v>
          </cell>
          <cell r="EO19">
            <v>3.1278403006748383E-2</v>
          </cell>
          <cell r="EP19">
            <v>2.7107075861571007E-2</v>
          </cell>
          <cell r="EQ19">
            <v>2.6814733564820399E-2</v>
          </cell>
          <cell r="ER19">
            <v>2.700609695960958E-2</v>
          </cell>
          <cell r="ES19">
            <v>2.3086676774309228E-2</v>
          </cell>
          <cell r="ET19">
            <v>2.7595424563792204E-2</v>
          </cell>
          <cell r="EU19">
            <v>2.6397588854657608E-2</v>
          </cell>
          <cell r="EV19">
            <v>2.6310756280840612E-2</v>
          </cell>
          <cell r="EW19">
            <v>2.5174956142168154E-2</v>
          </cell>
          <cell r="EX19">
            <v>2.5713094387117833E-2</v>
          </cell>
          <cell r="EY19">
            <v>2.5962666937286431E-2</v>
          </cell>
          <cell r="EZ19">
            <v>2.5206181206427324E-2</v>
          </cell>
          <cell r="FA19">
            <v>2.4978034268873277E-2</v>
          </cell>
          <cell r="FB19">
            <v>2.526933571315472E-2</v>
          </cell>
          <cell r="FC19">
            <v>2.5097270085316283E-2</v>
          </cell>
          <cell r="FD19">
            <v>2.5373533693762239E-2</v>
          </cell>
          <cell r="FE19">
            <v>2.5478430421341052E-2</v>
          </cell>
          <cell r="FF19">
            <v>2.5753110326663324E-2</v>
          </cell>
          <cell r="FG19">
            <v>2.5720924885620999E-2</v>
          </cell>
          <cell r="FH19">
            <v>2.6231340980376727E-2</v>
          </cell>
          <cell r="FI19">
            <v>2.5613926814025283E-2</v>
          </cell>
          <cell r="FJ19">
            <v>2.5696211932919693E-2</v>
          </cell>
          <cell r="FK19">
            <v>2.5524251067684321E-2</v>
          </cell>
          <cell r="FL19">
            <v>2.6317187149373509E-2</v>
          </cell>
          <cell r="FM19">
            <v>2.6538701819876883E-2</v>
          </cell>
          <cell r="FN19">
            <v>2.6745926913623298E-2</v>
          </cell>
          <cell r="FO19">
            <v>2.6377018218403561E-2</v>
          </cell>
          <cell r="FP19">
            <v>2.6474186861896211E-2</v>
          </cell>
          <cell r="FQ19">
            <v>2.4742047000884962E-2</v>
          </cell>
          <cell r="FR19">
            <v>2.2536581052083709E-2</v>
          </cell>
          <cell r="FS19">
            <v>2.2618964624681655E-2</v>
          </cell>
          <cell r="FT19">
            <v>2.5509157747314146E-2</v>
          </cell>
          <cell r="FU19">
            <v>2.5386776605726944E-2</v>
          </cell>
          <cell r="FV19">
            <v>2.7562895086210806E-2</v>
          </cell>
          <cell r="FW19">
            <v>2.9919950970509659E-2</v>
          </cell>
          <cell r="FX19">
            <v>2.533460488816568E-2</v>
          </cell>
          <cell r="FY19">
            <v>2.5434680566951494E-2</v>
          </cell>
        </row>
        <row r="29">
          <cell r="A29" t="str">
            <v>Cartera</v>
          </cell>
          <cell r="B29">
            <v>43192686.340000004</v>
          </cell>
          <cell r="C29">
            <v>43200239.140000001</v>
          </cell>
          <cell r="D29">
            <v>43188626.880000003</v>
          </cell>
          <cell r="E29">
            <v>43187850.399999999</v>
          </cell>
          <cell r="F29">
            <v>43187104.539999999</v>
          </cell>
          <cell r="G29">
            <v>43298842.560000002</v>
          </cell>
          <cell r="H29">
            <v>43324023.729999997</v>
          </cell>
          <cell r="I29">
            <v>43300355.759999998</v>
          </cell>
          <cell r="J29">
            <v>43291538.649999999</v>
          </cell>
          <cell r="K29">
            <v>43333794.880000003</v>
          </cell>
          <cell r="L29">
            <v>43333475.93</v>
          </cell>
          <cell r="M29">
            <v>43333159.390000001</v>
          </cell>
          <cell r="N29">
            <v>43357047.450000003</v>
          </cell>
          <cell r="O29">
            <v>43447254.710000001</v>
          </cell>
          <cell r="P29">
            <v>41425630.359999999</v>
          </cell>
          <cell r="Q29">
            <v>41438977.920000002</v>
          </cell>
          <cell r="R29">
            <v>41456769.130000003</v>
          </cell>
          <cell r="S29">
            <v>41456443.229999997</v>
          </cell>
          <cell r="T29">
            <v>41456161.030000001</v>
          </cell>
          <cell r="U29">
            <v>41638590.229999997</v>
          </cell>
          <cell r="V29">
            <v>41681225.399999999</v>
          </cell>
          <cell r="W29">
            <v>41697029.880000003</v>
          </cell>
          <cell r="X29">
            <v>41804683.039999999</v>
          </cell>
          <cell r="Y29">
            <v>41676723.75</v>
          </cell>
          <cell r="Z29">
            <v>41676408.140000001</v>
          </cell>
          <cell r="AA29">
            <v>41676073.600000001</v>
          </cell>
          <cell r="AB29">
            <v>41782568.469999999</v>
          </cell>
          <cell r="AC29">
            <v>41567246.25</v>
          </cell>
          <cell r="AD29">
            <v>41989389.579999998</v>
          </cell>
          <cell r="AE29">
            <v>42027550.100000001</v>
          </cell>
          <cell r="AF29">
            <v>41938597.619999997</v>
          </cell>
          <cell r="AG29">
            <v>41938360.509999998</v>
          </cell>
          <cell r="AH29">
            <v>41938153.100000001</v>
          </cell>
          <cell r="AI29">
            <v>41937942.810000002</v>
          </cell>
          <cell r="AJ29">
            <v>41613622.079999998</v>
          </cell>
          <cell r="AK29">
            <v>41463554.100000001</v>
          </cell>
          <cell r="AL29">
            <v>41387337.539999999</v>
          </cell>
          <cell r="AM29">
            <v>41414887.740000002</v>
          </cell>
          <cell r="AN29">
            <v>41413764.609999999</v>
          </cell>
          <cell r="AO29">
            <v>41413559.380000003</v>
          </cell>
          <cell r="AP29">
            <v>41506858.890000001</v>
          </cell>
          <cell r="AQ29">
            <v>41338608.619999997</v>
          </cell>
          <cell r="AR29">
            <v>41286301.630000003</v>
          </cell>
          <cell r="AS29">
            <v>41270756.920000002</v>
          </cell>
          <cell r="AT29">
            <v>41381603.159999996</v>
          </cell>
          <cell r="AU29">
            <v>41380463.759999998</v>
          </cell>
          <cell r="AV29">
            <v>41380147.979999997</v>
          </cell>
          <cell r="AW29">
            <v>41400521</v>
          </cell>
          <cell r="AX29">
            <v>41315409.32</v>
          </cell>
          <cell r="AY29">
            <v>41318591.689999998</v>
          </cell>
          <cell r="AZ29">
            <v>41350548.960000001</v>
          </cell>
          <cell r="BA29">
            <v>41335593.369999997</v>
          </cell>
          <cell r="BB29">
            <v>41334963.420000002</v>
          </cell>
          <cell r="BC29">
            <v>41334311.090000004</v>
          </cell>
          <cell r="BD29">
            <v>41333141.149999999</v>
          </cell>
          <cell r="BE29">
            <v>41376370.280000001</v>
          </cell>
          <cell r="BF29">
            <v>41381821.030000001</v>
          </cell>
          <cell r="BG29">
            <v>41329459.210000001</v>
          </cell>
          <cell r="BH29">
            <v>41648116.090000004</v>
          </cell>
          <cell r="BI29">
            <v>41648474.969999999</v>
          </cell>
          <cell r="BJ29">
            <v>41647849.670000002</v>
          </cell>
          <cell r="BK29">
            <v>41676927.490000002</v>
          </cell>
          <cell r="BL29">
            <v>41805487.280000001</v>
          </cell>
          <cell r="BM29">
            <v>41735369.039999999</v>
          </cell>
          <cell r="BN29">
            <v>41755206.18</v>
          </cell>
          <cell r="BO29">
            <v>42043641.710000001</v>
          </cell>
          <cell r="BP29">
            <v>42043028.369999997</v>
          </cell>
          <cell r="BQ29">
            <v>42042422.030000001</v>
          </cell>
          <cell r="BR29">
            <v>42036906.740000002</v>
          </cell>
          <cell r="BS29">
            <v>41975855.009999998</v>
          </cell>
          <cell r="BT29">
            <v>42342509.700000003</v>
          </cell>
          <cell r="BU29">
            <v>42326533.240000002</v>
          </cell>
          <cell r="BV29">
            <v>42255754.600000001</v>
          </cell>
          <cell r="BW29">
            <v>42254713.289999999</v>
          </cell>
          <cell r="BX29">
            <v>42253678.619999997</v>
          </cell>
          <cell r="BY29">
            <v>42362270.420000002</v>
          </cell>
          <cell r="BZ29">
            <v>42367252.259999998</v>
          </cell>
          <cell r="CA29">
            <v>42452605.950000003</v>
          </cell>
          <cell r="CB29">
            <v>42263697.890000001</v>
          </cell>
          <cell r="CC29">
            <v>42269201.009999998</v>
          </cell>
          <cell r="CD29">
            <v>42268191.649999999</v>
          </cell>
          <cell r="CE29">
            <v>42267202</v>
          </cell>
          <cell r="CF29">
            <v>42456350.25</v>
          </cell>
          <cell r="CG29">
            <v>42346714.770000003</v>
          </cell>
          <cell r="CH29">
            <v>42440978.469999999</v>
          </cell>
          <cell r="CI29">
            <v>42381579.109999999</v>
          </cell>
          <cell r="CJ29">
            <v>42289102.560000002</v>
          </cell>
          <cell r="CK29">
            <v>42288198.850000001</v>
          </cell>
          <cell r="CL29">
            <v>42287410.93</v>
          </cell>
          <cell r="CM29">
            <v>42395019.869999997</v>
          </cell>
          <cell r="CN29">
            <v>42389780.200000003</v>
          </cell>
          <cell r="CO29">
            <v>42428838.539999999</v>
          </cell>
          <cell r="CP29">
            <v>42447910.210000001</v>
          </cell>
          <cell r="CQ29">
            <v>42354744.630000003</v>
          </cell>
          <cell r="CR29">
            <v>42353951.460000001</v>
          </cell>
          <cell r="CS29">
            <v>42353157.810000002</v>
          </cell>
          <cell r="CT29">
            <v>42378630.439999998</v>
          </cell>
          <cell r="CU29">
            <v>42438859.82</v>
          </cell>
          <cell r="CV29">
            <v>42464556.729999997</v>
          </cell>
          <cell r="CW29">
            <v>42303351.789999999</v>
          </cell>
          <cell r="CX29">
            <v>42312277.18</v>
          </cell>
          <cell r="CY29">
            <v>42311563.609999999</v>
          </cell>
          <cell r="CZ29">
            <v>42310863.490000002</v>
          </cell>
          <cell r="DA29">
            <v>42330496.990000002</v>
          </cell>
          <cell r="DB29">
            <v>42354399.369999997</v>
          </cell>
          <cell r="DC29">
            <v>42352016.369999997</v>
          </cell>
          <cell r="DD29">
            <v>42356548.359999999</v>
          </cell>
          <cell r="DE29">
            <v>42603214.789999999</v>
          </cell>
          <cell r="DF29">
            <v>42602528.509999998</v>
          </cell>
          <cell r="DG29">
            <v>42601916.619999997</v>
          </cell>
          <cell r="DH29">
            <v>42639157.049999997</v>
          </cell>
          <cell r="DI29">
            <v>42726911.119999997</v>
          </cell>
          <cell r="DJ29">
            <v>42868514.710000001</v>
          </cell>
          <cell r="DK29">
            <v>42986683.859999999</v>
          </cell>
          <cell r="DL29">
            <v>42956471.689999998</v>
          </cell>
          <cell r="DM29">
            <v>42955894.049999997</v>
          </cell>
          <cell r="DN29">
            <v>42955238.700000003</v>
          </cell>
          <cell r="DO29">
            <v>42944597.600000001</v>
          </cell>
          <cell r="DP29">
            <v>42976802.280000001</v>
          </cell>
          <cell r="DQ29">
            <v>43093358.770000003</v>
          </cell>
          <cell r="DR29">
            <v>43092484.460000001</v>
          </cell>
          <cell r="DS29">
            <v>43107178.359999999</v>
          </cell>
          <cell r="DT29">
            <v>43106690.270000003</v>
          </cell>
          <cell r="DU29">
            <v>43106091.649999999</v>
          </cell>
          <cell r="DV29">
            <v>43074970.719999999</v>
          </cell>
          <cell r="DW29">
            <v>42973358.770000003</v>
          </cell>
          <cell r="DX29">
            <v>42972674.390000001</v>
          </cell>
          <cell r="DY29">
            <v>42905181.049999997</v>
          </cell>
          <cell r="DZ29">
            <v>43168443.619999997</v>
          </cell>
          <cell r="EA29">
            <v>43168308.579999998</v>
          </cell>
          <cell r="EB29">
            <v>43168113.82</v>
          </cell>
          <cell r="EC29">
            <v>43240373.990000002</v>
          </cell>
          <cell r="ED29">
            <v>43270689.600000001</v>
          </cell>
          <cell r="EE29">
            <v>43452656.869999997</v>
          </cell>
          <cell r="EF29">
            <v>43377305.539999999</v>
          </cell>
          <cell r="EG29">
            <v>43346398.829999998</v>
          </cell>
          <cell r="EH29">
            <v>43346275.140000001</v>
          </cell>
          <cell r="EI29">
            <v>43345996.409999996</v>
          </cell>
          <cell r="EJ29">
            <v>43355290.359999999</v>
          </cell>
          <cell r="EK29">
            <v>43313520.469999999</v>
          </cell>
          <cell r="EL29">
            <v>43345046.770000003</v>
          </cell>
          <cell r="EM29">
            <v>43463951.130000003</v>
          </cell>
          <cell r="EN29">
            <v>43518849.380000003</v>
          </cell>
          <cell r="EO29">
            <v>43518689.329999998</v>
          </cell>
          <cell r="EP29">
            <v>43518613.5</v>
          </cell>
          <cell r="EQ29">
            <v>43663890.350000001</v>
          </cell>
          <cell r="ER29">
            <v>43566224.18</v>
          </cell>
          <cell r="ES29">
            <v>42746411.649999999</v>
          </cell>
          <cell r="ET29">
            <v>42729756.899999999</v>
          </cell>
          <cell r="EU29">
            <v>42807258.979999997</v>
          </cell>
          <cell r="EV29">
            <v>42807197.189999998</v>
          </cell>
          <cell r="EW29">
            <v>42807092.439999998</v>
          </cell>
          <cell r="EX29">
            <v>42836421.659999996</v>
          </cell>
          <cell r="EY29">
            <v>42986681.899999999</v>
          </cell>
          <cell r="EZ29">
            <v>43009721.060000002</v>
          </cell>
          <cell r="FA29">
            <v>43172268.640000001</v>
          </cell>
          <cell r="FB29">
            <v>41553464.950000003</v>
          </cell>
          <cell r="FC29">
            <v>41553353.579999998</v>
          </cell>
          <cell r="FD29">
            <v>41553233.210000001</v>
          </cell>
          <cell r="FE29">
            <v>41443536.840000004</v>
          </cell>
          <cell r="FF29">
            <v>41175240.649999999</v>
          </cell>
          <cell r="FG29">
            <v>41578691.310000002</v>
          </cell>
          <cell r="FH29">
            <v>41589415.939999998</v>
          </cell>
          <cell r="FI29">
            <v>41848065.799999997</v>
          </cell>
          <cell r="FJ29">
            <v>41848147.789999999</v>
          </cell>
          <cell r="FK29">
            <v>41848333.270000003</v>
          </cell>
          <cell r="FL29">
            <v>41817881.840000004</v>
          </cell>
          <cell r="FM29">
            <v>41848149.890000001</v>
          </cell>
          <cell r="FN29">
            <v>41934834.149999999</v>
          </cell>
          <cell r="FO29">
            <v>41535661.539999999</v>
          </cell>
          <cell r="FP29">
            <v>41574569.140000001</v>
          </cell>
          <cell r="FQ29">
            <v>41574677.240000002</v>
          </cell>
          <cell r="FR29">
            <v>41574915.520000003</v>
          </cell>
          <cell r="FS29">
            <v>41575088.469999999</v>
          </cell>
          <cell r="FT29">
            <v>42411895.630000003</v>
          </cell>
          <cell r="FU29">
            <v>42022821.119999997</v>
          </cell>
          <cell r="FV29">
            <v>42166018.799999997</v>
          </cell>
          <cell r="FW29">
            <v>42231460.700000003</v>
          </cell>
          <cell r="FX29">
            <v>42231676.240000002</v>
          </cell>
          <cell r="FY29">
            <v>42231796.909999996</v>
          </cell>
        </row>
        <row r="30">
          <cell r="A30" t="str">
            <v>Liquidez</v>
          </cell>
          <cell r="B30">
            <v>3443264.59</v>
          </cell>
          <cell r="C30">
            <v>2922086.26</v>
          </cell>
          <cell r="D30">
            <v>6215301.1900000004</v>
          </cell>
          <cell r="E30">
            <v>6214818.0599999996</v>
          </cell>
          <cell r="F30">
            <v>6214335</v>
          </cell>
          <cell r="G30">
            <v>3505783.1</v>
          </cell>
          <cell r="H30">
            <v>3528007.14</v>
          </cell>
          <cell r="I30">
            <v>3502871.73</v>
          </cell>
          <cell r="J30">
            <v>3479337.86</v>
          </cell>
          <cell r="K30">
            <v>3520491.3</v>
          </cell>
          <cell r="L30">
            <v>3520232.19</v>
          </cell>
          <cell r="M30">
            <v>3519973.11</v>
          </cell>
          <cell r="N30">
            <v>3545675.46</v>
          </cell>
          <cell r="O30">
            <v>3629696.72</v>
          </cell>
          <cell r="P30">
            <v>2920012.1</v>
          </cell>
          <cell r="Q30">
            <v>2932249.68</v>
          </cell>
          <cell r="R30">
            <v>2944374.94</v>
          </cell>
          <cell r="S30">
            <v>2944158.32</v>
          </cell>
          <cell r="T30">
            <v>2943941.75</v>
          </cell>
          <cell r="U30">
            <v>3125419.91</v>
          </cell>
          <cell r="V30">
            <v>3165065.64</v>
          </cell>
          <cell r="W30">
            <v>3178826.9</v>
          </cell>
          <cell r="X30">
            <v>3285819.45</v>
          </cell>
          <cell r="Y30">
            <v>3156983.5</v>
          </cell>
          <cell r="Z30">
            <v>3156751.4</v>
          </cell>
          <cell r="AA30">
            <v>3156519.28</v>
          </cell>
          <cell r="AB30">
            <v>3265844.95</v>
          </cell>
          <cell r="AC30">
            <v>3065302.71</v>
          </cell>
          <cell r="AD30">
            <v>3484768.77</v>
          </cell>
          <cell r="AE30">
            <v>3524204.14</v>
          </cell>
          <cell r="AF30">
            <v>3500869.16</v>
          </cell>
          <cell r="AG30">
            <v>3500611.87</v>
          </cell>
          <cell r="AH30">
            <v>3500354.64</v>
          </cell>
          <cell r="AI30">
            <v>3500097.45</v>
          </cell>
          <cell r="AJ30">
            <v>3210366.89</v>
          </cell>
          <cell r="AK30">
            <v>3058007.38</v>
          </cell>
          <cell r="AL30">
            <v>2978560.19</v>
          </cell>
          <cell r="AM30">
            <v>5066410.6399999997</v>
          </cell>
          <cell r="AN30">
            <v>5066038.5</v>
          </cell>
          <cell r="AO30">
            <v>5065666.4400000004</v>
          </cell>
          <cell r="AP30">
            <v>5155723.09</v>
          </cell>
          <cell r="AQ30">
            <v>4985776.26</v>
          </cell>
          <cell r="AR30">
            <v>3901327.34</v>
          </cell>
          <cell r="AS30">
            <v>3885292.7</v>
          </cell>
          <cell r="AT30">
            <v>2695387.55</v>
          </cell>
          <cell r="AU30">
            <v>2695189.68</v>
          </cell>
          <cell r="AV30">
            <v>2694991.84</v>
          </cell>
          <cell r="AW30">
            <v>2716793.76</v>
          </cell>
          <cell r="AX30">
            <v>4634977.84</v>
          </cell>
          <cell r="AY30">
            <v>2511407.6</v>
          </cell>
          <cell r="AZ30">
            <v>5914568.8399999999</v>
          </cell>
          <cell r="BA30">
            <v>5889630.3300000001</v>
          </cell>
          <cell r="BB30">
            <v>5889198.1900000004</v>
          </cell>
          <cell r="BC30">
            <v>5888766.0899999999</v>
          </cell>
          <cell r="BD30">
            <v>5884515.0199999996</v>
          </cell>
          <cell r="BE30">
            <v>5926591.8399999999</v>
          </cell>
          <cell r="BF30">
            <v>5931501.6399999997</v>
          </cell>
          <cell r="BG30">
            <v>5580057.7400000002</v>
          </cell>
          <cell r="BH30">
            <v>3892644.21</v>
          </cell>
          <cell r="BI30">
            <v>3892358.73</v>
          </cell>
          <cell r="BJ30">
            <v>3892073.31</v>
          </cell>
          <cell r="BK30">
            <v>3908903.28</v>
          </cell>
          <cell r="BL30">
            <v>4036842.93</v>
          </cell>
          <cell r="BM30">
            <v>3965911.15</v>
          </cell>
          <cell r="BN30">
            <v>3984917.66</v>
          </cell>
          <cell r="BO30">
            <v>4271911.78</v>
          </cell>
          <cell r="BP30">
            <v>4271598.63</v>
          </cell>
          <cell r="BQ30">
            <v>4271285.58</v>
          </cell>
          <cell r="BR30">
            <v>4265619.54</v>
          </cell>
          <cell r="BS30">
            <v>4201445.83</v>
          </cell>
          <cell r="BT30">
            <v>4564803.62</v>
          </cell>
          <cell r="BU30">
            <v>4547943.8600000003</v>
          </cell>
          <cell r="BV30">
            <v>4793327.2300000004</v>
          </cell>
          <cell r="BW30">
            <v>4792917.57</v>
          </cell>
          <cell r="BX30">
            <v>4792507.95</v>
          </cell>
          <cell r="BY30">
            <v>4670390.41</v>
          </cell>
          <cell r="BZ30">
            <v>4672628.79</v>
          </cell>
          <cell r="CA30">
            <v>4757974.91</v>
          </cell>
          <cell r="CB30">
            <v>4568679.8099999996</v>
          </cell>
          <cell r="CC30">
            <v>4578069.45</v>
          </cell>
          <cell r="CD30">
            <v>4577678.42</v>
          </cell>
          <cell r="CE30">
            <v>4577287.46</v>
          </cell>
          <cell r="CF30">
            <v>4768442.2699999996</v>
          </cell>
          <cell r="CG30">
            <v>4656041.24</v>
          </cell>
          <cell r="CH30">
            <v>4749440.99</v>
          </cell>
          <cell r="CI30">
            <v>4691215.04</v>
          </cell>
          <cell r="CJ30">
            <v>3594829.12</v>
          </cell>
          <cell r="CK30">
            <v>3705131.39</v>
          </cell>
          <cell r="CL30">
            <v>3704830.2</v>
          </cell>
          <cell r="CM30">
            <v>3702299.07</v>
          </cell>
          <cell r="CN30">
            <v>3563604.91</v>
          </cell>
          <cell r="CO30">
            <v>3601766.17</v>
          </cell>
          <cell r="CP30">
            <v>3622522.29</v>
          </cell>
          <cell r="CQ30">
            <v>3527179.42</v>
          </cell>
          <cell r="CR30">
            <v>3526892.83</v>
          </cell>
          <cell r="CS30">
            <v>3526606.27</v>
          </cell>
          <cell r="CT30">
            <v>3549867.98</v>
          </cell>
          <cell r="CU30">
            <v>3607916.07</v>
          </cell>
          <cell r="CV30">
            <v>3632777.48</v>
          </cell>
          <cell r="CW30">
            <v>3470821.4</v>
          </cell>
          <cell r="CX30">
            <v>3480438.7</v>
          </cell>
          <cell r="CY30">
            <v>3480170.23</v>
          </cell>
          <cell r="CZ30">
            <v>3479901.75</v>
          </cell>
          <cell r="DA30">
            <v>3496944.65</v>
          </cell>
          <cell r="DB30">
            <v>10529377.51</v>
          </cell>
          <cell r="DC30">
            <v>10527427.59</v>
          </cell>
          <cell r="DD30">
            <v>9598279.4100000001</v>
          </cell>
          <cell r="DE30">
            <v>2843795.49</v>
          </cell>
          <cell r="DF30">
            <v>2843576.21</v>
          </cell>
          <cell r="DG30">
            <v>2843356.97</v>
          </cell>
          <cell r="DH30">
            <v>2877543.06</v>
          </cell>
          <cell r="DI30">
            <v>4199796.46</v>
          </cell>
          <cell r="DJ30">
            <v>4339276.8099999996</v>
          </cell>
          <cell r="DK30">
            <v>4455991.46</v>
          </cell>
          <cell r="DL30">
            <v>2029862.19</v>
          </cell>
          <cell r="DM30">
            <v>2029705.75</v>
          </cell>
          <cell r="DN30">
            <v>2029549.34</v>
          </cell>
          <cell r="DO30">
            <v>4491312.09</v>
          </cell>
          <cell r="DP30">
            <v>4528124.9400000004</v>
          </cell>
          <cell r="DQ30">
            <v>4866315.82</v>
          </cell>
          <cell r="DR30">
            <v>4865940.97</v>
          </cell>
          <cell r="DS30">
            <v>2084311.74</v>
          </cell>
          <cell r="DT30">
            <v>2084151.19</v>
          </cell>
          <cell r="DU30">
            <v>2083990.68</v>
          </cell>
          <cell r="DV30">
            <v>3727221.54</v>
          </cell>
          <cell r="DW30">
            <v>3752037.55</v>
          </cell>
          <cell r="DX30">
            <v>3875044.89</v>
          </cell>
          <cell r="DY30">
            <v>3807636.9</v>
          </cell>
          <cell r="DZ30">
            <v>4070553.01</v>
          </cell>
          <cell r="EA30">
            <v>4070322.09</v>
          </cell>
          <cell r="EB30">
            <v>4070091.24</v>
          </cell>
          <cell r="EC30">
            <v>4137469.64</v>
          </cell>
          <cell r="ED30">
            <v>4166581.56</v>
          </cell>
          <cell r="EE30">
            <v>3552454.63</v>
          </cell>
          <cell r="EF30">
            <v>3478407.46</v>
          </cell>
          <cell r="EG30">
            <v>3445309.06</v>
          </cell>
          <cell r="EH30">
            <v>3445113.71</v>
          </cell>
          <cell r="EI30">
            <v>3444918.35</v>
          </cell>
          <cell r="EJ30">
            <v>4386196.8099999996</v>
          </cell>
          <cell r="EK30">
            <v>4342385.83</v>
          </cell>
          <cell r="EL30">
            <v>4372626.66</v>
          </cell>
          <cell r="EM30">
            <v>4489820.3099999996</v>
          </cell>
          <cell r="EN30">
            <v>4544220.5599999996</v>
          </cell>
          <cell r="EO30">
            <v>4543962.9800000004</v>
          </cell>
          <cell r="EP30">
            <v>4543705.4400000004</v>
          </cell>
          <cell r="EQ30">
            <v>2766288.53</v>
          </cell>
          <cell r="ER30">
            <v>2665717.08</v>
          </cell>
          <cell r="ES30">
            <v>2656380.27</v>
          </cell>
          <cell r="ET30">
            <v>2691860.79</v>
          </cell>
          <cell r="EU30">
            <v>2720262.81</v>
          </cell>
          <cell r="EV30">
            <v>2720108.68</v>
          </cell>
          <cell r="EW30">
            <v>2719954.59</v>
          </cell>
          <cell r="EX30">
            <v>2746705.4</v>
          </cell>
          <cell r="EY30">
            <v>2894133.5</v>
          </cell>
          <cell r="EZ30">
            <v>2916814.53</v>
          </cell>
          <cell r="FA30">
            <v>3077187.61</v>
          </cell>
          <cell r="FB30">
            <v>2573849.69</v>
          </cell>
          <cell r="FC30">
            <v>2573703.91</v>
          </cell>
          <cell r="FD30">
            <v>2573558.1800000002</v>
          </cell>
          <cell r="FE30">
            <v>2461459.62</v>
          </cell>
          <cell r="FF30">
            <v>2190702.84</v>
          </cell>
          <cell r="FG30">
            <v>2593963.56</v>
          </cell>
          <cell r="FH30">
            <v>2603847</v>
          </cell>
          <cell r="FI30">
            <v>2880624.68</v>
          </cell>
          <cell r="FJ30">
            <v>2880496.53</v>
          </cell>
          <cell r="FK30">
            <v>2880368.4</v>
          </cell>
          <cell r="FL30">
            <v>3427569.02</v>
          </cell>
          <cell r="FM30">
            <v>2626945.09</v>
          </cell>
          <cell r="FN30">
            <v>2503393.87</v>
          </cell>
          <cell r="FO30">
            <v>2102165.3199999998</v>
          </cell>
          <cell r="FP30">
            <v>1971821.96</v>
          </cell>
          <cell r="FQ30">
            <v>1971734.3</v>
          </cell>
          <cell r="FR30">
            <v>1971646.63</v>
          </cell>
          <cell r="FS30">
            <v>1971558.94</v>
          </cell>
          <cell r="FT30">
            <v>2974522.85</v>
          </cell>
          <cell r="FU30">
            <v>2581700.12</v>
          </cell>
          <cell r="FV30">
            <v>1984714.53</v>
          </cell>
          <cell r="FW30">
            <v>2254994.88</v>
          </cell>
          <cell r="FX30">
            <v>2254894.64</v>
          </cell>
          <cell r="FY30">
            <v>2258082.15</v>
          </cell>
        </row>
        <row r="31">
          <cell r="A31" t="str">
            <v>Tasa a 30 días</v>
          </cell>
          <cell r="B31">
            <v>-2.5470000000000002E-3</v>
          </cell>
          <cell r="C31">
            <v>-2.6310000000000001E-3</v>
          </cell>
          <cell r="D31">
            <v>-2.6050000000000001E-3</v>
          </cell>
          <cell r="E31">
            <v>-2.7860000000000003E-3</v>
          </cell>
          <cell r="F31">
            <v>-3.019E-3</v>
          </cell>
          <cell r="G31">
            <v>-1.7319999999999998E-3</v>
          </cell>
          <cell r="H31">
            <v>-1.7299999999999998E-3</v>
          </cell>
          <cell r="I31">
            <v>-1.771E-3</v>
          </cell>
          <cell r="J31">
            <v>-1.7809999999999998E-3</v>
          </cell>
          <cell r="K31">
            <v>-1.7129999999999999E-3</v>
          </cell>
          <cell r="L31">
            <v>-1.7129999999999999E-3</v>
          </cell>
          <cell r="M31">
            <v>-1.7060000000000003E-3</v>
          </cell>
          <cell r="N31">
            <v>-1.7139999999999998E-3</v>
          </cell>
          <cell r="O31">
            <v>-1.709E-3</v>
          </cell>
          <cell r="P31">
            <v>-1.7100000000000001E-3</v>
          </cell>
          <cell r="Q31">
            <v>-1.7260000000000001E-3</v>
          </cell>
          <cell r="R31">
            <v>-1.7269999999999998E-3</v>
          </cell>
          <cell r="S31">
            <v>-1.7399999999999998E-3</v>
          </cell>
          <cell r="T31">
            <v>-1.7409999999999999E-3</v>
          </cell>
          <cell r="U31">
            <v>-1.7240000000000001E-3</v>
          </cell>
          <cell r="V31">
            <v>-1.7229999999999999E-3</v>
          </cell>
          <cell r="W31">
            <v>-1.7289999999999996E-3</v>
          </cell>
          <cell r="X31">
            <v>-1.7089999999999998E-3</v>
          </cell>
          <cell r="Y31">
            <v>-1.7089999999999998E-3</v>
          </cell>
          <cell r="Z31">
            <v>-1.6969999999999997E-3</v>
          </cell>
          <cell r="AA31">
            <v>-1.6919999999999999E-3</v>
          </cell>
          <cell r="AB31">
            <v>-1.6880000000000003E-3</v>
          </cell>
          <cell r="AC31">
            <v>-1.6679999999999998E-3</v>
          </cell>
          <cell r="AD31">
            <v>-1.6490000000000001E-3</v>
          </cell>
          <cell r="AE31">
            <v>-1.6370000000000002E-3</v>
          </cell>
          <cell r="AF31">
            <v>-2.1184000000000001E-2</v>
          </cell>
          <cell r="AG31">
            <v>-2.1129999999999999E-2</v>
          </cell>
          <cell r="AH31">
            <v>-2.1173999999999998E-2</v>
          </cell>
          <cell r="AI31">
            <v>-2.1018999999999999E-2</v>
          </cell>
          <cell r="AJ31">
            <v>-2.0877E-2</v>
          </cell>
          <cell r="AK31">
            <v>-2.2166999999999996E-2</v>
          </cell>
          <cell r="AL31">
            <v>-2.2105E-2</v>
          </cell>
          <cell r="AM31">
            <v>-1.8203E-2</v>
          </cell>
          <cell r="AN31">
            <v>-1.8163000000000002E-2</v>
          </cell>
          <cell r="AO31">
            <v>-1.8144E-2</v>
          </cell>
          <cell r="AP31">
            <v>-1.4435E-2</v>
          </cell>
          <cell r="AQ31">
            <v>-1.4451999999999998E-2</v>
          </cell>
          <cell r="AR31">
            <v>-1.4505000000000001E-2</v>
          </cell>
          <cell r="AS31">
            <v>-1.4537E-2</v>
          </cell>
          <cell r="AT31">
            <v>-1.0952999999999999E-2</v>
          </cell>
          <cell r="AU31">
            <v>-1.0931999999999999E-2</v>
          </cell>
          <cell r="AV31">
            <v>-1.0931999999999999E-2</v>
          </cell>
          <cell r="AW31">
            <v>-5.5740000000000008E-3</v>
          </cell>
          <cell r="AX31">
            <v>-3.7999999999999996E-3</v>
          </cell>
          <cell r="AY31">
            <v>-3.9249999999999997E-3</v>
          </cell>
          <cell r="AZ31">
            <v>-3.9560000000000003E-3</v>
          </cell>
          <cell r="BA31">
            <v>-4.0500000000000006E-3</v>
          </cell>
          <cell r="BB31">
            <v>-4.1399999999999996E-3</v>
          </cell>
          <cell r="BC31">
            <v>-4.2339999999999999E-3</v>
          </cell>
          <cell r="BD31">
            <v>-4.333E-3</v>
          </cell>
          <cell r="BE31">
            <v>-4.424E-3</v>
          </cell>
          <cell r="BF31">
            <v>-4.5209999999999998E-3</v>
          </cell>
          <cell r="BG31">
            <v>-4.6229999999999995E-3</v>
          </cell>
          <cell r="BH31">
            <v>-4.7659999999999994E-3</v>
          </cell>
          <cell r="BI31">
            <v>-4.5719999999999997E-3</v>
          </cell>
          <cell r="BJ31">
            <v>1.4934000000000001E-2</v>
          </cell>
          <cell r="BK31">
            <v>1.4821999999999998E-2</v>
          </cell>
          <cell r="BL31">
            <v>1.4713E-2</v>
          </cell>
          <cell r="BM31">
            <v>1.4597000000000001E-2</v>
          </cell>
          <cell r="BN31">
            <v>1.4496999999999998E-2</v>
          </cell>
          <cell r="BO31">
            <v>1.438E-2</v>
          </cell>
          <cell r="BP31">
            <v>1.4235999999999999E-2</v>
          </cell>
          <cell r="BQ31">
            <v>1.0279999999999999E-2</v>
          </cell>
          <cell r="BR31">
            <v>1.0056000000000001E-2</v>
          </cell>
          <cell r="BS31">
            <v>9.8420000000000001E-3</v>
          </cell>
          <cell r="BT31">
            <v>5.9470000000000009E-3</v>
          </cell>
          <cell r="BU31">
            <v>5.7489999999999998E-3</v>
          </cell>
          <cell r="BV31">
            <v>5.6049999999999997E-3</v>
          </cell>
          <cell r="BW31">
            <v>5.4310000000000009E-3</v>
          </cell>
          <cell r="BX31">
            <v>1.6360000000000001E-3</v>
          </cell>
          <cell r="BY31">
            <v>1.4340000000000002E-3</v>
          </cell>
          <cell r="BZ31">
            <v>1.2410000000000001E-3</v>
          </cell>
          <cell r="CA31">
            <v>-4.3180000000000007E-3</v>
          </cell>
          <cell r="CB31">
            <v>-6.306E-3</v>
          </cell>
          <cell r="CC31">
            <v>-6.3709999999999999E-3</v>
          </cell>
          <cell r="CD31">
            <v>-6.5320000000000005E-3</v>
          </cell>
          <cell r="CE31">
            <v>-6.6219999999999994E-3</v>
          </cell>
          <cell r="CF31">
            <v>-6.7349999999999997E-3</v>
          </cell>
          <cell r="CG31">
            <v>-6.8370000000000002E-3</v>
          </cell>
          <cell r="CH31">
            <v>-6.9280000000000001E-3</v>
          </cell>
          <cell r="CI31">
            <v>-7.0279999999999995E-3</v>
          </cell>
          <cell r="CJ31">
            <v>-7.1329999999999996E-3</v>
          </cell>
          <cell r="CK31">
            <v>-7.2070000000000007E-3</v>
          </cell>
          <cell r="CL31">
            <v>-7.1989999999999997E-3</v>
          </cell>
          <cell r="CM31">
            <v>-6.3390000000000009E-3</v>
          </cell>
          <cell r="CN31">
            <v>-6.3850000000000001E-3</v>
          </cell>
          <cell r="CO31">
            <v>-6.4419999999999998E-3</v>
          </cell>
          <cell r="CP31">
            <v>-6.496E-3</v>
          </cell>
          <cell r="CQ31">
            <v>-6.5569999999999995E-3</v>
          </cell>
          <cell r="CR31">
            <v>-6.6169999999999996E-3</v>
          </cell>
          <cell r="CS31">
            <v>-6.6649999999999991E-3</v>
          </cell>
          <cell r="CT31">
            <v>-6.718E-3</v>
          </cell>
          <cell r="CU31">
            <v>-6.7769999999999992E-3</v>
          </cell>
          <cell r="CV31">
            <v>-6.6829999999999997E-3</v>
          </cell>
          <cell r="CW31">
            <v>-6.6150000000000002E-3</v>
          </cell>
          <cell r="CX31">
            <v>-6.549000000000001E-3</v>
          </cell>
          <cell r="CY31">
            <v>-6.4689999999999999E-3</v>
          </cell>
          <cell r="CZ31">
            <v>-6.378E-3</v>
          </cell>
          <cell r="DA31">
            <v>-6.2839999999999997E-3</v>
          </cell>
          <cell r="DB31">
            <v>-6.1930000000000006E-3</v>
          </cell>
          <cell r="DC31">
            <v>-6.3030000000000004E-3</v>
          </cell>
          <cell r="DD31">
            <v>-6.4279999999999997E-3</v>
          </cell>
          <cell r="DE31">
            <v>-6.533999999999999E-3</v>
          </cell>
          <cell r="DF31">
            <v>-6.4319999999999993E-3</v>
          </cell>
          <cell r="DG31">
            <v>-6.327000000000001E-3</v>
          </cell>
          <cell r="DH31">
            <v>-6.2419999999999993E-3</v>
          </cell>
          <cell r="DI31">
            <v>-6.1499999999999992E-3</v>
          </cell>
          <cell r="DJ31">
            <v>-6.0930000000000003E-3</v>
          </cell>
          <cell r="DK31">
            <v>-6.0570000000000008E-3</v>
          </cell>
          <cell r="DL31">
            <v>-6.0360000000000006E-3</v>
          </cell>
          <cell r="DM31">
            <v>-5.9109999999999996E-3</v>
          </cell>
          <cell r="DN31">
            <v>-5.8020000000000007E-3</v>
          </cell>
          <cell r="DO31">
            <v>-3.4610000000000001E-3</v>
          </cell>
          <cell r="DP31">
            <v>-3.4859999999999999E-3</v>
          </cell>
          <cell r="DQ31">
            <v>-4.6779999999999999E-3</v>
          </cell>
          <cell r="DR31">
            <v>-4.7019999999999996E-3</v>
          </cell>
          <cell r="DS31">
            <v>-4.7280000000000004E-3</v>
          </cell>
          <cell r="DT31">
            <v>-4.633E-3</v>
          </cell>
          <cell r="DU31">
            <v>-4.5620000000000001E-3</v>
          </cell>
          <cell r="DV31">
            <v>-4.4759999999999999E-3</v>
          </cell>
          <cell r="DW31">
            <v>-4.4489999999999998E-3</v>
          </cell>
          <cell r="DX31">
            <v>-4.3809999999999995E-3</v>
          </cell>
          <cell r="DY31">
            <v>-4.3309999999999998E-3</v>
          </cell>
          <cell r="DZ31">
            <v>-4.2949999999999993E-3</v>
          </cell>
          <cell r="EA31">
            <v>-4.1279999999999997E-3</v>
          </cell>
          <cell r="EB31">
            <v>-3.9820000000000003E-3</v>
          </cell>
          <cell r="EC31">
            <v>-3.8E-3</v>
          </cell>
          <cell r="ED31">
            <v>-3.6570000000000001E-3</v>
          </cell>
          <cell r="EE31">
            <v>-3.5070000000000001E-3</v>
          </cell>
          <cell r="EF31">
            <v>-3.326E-3</v>
          </cell>
          <cell r="EG31">
            <v>-2.9619999999999998E-3</v>
          </cell>
          <cell r="EH31">
            <v>-2.5860000000000002E-3</v>
          </cell>
          <cell r="EI31">
            <v>-2.2190000000000001E-3</v>
          </cell>
          <cell r="EJ31">
            <v>-2.0159999999999996E-3</v>
          </cell>
          <cell r="EK31">
            <v>-1.8820000000000002E-3</v>
          </cell>
          <cell r="EL31">
            <v>-1.7349999999999998E-3</v>
          </cell>
          <cell r="EM31">
            <v>-1.5730000000000002E-3</v>
          </cell>
          <cell r="EN31">
            <v>-1.377E-3</v>
          </cell>
          <cell r="EO31">
            <v>-1.165E-3</v>
          </cell>
          <cell r="EP31">
            <v>-9.2499999999999993E-4</v>
          </cell>
          <cell r="EQ31">
            <v>-8.470000000000001E-4</v>
          </cell>
          <cell r="ER31">
            <v>-6.8899999999999994E-4</v>
          </cell>
          <cell r="ES31">
            <v>-2.7699999999999999E-3</v>
          </cell>
          <cell r="ET31">
            <v>-2.5450000000000004E-3</v>
          </cell>
          <cell r="EU31">
            <v>-2.3530000000000001E-3</v>
          </cell>
          <cell r="EV31">
            <v>-2.127E-3</v>
          </cell>
          <cell r="EW31">
            <v>-1.8879999999999999E-3</v>
          </cell>
          <cell r="EX31">
            <v>-1.8030000000000001E-3</v>
          </cell>
          <cell r="EY31">
            <v>-1.6490000000000001E-3</v>
          </cell>
          <cell r="EZ31">
            <v>-1.5499999999999999E-3</v>
          </cell>
          <cell r="FA31">
            <v>-1.3879999999999999E-3</v>
          </cell>
          <cell r="FB31">
            <v>-1.2409999999999999E-3</v>
          </cell>
          <cell r="FC31">
            <v>-1.09E-3</v>
          </cell>
          <cell r="FD31">
            <v>-9.6899999999999992E-4</v>
          </cell>
          <cell r="FE31">
            <v>-8.7200000000000005E-4</v>
          </cell>
          <cell r="FF31">
            <v>-7.6399999999999992E-4</v>
          </cell>
          <cell r="FG31">
            <v>-6.9899999999999997E-4</v>
          </cell>
          <cell r="FH31">
            <v>-5.9900000000000003E-4</v>
          </cell>
          <cell r="FI31">
            <v>-5.170000000000001E-4</v>
          </cell>
          <cell r="FJ31">
            <v>-4.6999999999999999E-4</v>
          </cell>
          <cell r="FK31">
            <v>-3.8100000000000005E-4</v>
          </cell>
          <cell r="FL31">
            <v>-1.7E-5</v>
          </cell>
          <cell r="FM31">
            <v>2.2000000000000003E-5</v>
          </cell>
          <cell r="FN31">
            <v>6.7999999999999999E-5</v>
          </cell>
          <cell r="FO31">
            <v>1.4099999999999998E-4</v>
          </cell>
          <cell r="FP31">
            <v>2.4300000000000002E-4</v>
          </cell>
          <cell r="FQ31">
            <v>3.0299999999999999E-4</v>
          </cell>
          <cell r="FR31">
            <v>4.1700000000000005E-4</v>
          </cell>
          <cell r="FS31">
            <v>5.1500000000000005E-4</v>
          </cell>
          <cell r="FT31">
            <v>5.7900000000000009E-4</v>
          </cell>
          <cell r="FU31">
            <v>7.1200000000000007E-4</v>
          </cell>
          <cell r="FV31">
            <v>7.6799999999999991E-4</v>
          </cell>
          <cell r="FW31">
            <v>8.0699999999999999E-4</v>
          </cell>
          <cell r="FX31">
            <v>8.9499999999999985E-4</v>
          </cell>
          <cell r="FY31">
            <v>9.6900000000000003E-4</v>
          </cell>
        </row>
        <row r="32">
          <cell r="A32" t="str">
            <v>TEA</v>
          </cell>
          <cell r="B32">
            <v>-2.5440000000000003E-3</v>
          </cell>
          <cell r="C32">
            <v>-2.6279999999999997E-3</v>
          </cell>
          <cell r="D32">
            <v>-2.6020000000000001E-3</v>
          </cell>
          <cell r="E32">
            <v>-2.7819999999999998E-3</v>
          </cell>
          <cell r="F32">
            <v>-3.0149999999999999E-3</v>
          </cell>
          <cell r="G32">
            <v>-1.7310000000000001E-3</v>
          </cell>
          <cell r="H32">
            <v>-1.7289999999999999E-3</v>
          </cell>
          <cell r="I32">
            <v>-1.7699999999999997E-3</v>
          </cell>
          <cell r="J32">
            <v>-1.7799999999999999E-3</v>
          </cell>
          <cell r="K32">
            <v>-1.7119999999999998E-3</v>
          </cell>
          <cell r="L32">
            <v>-1.7119999999999998E-3</v>
          </cell>
          <cell r="M32">
            <v>-1.7050000000000001E-3</v>
          </cell>
          <cell r="N32">
            <v>-1.7130000000000001E-3</v>
          </cell>
          <cell r="O32">
            <v>-1.7080000000000001E-3</v>
          </cell>
          <cell r="P32">
            <v>-1.7089999999999998E-3</v>
          </cell>
          <cell r="Q32">
            <v>-1.7249999999999998E-3</v>
          </cell>
          <cell r="R32">
            <v>-1.7260000000000001E-3</v>
          </cell>
          <cell r="S32">
            <v>-1.7389999999999999E-3</v>
          </cell>
          <cell r="T32">
            <v>-1.7399999999999998E-3</v>
          </cell>
          <cell r="U32">
            <v>-1.7229999999999999E-3</v>
          </cell>
          <cell r="V32">
            <v>-1.722E-3</v>
          </cell>
          <cell r="W32">
            <v>-1.7280000000000002E-3</v>
          </cell>
          <cell r="X32">
            <v>-1.7079999999999999E-3</v>
          </cell>
          <cell r="Y32">
            <v>-1.7080000000000001E-3</v>
          </cell>
          <cell r="Z32">
            <v>-1.696E-3</v>
          </cell>
          <cell r="AA32">
            <v>-1.6909999999999998E-3</v>
          </cell>
          <cell r="AB32">
            <v>-1.6869999999999999E-3</v>
          </cell>
          <cell r="AC32">
            <v>-1.6669999999999996E-3</v>
          </cell>
          <cell r="AD32">
            <v>-1.6480000000000002E-3</v>
          </cell>
          <cell r="AE32">
            <v>-1.6359999999999999E-3</v>
          </cell>
          <cell r="AF32">
            <v>-2.0979999999999999E-2</v>
          </cell>
          <cell r="AG32">
            <v>-2.0926999999999998E-2</v>
          </cell>
          <cell r="AH32">
            <v>-2.0970000000000003E-2</v>
          </cell>
          <cell r="AI32">
            <v>-2.0818E-2</v>
          </cell>
          <cell r="AJ32">
            <v>-2.0677999999999998E-2</v>
          </cell>
          <cell r="AK32">
            <v>-2.1943000000000004E-2</v>
          </cell>
          <cell r="AL32">
            <v>-2.1882000000000002E-2</v>
          </cell>
          <cell r="AM32">
            <v>-1.8051999999999999E-2</v>
          </cell>
          <cell r="AN32">
            <v>-1.8013000000000001E-2</v>
          </cell>
          <cell r="AO32">
            <v>-1.7994E-2</v>
          </cell>
          <cell r="AP32">
            <v>-1.4339999999999999E-2</v>
          </cell>
          <cell r="AQ32">
            <v>-1.4357E-2</v>
          </cell>
          <cell r="AR32">
            <v>-1.4409E-2</v>
          </cell>
          <cell r="AS32">
            <v>-1.4440999999999999E-2</v>
          </cell>
          <cell r="AT32">
            <v>-1.0898000000000001E-2</v>
          </cell>
          <cell r="AU32">
            <v>-1.0877E-2</v>
          </cell>
          <cell r="AV32">
            <v>-1.0877E-2</v>
          </cell>
          <cell r="AW32">
            <v>-5.5600000000000007E-3</v>
          </cell>
          <cell r="AX32">
            <v>-3.7929999999999999E-3</v>
          </cell>
          <cell r="AY32">
            <v>-3.9179999999999996E-3</v>
          </cell>
          <cell r="AZ32">
            <v>-3.9489999999999994E-3</v>
          </cell>
          <cell r="BA32">
            <v>-4.0419999999999996E-3</v>
          </cell>
          <cell r="BB32">
            <v>-4.1320000000000011E-3</v>
          </cell>
          <cell r="BC32">
            <v>-4.2259999999999997E-3</v>
          </cell>
          <cell r="BD32">
            <v>-4.3239999999999997E-3</v>
          </cell>
          <cell r="BE32">
            <v>-4.4149999999999997E-3</v>
          </cell>
          <cell r="BF32">
            <v>-4.5120000000000004E-3</v>
          </cell>
          <cell r="BG32">
            <v>-4.6129999999999999E-3</v>
          </cell>
          <cell r="BH32">
            <v>-4.7560000000000007E-3</v>
          </cell>
          <cell r="BI32">
            <v>-4.5620000000000001E-3</v>
          </cell>
          <cell r="BJ32">
            <v>1.5037E-2</v>
          </cell>
          <cell r="BK32">
            <v>1.4923000000000001E-2</v>
          </cell>
          <cell r="BL32">
            <v>1.4813E-2</v>
          </cell>
          <cell r="BM32">
            <v>1.4695E-2</v>
          </cell>
          <cell r="BN32">
            <v>1.4594000000000001E-2</v>
          </cell>
          <cell r="BO32">
            <v>1.4474999999999998E-2</v>
          </cell>
          <cell r="BP32">
            <v>1.4329000000000003E-2</v>
          </cell>
          <cell r="BQ32">
            <v>1.0329E-2</v>
          </cell>
          <cell r="BR32">
            <v>1.0102E-2</v>
          </cell>
          <cell r="BS32">
            <v>9.887E-3</v>
          </cell>
          <cell r="BT32">
            <v>5.9629999999999996E-3</v>
          </cell>
          <cell r="BU32">
            <v>5.764E-3</v>
          </cell>
          <cell r="BV32">
            <v>5.618999999999999E-3</v>
          </cell>
          <cell r="BW32">
            <v>5.4449999999999993E-3</v>
          </cell>
          <cell r="BX32">
            <v>1.6370000000000002E-3</v>
          </cell>
          <cell r="BY32">
            <v>1.4349999999999999E-3</v>
          </cell>
          <cell r="BZ32">
            <v>1.242E-3</v>
          </cell>
          <cell r="CA32">
            <v>-4.3089999999999995E-3</v>
          </cell>
          <cell r="CB32">
            <v>-6.2880000000000011E-3</v>
          </cell>
          <cell r="CC32">
            <v>-6.352E-3</v>
          </cell>
          <cell r="CD32">
            <v>-6.5120000000000004E-3</v>
          </cell>
          <cell r="CE32">
            <v>-6.6019999999999994E-3</v>
          </cell>
          <cell r="CF32">
            <v>-6.7139999999999995E-3</v>
          </cell>
          <cell r="CG32">
            <v>-6.816E-3</v>
          </cell>
          <cell r="CH32">
            <v>-6.9059999999999989E-3</v>
          </cell>
          <cell r="CI32">
            <v>-7.0050000000000008E-3</v>
          </cell>
          <cell r="CJ32">
            <v>-7.1099999999999991E-3</v>
          </cell>
          <cell r="CK32">
            <v>-7.1830000000000001E-3</v>
          </cell>
          <cell r="CL32">
            <v>-7.1750000000000008E-3</v>
          </cell>
          <cell r="CM32">
            <v>-6.3210000000000011E-3</v>
          </cell>
          <cell r="CN32">
            <v>-6.366000000000001E-3</v>
          </cell>
          <cell r="CO32">
            <v>-6.4229999999999999E-3</v>
          </cell>
          <cell r="CP32">
            <v>-6.477000000000001E-3</v>
          </cell>
          <cell r="CQ32">
            <v>-6.5370000000000003E-3</v>
          </cell>
          <cell r="CR32">
            <v>-6.5969999999999996E-3</v>
          </cell>
          <cell r="CS32">
            <v>-6.6450000000000007E-3</v>
          </cell>
          <cell r="CT32">
            <v>-6.6969999999999998E-3</v>
          </cell>
          <cell r="CU32">
            <v>-6.7559999999999999E-3</v>
          </cell>
          <cell r="CV32">
            <v>-6.6629999999999997E-3</v>
          </cell>
          <cell r="CW32">
            <v>-6.5950000000000002E-3</v>
          </cell>
          <cell r="CX32">
            <v>-6.5290000000000009E-3</v>
          </cell>
          <cell r="CY32">
            <v>-6.4500000000000009E-3</v>
          </cell>
          <cell r="CZ32">
            <v>-6.3590000000000009E-3</v>
          </cell>
          <cell r="DA32">
            <v>-6.2660000000000007E-3</v>
          </cell>
          <cell r="DB32">
            <v>-6.1750000000000008E-3</v>
          </cell>
          <cell r="DC32">
            <v>-6.2849999999999989E-3</v>
          </cell>
          <cell r="DD32">
            <v>-6.4090000000000006E-3</v>
          </cell>
          <cell r="DE32">
            <v>-6.5139999999999998E-3</v>
          </cell>
          <cell r="DF32">
            <v>-6.4129999999999994E-3</v>
          </cell>
          <cell r="DG32">
            <v>-6.3090000000000004E-3</v>
          </cell>
          <cell r="DH32">
            <v>-6.2240000000000004E-3</v>
          </cell>
          <cell r="DI32">
            <v>-6.1329999999999996E-3</v>
          </cell>
          <cell r="DJ32">
            <v>-6.0759999999999998E-3</v>
          </cell>
          <cell r="DK32">
            <v>-6.0400000000000002E-3</v>
          </cell>
          <cell r="DL32">
            <v>-6.019E-3</v>
          </cell>
          <cell r="DM32">
            <v>-5.8950000000000001E-3</v>
          </cell>
          <cell r="DN32">
            <v>-5.7869999999999996E-3</v>
          </cell>
          <cell r="DO32">
            <v>-3.4559999999999999E-3</v>
          </cell>
          <cell r="DP32">
            <v>-3.4799999999999996E-3</v>
          </cell>
          <cell r="DQ32">
            <v>-4.6679999999999994E-3</v>
          </cell>
          <cell r="DR32">
            <v>-4.692E-3</v>
          </cell>
          <cell r="DS32">
            <v>-4.718E-3</v>
          </cell>
          <cell r="DT32">
            <v>-4.6229999999999995E-3</v>
          </cell>
          <cell r="DU32">
            <v>-4.5520000000000005E-3</v>
          </cell>
          <cell r="DV32">
            <v>-4.4669999999999996E-3</v>
          </cell>
          <cell r="DW32">
            <v>-4.4400000000000004E-3</v>
          </cell>
          <cell r="DX32">
            <v>-4.372E-3</v>
          </cell>
          <cell r="DY32">
            <v>-4.3220000000000003E-3</v>
          </cell>
          <cell r="DZ32">
            <v>-4.2870000000000009E-3</v>
          </cell>
          <cell r="EA32">
            <v>-4.1200000000000004E-3</v>
          </cell>
          <cell r="EB32">
            <v>-3.9750000000000002E-3</v>
          </cell>
          <cell r="EC32">
            <v>-3.7930000000000004E-3</v>
          </cell>
          <cell r="ED32">
            <v>-3.6510000000000002E-3</v>
          </cell>
          <cell r="EE32">
            <v>-3.5010000000000002E-3</v>
          </cell>
          <cell r="EF32">
            <v>-3.3210000000000002E-3</v>
          </cell>
          <cell r="EG32">
            <v>-2.9580000000000001E-3</v>
          </cell>
          <cell r="EH32">
            <v>-2.5829999999999998E-3</v>
          </cell>
          <cell r="EI32">
            <v>-2.2170000000000002E-3</v>
          </cell>
          <cell r="EJ32">
            <v>-2.0140000000000002E-3</v>
          </cell>
          <cell r="EK32">
            <v>-1.8800000000000002E-3</v>
          </cell>
          <cell r="EL32">
            <v>-1.7340000000000001E-3</v>
          </cell>
          <cell r="EM32">
            <v>-1.572E-3</v>
          </cell>
          <cell r="EN32">
            <v>-1.3760000000000001E-3</v>
          </cell>
          <cell r="EO32">
            <v>-1.1640000000000001E-3</v>
          </cell>
          <cell r="EP32">
            <v>-9.2499999999999993E-4</v>
          </cell>
          <cell r="EQ32">
            <v>-8.470000000000001E-4</v>
          </cell>
          <cell r="ER32">
            <v>-6.8899999999999994E-4</v>
          </cell>
          <cell r="ES32">
            <v>-2.7660000000000002E-3</v>
          </cell>
          <cell r="ET32">
            <v>-2.5419999999999996E-3</v>
          </cell>
          <cell r="EU32">
            <v>-2.3499999999999997E-3</v>
          </cell>
          <cell r="EV32">
            <v>-2.1249999999999997E-3</v>
          </cell>
          <cell r="EW32">
            <v>-1.8859999999999999E-3</v>
          </cell>
          <cell r="EX32">
            <v>-1.802E-3</v>
          </cell>
          <cell r="EY32">
            <v>-1.6480000000000002E-3</v>
          </cell>
          <cell r="EZ32">
            <v>-1.5490000000000002E-3</v>
          </cell>
          <cell r="FA32">
            <v>-1.3869999999999998E-3</v>
          </cell>
          <cell r="FB32">
            <v>-1.24E-3</v>
          </cell>
          <cell r="FC32">
            <v>-1.0889999999999999E-3</v>
          </cell>
          <cell r="FD32">
            <v>-9.6899999999999992E-4</v>
          </cell>
          <cell r="FE32">
            <v>-8.7200000000000005E-4</v>
          </cell>
          <cell r="FF32">
            <v>-7.6399999999999992E-4</v>
          </cell>
          <cell r="FG32">
            <v>-6.9899999999999997E-4</v>
          </cell>
          <cell r="FH32">
            <v>-5.9900000000000003E-4</v>
          </cell>
          <cell r="FI32">
            <v>-5.170000000000001E-4</v>
          </cell>
          <cell r="FJ32">
            <v>-4.6999999999999999E-4</v>
          </cell>
          <cell r="FK32">
            <v>-3.8100000000000005E-4</v>
          </cell>
          <cell r="FL32">
            <v>-1.7E-5</v>
          </cell>
          <cell r="FM32">
            <v>2.2000000000000003E-5</v>
          </cell>
          <cell r="FN32">
            <v>6.7999999999999999E-5</v>
          </cell>
          <cell r="FO32">
            <v>1.4099999999999998E-4</v>
          </cell>
          <cell r="FP32">
            <v>2.4300000000000002E-4</v>
          </cell>
          <cell r="FQ32">
            <v>3.0299999999999999E-4</v>
          </cell>
          <cell r="FR32">
            <v>4.1700000000000005E-4</v>
          </cell>
          <cell r="FS32">
            <v>5.1500000000000005E-4</v>
          </cell>
          <cell r="FT32">
            <v>5.7900000000000009E-4</v>
          </cell>
          <cell r="FU32">
            <v>7.1200000000000007E-4</v>
          </cell>
          <cell r="FV32">
            <v>7.6799999999999991E-4</v>
          </cell>
          <cell r="FW32">
            <v>8.0699999999999999E-4</v>
          </cell>
          <cell r="FX32">
            <v>8.9499999999999985E-4</v>
          </cell>
          <cell r="FY32">
            <v>9.6900000000000003E-4</v>
          </cell>
        </row>
        <row r="45">
          <cell r="A45" t="str">
            <v>Cartera</v>
          </cell>
          <cell r="B45">
            <v>1270645192.6782675</v>
          </cell>
          <cell r="C45">
            <v>1271929500.4295373</v>
          </cell>
          <cell r="D45">
            <v>1274288380.0010502</v>
          </cell>
          <cell r="E45">
            <v>1274354140.9945529</v>
          </cell>
          <cell r="F45">
            <v>1274391295.8920262</v>
          </cell>
          <cell r="G45">
            <v>1275117444.8392682</v>
          </cell>
          <cell r="H45">
            <v>1274011673.6491613</v>
          </cell>
          <cell r="I45">
            <v>1271432224.0499978</v>
          </cell>
          <cell r="J45">
            <v>1272064938.5054095</v>
          </cell>
          <cell r="K45">
            <v>1271778653.1997998</v>
          </cell>
          <cell r="L45">
            <v>1271951860.3150425</v>
          </cell>
          <cell r="M45">
            <v>1271992351.7943082</v>
          </cell>
          <cell r="N45">
            <v>1271781220.0208969</v>
          </cell>
          <cell r="O45">
            <v>1270955306.5071008</v>
          </cell>
          <cell r="P45">
            <v>1268782336.835294</v>
          </cell>
          <cell r="Q45">
            <v>1268069260.0831401</v>
          </cell>
          <cell r="R45">
            <v>1269895972.7895904</v>
          </cell>
          <cell r="S45">
            <v>1269950668.4535093</v>
          </cell>
          <cell r="T45">
            <v>1269989247.1147981</v>
          </cell>
          <cell r="U45">
            <v>1265973711.9777248</v>
          </cell>
          <cell r="V45">
            <v>1266502418.2002459</v>
          </cell>
          <cell r="W45">
            <v>1264138462.1409769</v>
          </cell>
          <cell r="X45">
            <v>1264151959.3676662</v>
          </cell>
          <cell r="Y45">
            <v>1261109355.868952</v>
          </cell>
          <cell r="Z45">
            <v>1261256802.8874156</v>
          </cell>
          <cell r="AA45">
            <v>1261295181.5366437</v>
          </cell>
          <cell r="AB45">
            <v>1256656008.1834433</v>
          </cell>
          <cell r="AC45">
            <v>1260422329.7880521</v>
          </cell>
          <cell r="AD45">
            <v>1261074429.6363485</v>
          </cell>
          <cell r="AE45">
            <v>1251508861.2183552</v>
          </cell>
          <cell r="AF45">
            <v>1260394290.1423397</v>
          </cell>
          <cell r="AG45">
            <v>1260780399.889008</v>
          </cell>
          <cell r="AH45">
            <v>1260818454.8683774</v>
          </cell>
          <cell r="AI45">
            <v>1260856154.3095484</v>
          </cell>
          <cell r="AJ45">
            <v>1258931682.548228</v>
          </cell>
          <cell r="AK45">
            <v>1259112163.5095603</v>
          </cell>
          <cell r="AL45">
            <v>1257567944.6668117</v>
          </cell>
          <cell r="AM45">
            <v>1258595024.6396801</v>
          </cell>
          <cell r="AN45">
            <v>1258877077.9388392</v>
          </cell>
          <cell r="AO45">
            <v>1258917578.5644772</v>
          </cell>
          <cell r="AP45">
            <v>1246393238.3685787</v>
          </cell>
          <cell r="AQ45">
            <v>1261970608.5572848</v>
          </cell>
          <cell r="AR45">
            <v>1262690098.3350284</v>
          </cell>
          <cell r="AS45">
            <v>1262167544.0926526</v>
          </cell>
          <cell r="AT45">
            <v>1263084624.5368946</v>
          </cell>
          <cell r="AU45">
            <v>1263351249.1932125</v>
          </cell>
          <cell r="AV45">
            <v>1263390978.6120572</v>
          </cell>
          <cell r="AW45">
            <v>1264030322.1647785</v>
          </cell>
          <cell r="AX45">
            <v>1264428516.004051</v>
          </cell>
          <cell r="AY45">
            <v>1263725802.4699121</v>
          </cell>
          <cell r="AZ45">
            <v>1263988036.7489989</v>
          </cell>
          <cell r="BA45">
            <v>1263465509.9335086</v>
          </cell>
          <cell r="BB45">
            <v>1263489358.7857611</v>
          </cell>
          <cell r="BC45">
            <v>1263539712.7121692</v>
          </cell>
          <cell r="BD45">
            <v>1261664336.0137868</v>
          </cell>
          <cell r="BE45">
            <v>1262005720.2405965</v>
          </cell>
          <cell r="BF45">
            <v>1260599324.5279055</v>
          </cell>
          <cell r="BG45">
            <v>1260019608.3824525</v>
          </cell>
          <cell r="BH45">
            <v>1261800669.5483775</v>
          </cell>
          <cell r="BI45">
            <v>1261851483.1009374</v>
          </cell>
          <cell r="BJ45">
            <v>1261878900.5000248</v>
          </cell>
          <cell r="BK45">
            <v>1261299248.210912</v>
          </cell>
          <cell r="BL45">
            <v>1262014399.0387671</v>
          </cell>
          <cell r="BM45">
            <v>1260688186.4483106</v>
          </cell>
          <cell r="BN45">
            <v>1260678948.777154</v>
          </cell>
          <cell r="BO45">
            <v>1260819743.7462401</v>
          </cell>
          <cell r="BP45">
            <v>1260908171.8739479</v>
          </cell>
          <cell r="BQ45">
            <v>1260948548.1011484</v>
          </cell>
          <cell r="BR45">
            <v>1264327648.0382881</v>
          </cell>
          <cell r="BS45">
            <v>1264498786.8103218</v>
          </cell>
          <cell r="BT45">
            <v>1264538866.9129221</v>
          </cell>
          <cell r="BU45">
            <v>1264110893.5926635</v>
          </cell>
          <cell r="BV45">
            <v>1262863214.5259569</v>
          </cell>
          <cell r="BW45">
            <v>1262855240.9250083</v>
          </cell>
          <cell r="BX45">
            <v>1262897496.2512634</v>
          </cell>
          <cell r="BY45">
            <v>1260905765.4057019</v>
          </cell>
          <cell r="BZ45">
            <v>1261999784.8849826</v>
          </cell>
          <cell r="CA45">
            <v>1260985058.3436224</v>
          </cell>
          <cell r="CB45">
            <v>1259152960.7179639</v>
          </cell>
          <cell r="CC45">
            <v>1261035301.3839228</v>
          </cell>
          <cell r="CD45">
            <v>1261179937.8024702</v>
          </cell>
          <cell r="CE45">
            <v>1261227914.6656501</v>
          </cell>
          <cell r="CF45">
            <v>1260681130.1250429</v>
          </cell>
          <cell r="CG45">
            <v>1261124004.3724096</v>
          </cell>
          <cell r="CH45">
            <v>1261672775.2917213</v>
          </cell>
          <cell r="CI45">
            <v>1261239583.7497346</v>
          </cell>
          <cell r="CJ45">
            <v>1259549605.7291565</v>
          </cell>
          <cell r="CK45">
            <v>1259744674.3416376</v>
          </cell>
          <cell r="CL45">
            <v>1259845168.2490008</v>
          </cell>
          <cell r="CM45">
            <v>1260996251.8842058</v>
          </cell>
          <cell r="CN45">
            <v>1257363418.9697719</v>
          </cell>
          <cell r="CO45">
            <v>1257103036.2583551</v>
          </cell>
          <cell r="CP45">
            <v>1257869207.1791666</v>
          </cell>
          <cell r="CQ45">
            <v>1260222777.9953847</v>
          </cell>
          <cell r="CR45">
            <v>1260454300.4256046</v>
          </cell>
          <cell r="CS45">
            <v>1260500240.9350357</v>
          </cell>
          <cell r="CT45">
            <v>1259397276.8345277</v>
          </cell>
          <cell r="CU45">
            <v>1260372194.7062376</v>
          </cell>
          <cell r="CV45">
            <v>1260262034.38831</v>
          </cell>
          <cell r="CW45">
            <v>1258951730.7066059</v>
          </cell>
          <cell r="CX45">
            <v>1258706251.4794734</v>
          </cell>
          <cell r="CY45">
            <v>1258744902.8147137</v>
          </cell>
          <cell r="CZ45">
            <v>1258774950.40927</v>
          </cell>
          <cell r="DA45">
            <v>1259051636.2171865</v>
          </cell>
          <cell r="DB45">
            <v>1259820449.7907429</v>
          </cell>
          <cell r="DC45">
            <v>1261019338.0291133</v>
          </cell>
          <cell r="DD45">
            <v>1263524972.3393195</v>
          </cell>
          <cell r="DE45">
            <v>1263739168.4417822</v>
          </cell>
          <cell r="DF45">
            <v>1263798220.9653468</v>
          </cell>
          <cell r="DG45">
            <v>1263838931.3546884</v>
          </cell>
          <cell r="DH45">
            <v>1261228609.283067</v>
          </cell>
          <cell r="DI45">
            <v>1261080306.7943697</v>
          </cell>
          <cell r="DJ45">
            <v>1258950365.5182061</v>
          </cell>
          <cell r="DK45">
            <v>1247265391.4522924</v>
          </cell>
          <cell r="DL45">
            <v>1257118733.9798799</v>
          </cell>
          <cell r="DM45">
            <v>1257352064.1562321</v>
          </cell>
          <cell r="DN45">
            <v>1257397424.5863891</v>
          </cell>
          <cell r="DO45">
            <v>1258024619.4771011</v>
          </cell>
          <cell r="DP45">
            <v>1258302049.9312325</v>
          </cell>
          <cell r="DQ45">
            <v>1258096728.7272749</v>
          </cell>
          <cell r="DR45">
            <v>1258128020.7934344</v>
          </cell>
          <cell r="DS45">
            <v>1259282594.6656003</v>
          </cell>
          <cell r="DT45">
            <v>1259838138.1350696</v>
          </cell>
          <cell r="DU45">
            <v>1259879583.0541492</v>
          </cell>
          <cell r="DV45">
            <v>1258868757.8771467</v>
          </cell>
          <cell r="DW45">
            <v>1258089166.1166809</v>
          </cell>
          <cell r="DX45">
            <v>1247665891.1641264</v>
          </cell>
          <cell r="DY45">
            <v>1257773034.5393145</v>
          </cell>
          <cell r="DZ45">
            <v>1268621119.507448</v>
          </cell>
          <cell r="EA45">
            <v>1268873454.8420579</v>
          </cell>
          <cell r="EB45">
            <v>1268912090.9525158</v>
          </cell>
          <cell r="EC45">
            <v>1268749809.3800673</v>
          </cell>
          <cell r="ED45">
            <v>1269328499.4861796</v>
          </cell>
          <cell r="EE45">
            <v>1271540597.7662516</v>
          </cell>
          <cell r="EF45">
            <v>1271502474.1806638</v>
          </cell>
          <cell r="EG45">
            <v>1270622791.4575367</v>
          </cell>
          <cell r="EH45">
            <v>1270726399.8723264</v>
          </cell>
          <cell r="EI45">
            <v>1270766748.7239239</v>
          </cell>
          <cell r="EJ45">
            <v>1271738342.9779615</v>
          </cell>
          <cell r="EK45">
            <v>1271794603.1265666</v>
          </cell>
          <cell r="EL45">
            <v>1271349735.1279337</v>
          </cell>
          <cell r="EM45">
            <v>1271444484.9160309</v>
          </cell>
          <cell r="EN45">
            <v>1271047149.4572964</v>
          </cell>
          <cell r="EO45">
            <v>1271162688.5911596</v>
          </cell>
          <cell r="EP45">
            <v>1271203319.1130919</v>
          </cell>
          <cell r="EQ45">
            <v>1268542954.7498951</v>
          </cell>
          <cell r="ER45">
            <v>1270910795.8504305</v>
          </cell>
          <cell r="ES45">
            <v>1271120092.6002245</v>
          </cell>
          <cell r="ET45">
            <v>1260874049.9661381</v>
          </cell>
          <cell r="EU45">
            <v>1274323195.5756781</v>
          </cell>
          <cell r="EV45">
            <v>1274418918.2838051</v>
          </cell>
          <cell r="EW45">
            <v>1274461870.2615438</v>
          </cell>
          <cell r="EX45">
            <v>1272361024.597568</v>
          </cell>
          <cell r="EY45">
            <v>1272576980.4384577</v>
          </cell>
          <cell r="EZ45">
            <v>1272139155.1272051</v>
          </cell>
          <cell r="FA45">
            <v>1272096510.032757</v>
          </cell>
          <cell r="FB45">
            <v>1269552562.2656407</v>
          </cell>
          <cell r="FC45">
            <v>1269657780.4263713</v>
          </cell>
          <cell r="FD45">
            <v>1269709451.7345617</v>
          </cell>
          <cell r="FE45">
            <v>1270179390.8418064</v>
          </cell>
          <cell r="FF45">
            <v>1271861504.0312982</v>
          </cell>
          <cell r="FG45">
            <v>1272723536.4019568</v>
          </cell>
          <cell r="FH45">
            <v>1272279243.9069057</v>
          </cell>
          <cell r="FI45">
            <v>1272185322.7612364</v>
          </cell>
          <cell r="FJ45">
            <v>1272192132.4822876</v>
          </cell>
          <cell r="FK45">
            <v>1272237286.6484537</v>
          </cell>
          <cell r="FL45">
            <v>1271864970.3295093</v>
          </cell>
          <cell r="FM45">
            <v>1270199156.1612539</v>
          </cell>
          <cell r="FN45">
            <v>1270006749.5916445</v>
          </cell>
          <cell r="FO45">
            <v>1272338455.2195158</v>
          </cell>
          <cell r="FP45">
            <v>1270548698.5108726</v>
          </cell>
          <cell r="FQ45">
            <v>1270743132.5795927</v>
          </cell>
          <cell r="FR45">
            <v>1270783573.7471614</v>
          </cell>
          <cell r="FS45">
            <v>1270829055.0803916</v>
          </cell>
          <cell r="FT45">
            <v>1274137334.2612875</v>
          </cell>
          <cell r="FU45">
            <v>1271092503.8616457</v>
          </cell>
          <cell r="FV45">
            <v>1267113516.4657433</v>
          </cell>
          <cell r="FW45">
            <v>1257332573.9794416</v>
          </cell>
          <cell r="FX45">
            <v>1258024927.6889038</v>
          </cell>
          <cell r="FY45">
            <v>1258072314.707768</v>
          </cell>
        </row>
        <row r="46">
          <cell r="B46">
            <v>276616420.74956703</v>
          </cell>
          <cell r="C46">
            <v>275908832.29682338</v>
          </cell>
          <cell r="D46">
            <v>290509457.33862495</v>
          </cell>
          <cell r="E46">
            <v>290530745.0452413</v>
          </cell>
          <cell r="F46">
            <v>290500700.91960645</v>
          </cell>
          <cell r="G46">
            <v>281672092.14824224</v>
          </cell>
          <cell r="H46">
            <v>274485433.35857606</v>
          </cell>
          <cell r="I46">
            <v>268832406.06148303</v>
          </cell>
          <cell r="J46">
            <v>267884980.60538697</v>
          </cell>
          <cell r="K46">
            <v>266845119.95409349</v>
          </cell>
          <cell r="L46">
            <v>266971803.66606948</v>
          </cell>
          <cell r="M46">
            <v>266936846.30993041</v>
          </cell>
          <cell r="N46">
            <v>266651913.14114764</v>
          </cell>
          <cell r="O46">
            <v>270607839.36168712</v>
          </cell>
          <cell r="P46">
            <v>266335659.84377137</v>
          </cell>
          <cell r="Q46">
            <v>266821355.7907488</v>
          </cell>
          <cell r="R46">
            <v>270136036.32732624</v>
          </cell>
          <cell r="S46">
            <v>270271307.02342641</v>
          </cell>
          <cell r="T46">
            <v>272603082.1675933</v>
          </cell>
          <cell r="U46">
            <v>269630484.75106204</v>
          </cell>
          <cell r="V46">
            <v>265520024.42519447</v>
          </cell>
          <cell r="W46">
            <v>264274687.13200945</v>
          </cell>
          <cell r="X46">
            <v>261648582.59673294</v>
          </cell>
          <cell r="Y46">
            <v>259831164.45205608</v>
          </cell>
          <cell r="Z46">
            <v>259917867.96430147</v>
          </cell>
          <cell r="AA46">
            <v>260119190.51721063</v>
          </cell>
          <cell r="AB46">
            <v>255949717.59622014</v>
          </cell>
          <cell r="AC46">
            <v>262960908.58932373</v>
          </cell>
          <cell r="AD46">
            <v>263693211.50019455</v>
          </cell>
          <cell r="AE46">
            <v>252587114.01770878</v>
          </cell>
          <cell r="AF46">
            <v>263399541.75664642</v>
          </cell>
          <cell r="AG46">
            <v>263751950.72818983</v>
          </cell>
          <cell r="AH46">
            <v>263715354.47667173</v>
          </cell>
          <cell r="AI46">
            <v>263707366.27048191</v>
          </cell>
          <cell r="AJ46">
            <v>263835951.56407776</v>
          </cell>
          <cell r="AK46">
            <v>259861013.32432818</v>
          </cell>
          <cell r="AL46">
            <v>265558091.97426239</v>
          </cell>
          <cell r="AM46">
            <v>262963294.93421924</v>
          </cell>
          <cell r="AN46">
            <v>263184195.56688485</v>
          </cell>
          <cell r="AO46">
            <v>263147018.8727217</v>
          </cell>
          <cell r="AP46">
            <v>261126587.95210007</v>
          </cell>
          <cell r="AQ46">
            <v>266535446.61861211</v>
          </cell>
          <cell r="AR46">
            <v>265533876.59013951</v>
          </cell>
          <cell r="AS46">
            <v>261399660.61274144</v>
          </cell>
          <cell r="AT46">
            <v>259326099.4520334</v>
          </cell>
          <cell r="AU46">
            <v>259517194.00886625</v>
          </cell>
          <cell r="AV46">
            <v>262647342.71074918</v>
          </cell>
          <cell r="AW46">
            <v>261817607.12462699</v>
          </cell>
          <cell r="AX46">
            <v>266211915.08538696</v>
          </cell>
          <cell r="AY46">
            <v>263532621.88024014</v>
          </cell>
          <cell r="AZ46">
            <v>268711732.7348209</v>
          </cell>
          <cell r="BA46">
            <v>257896483.83262905</v>
          </cell>
          <cell r="BB46">
            <v>258603362.14572597</v>
          </cell>
          <cell r="BC46">
            <v>258800802.96985132</v>
          </cell>
          <cell r="BD46">
            <v>264016817.86583957</v>
          </cell>
          <cell r="BE46">
            <v>266936576.6854302</v>
          </cell>
          <cell r="BF46">
            <v>264377960.43287799</v>
          </cell>
          <cell r="BG46">
            <v>264919626.53454942</v>
          </cell>
          <cell r="BH46">
            <v>266220826.28909093</v>
          </cell>
          <cell r="BI46">
            <v>266254314.62434334</v>
          </cell>
          <cell r="BJ46">
            <v>267275317.04746157</v>
          </cell>
          <cell r="BK46">
            <v>266786203.11763358</v>
          </cell>
          <cell r="BL46">
            <v>266429955.94627827</v>
          </cell>
          <cell r="BM46">
            <v>265191083.22076482</v>
          </cell>
          <cell r="BN46">
            <v>262416869.81551704</v>
          </cell>
          <cell r="BO46">
            <v>262813943.83013415</v>
          </cell>
          <cell r="BP46">
            <v>262828197.48399112</v>
          </cell>
          <cell r="BQ46">
            <v>262794201.15636098</v>
          </cell>
          <cell r="BR46">
            <v>265246454.98761532</v>
          </cell>
          <cell r="BS46">
            <v>265885477.26487076</v>
          </cell>
          <cell r="BT46">
            <v>262090279.7673282</v>
          </cell>
          <cell r="BU46">
            <v>265282235.17345873</v>
          </cell>
          <cell r="BV46">
            <v>266538193.44561568</v>
          </cell>
          <cell r="BW46">
            <v>266506213.67057943</v>
          </cell>
          <cell r="BX46">
            <v>266472323.27362114</v>
          </cell>
          <cell r="BY46">
            <v>269415489.74472213</v>
          </cell>
          <cell r="BZ46">
            <v>268393968.56390968</v>
          </cell>
          <cell r="CA46">
            <v>271118512.7865842</v>
          </cell>
          <cell r="CB46">
            <v>267151429.0094128</v>
          </cell>
          <cell r="CC46">
            <v>271649914.07624787</v>
          </cell>
          <cell r="CD46">
            <v>271748703.06002563</v>
          </cell>
          <cell r="CE46">
            <v>271770482.34635788</v>
          </cell>
          <cell r="CF46">
            <v>267170979.21810886</v>
          </cell>
          <cell r="CG46">
            <v>267723014.79940048</v>
          </cell>
          <cell r="CH46">
            <v>267121966.70169681</v>
          </cell>
          <cell r="CI46">
            <v>265799818.15916434</v>
          </cell>
          <cell r="CJ46">
            <v>263898358.94299501</v>
          </cell>
          <cell r="CK46">
            <v>264641864.97181723</v>
          </cell>
          <cell r="CL46">
            <v>264607270.2054455</v>
          </cell>
          <cell r="CM46">
            <v>265535395.02525786</v>
          </cell>
          <cell r="CN46">
            <v>264259616.24022359</v>
          </cell>
          <cell r="CO46">
            <v>258631816.09507552</v>
          </cell>
          <cell r="CP46">
            <v>258211071.57681775</v>
          </cell>
          <cell r="CQ46">
            <v>257682526.5065034</v>
          </cell>
          <cell r="CR46">
            <v>257838171.15930757</v>
          </cell>
          <cell r="CS46">
            <v>257802919.26928216</v>
          </cell>
          <cell r="CT46">
            <v>258535444.18426678</v>
          </cell>
          <cell r="CU46">
            <v>261080012.10657296</v>
          </cell>
          <cell r="CV46">
            <v>259892522.79266927</v>
          </cell>
          <cell r="CW46">
            <v>261781355.83335632</v>
          </cell>
          <cell r="CX46">
            <v>259723591.71183762</v>
          </cell>
          <cell r="CY46">
            <v>259682344.78064841</v>
          </cell>
          <cell r="CZ46">
            <v>259753721.68192199</v>
          </cell>
          <cell r="DA46">
            <v>254816202.58575597</v>
          </cell>
          <cell r="DB46">
            <v>259685347.67080647</v>
          </cell>
          <cell r="DC46">
            <v>263063447.58913457</v>
          </cell>
          <cell r="DD46">
            <v>268785267.37894565</v>
          </cell>
          <cell r="DE46">
            <v>266549519.54371288</v>
          </cell>
          <cell r="DF46">
            <v>267347341.57645184</v>
          </cell>
          <cell r="DG46">
            <v>267392790.54777545</v>
          </cell>
          <cell r="DH46">
            <v>266261707.90109545</v>
          </cell>
          <cell r="DI46">
            <v>261485412.16374758</v>
          </cell>
          <cell r="DJ46">
            <v>261144193.27182749</v>
          </cell>
          <cell r="DK46">
            <v>244297675.68302485</v>
          </cell>
          <cell r="DL46">
            <v>256729419.72393695</v>
          </cell>
          <cell r="DM46">
            <v>256886413.38287318</v>
          </cell>
          <cell r="DN46">
            <v>256852097.62110877</v>
          </cell>
          <cell r="DO46">
            <v>249770600.7126736</v>
          </cell>
          <cell r="DP46">
            <v>251027206.23035267</v>
          </cell>
          <cell r="DQ46">
            <v>249399146.67993626</v>
          </cell>
          <cell r="DR46">
            <v>250522883.57867169</v>
          </cell>
          <cell r="DS46">
            <v>250707403.98448622</v>
          </cell>
          <cell r="DT46">
            <v>251309561.83337417</v>
          </cell>
          <cell r="DU46">
            <v>251313977.65982381</v>
          </cell>
          <cell r="DV46">
            <v>252314887.68832535</v>
          </cell>
          <cell r="DW46">
            <v>255844702.47558117</v>
          </cell>
          <cell r="DX46">
            <v>245574235.71748927</v>
          </cell>
          <cell r="DY46">
            <v>255420856.73578221</v>
          </cell>
          <cell r="DZ46">
            <v>264662001.21269006</v>
          </cell>
          <cell r="EA46">
            <v>264837682.54617143</v>
          </cell>
          <cell r="EB46">
            <v>264943434.84445533</v>
          </cell>
          <cell r="EC46">
            <v>260469814.79433152</v>
          </cell>
          <cell r="ED46">
            <v>256963288.49079752</v>
          </cell>
          <cell r="EE46">
            <v>256000079.75094748</v>
          </cell>
          <cell r="EF46">
            <v>253807967.13121361</v>
          </cell>
          <cell r="EG46">
            <v>251738128.48700315</v>
          </cell>
          <cell r="EH46">
            <v>251795907.76265851</v>
          </cell>
          <cell r="EI46">
            <v>251960905.2783913</v>
          </cell>
          <cell r="EJ46">
            <v>254745591.56759799</v>
          </cell>
          <cell r="EK46">
            <v>252323156.44466096</v>
          </cell>
          <cell r="EL46">
            <v>258729164.75178292</v>
          </cell>
          <cell r="EM46">
            <v>256201228.92727706</v>
          </cell>
          <cell r="EN46">
            <v>257442052.14064193</v>
          </cell>
          <cell r="EO46">
            <v>257480210.40643618</v>
          </cell>
          <cell r="EP46">
            <v>257570307.96121961</v>
          </cell>
          <cell r="EQ46">
            <v>247612538.3531985</v>
          </cell>
          <cell r="ER46">
            <v>254444757.43780056</v>
          </cell>
          <cell r="ES46">
            <v>256218565.28075424</v>
          </cell>
          <cell r="ET46">
            <v>246011458.87829804</v>
          </cell>
          <cell r="EU46">
            <v>257735541.8821891</v>
          </cell>
          <cell r="EV46">
            <v>258063550.21423528</v>
          </cell>
          <cell r="EW46">
            <v>258076340.82378677</v>
          </cell>
          <cell r="EX46">
            <v>253849301.49030149</v>
          </cell>
          <cell r="EY46">
            <v>252753025.59945554</v>
          </cell>
          <cell r="EZ46">
            <v>252736491.95585319</v>
          </cell>
          <cell r="FA46">
            <v>252404871.44518182</v>
          </cell>
          <cell r="FB46">
            <v>246927818.40963396</v>
          </cell>
          <cell r="FC46">
            <v>246953256.10541335</v>
          </cell>
          <cell r="FD46">
            <v>247281252.95787746</v>
          </cell>
          <cell r="FE46">
            <v>245119453.7340712</v>
          </cell>
          <cell r="FF46">
            <v>242227592.66902846</v>
          </cell>
          <cell r="FG46">
            <v>246384462.27618977</v>
          </cell>
          <cell r="FH46">
            <v>240946385.12158021</v>
          </cell>
          <cell r="FI46">
            <v>241064980.96289757</v>
          </cell>
          <cell r="FJ46">
            <v>240992511.6225909</v>
          </cell>
          <cell r="FK46">
            <v>240990600.55511543</v>
          </cell>
          <cell r="FL46">
            <v>244791474.49766704</v>
          </cell>
          <cell r="FM46">
            <v>246134212.99876782</v>
          </cell>
          <cell r="FN46">
            <v>243400371.44000611</v>
          </cell>
          <cell r="FO46">
            <v>246307557.38426372</v>
          </cell>
          <cell r="FP46">
            <v>246716646.86824208</v>
          </cell>
          <cell r="FQ46">
            <v>246844229.92526165</v>
          </cell>
          <cell r="FR46">
            <v>246810014.61092368</v>
          </cell>
          <cell r="FS46">
            <v>246810969.50407439</v>
          </cell>
          <cell r="FT46">
            <v>251398217.2819542</v>
          </cell>
          <cell r="FU46">
            <v>251226380.29174334</v>
          </cell>
          <cell r="FV46">
            <v>245771873.55642781</v>
          </cell>
          <cell r="FW46">
            <v>236964673.69744164</v>
          </cell>
          <cell r="FX46">
            <v>238177303.70631742</v>
          </cell>
          <cell r="FY46">
            <v>238172340.82114014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AP IND."/>
      <sheetName val="TC"/>
      <sheetName val="OLAP DURAC."/>
      <sheetName val="DATOS"/>
      <sheetName val="COD.INST."/>
      <sheetName val="Evol Ins"/>
      <sheetName val="INST."/>
      <sheetName val="EMISOR"/>
      <sheetName val="LIQ+REP"/>
      <sheetName val="PLAZO VIDA"/>
      <sheetName val="DURACION"/>
      <sheetName val="SIGLAS EMISORES"/>
      <sheetName val="INST. (Pub.)"/>
      <sheetName val="EMISOR (Pub.)"/>
      <sheetName val="PLAZO VIDA (Pub.)"/>
      <sheetName val="EVOL.FIs.6M (Pub.)"/>
      <sheetName val="EVOL INST. (Pub.)"/>
      <sheetName val="LIQ+REP (Pub.)"/>
      <sheetName val="DURACION (Pub.)"/>
    </sheetNames>
    <sheetDataSet>
      <sheetData sheetId="0"/>
      <sheetData sheetId="1"/>
      <sheetData sheetId="2"/>
      <sheetData sheetId="3">
        <row r="2">
          <cell r="B2">
            <v>45143</v>
          </cell>
          <cell r="C2">
            <v>45144</v>
          </cell>
          <cell r="D2">
            <v>45145</v>
          </cell>
          <cell r="E2">
            <v>45146</v>
          </cell>
          <cell r="F2">
            <v>45147</v>
          </cell>
          <cell r="G2">
            <v>45148</v>
          </cell>
          <cell r="H2">
            <v>45149</v>
          </cell>
          <cell r="I2">
            <v>45150</v>
          </cell>
          <cell r="J2">
            <v>45151</v>
          </cell>
          <cell r="K2">
            <v>45152</v>
          </cell>
          <cell r="L2">
            <v>45153</v>
          </cell>
          <cell r="M2">
            <v>45154</v>
          </cell>
          <cell r="N2">
            <v>45155</v>
          </cell>
          <cell r="O2">
            <v>45156</v>
          </cell>
          <cell r="P2">
            <v>45157</v>
          </cell>
          <cell r="Q2">
            <v>45158</v>
          </cell>
          <cell r="R2">
            <v>45159</v>
          </cell>
          <cell r="S2">
            <v>45160</v>
          </cell>
          <cell r="T2">
            <v>45161</v>
          </cell>
          <cell r="U2">
            <v>45162</v>
          </cell>
          <cell r="V2">
            <v>45163</v>
          </cell>
          <cell r="W2">
            <v>45164</v>
          </cell>
          <cell r="X2">
            <v>45165</v>
          </cell>
          <cell r="Y2">
            <v>45166</v>
          </cell>
          <cell r="Z2">
            <v>45167</v>
          </cell>
          <cell r="AA2">
            <v>45168</v>
          </cell>
          <cell r="AB2">
            <v>45169</v>
          </cell>
          <cell r="AC2">
            <v>45170</v>
          </cell>
          <cell r="AD2">
            <v>45171</v>
          </cell>
          <cell r="AE2">
            <v>45172</v>
          </cell>
          <cell r="AF2">
            <v>45173</v>
          </cell>
          <cell r="AG2">
            <v>45174</v>
          </cell>
          <cell r="AH2">
            <v>45175</v>
          </cell>
          <cell r="AI2">
            <v>45176</v>
          </cell>
          <cell r="AJ2">
            <v>45177</v>
          </cell>
          <cell r="AK2">
            <v>45178</v>
          </cell>
          <cell r="AL2">
            <v>45179</v>
          </cell>
          <cell r="AM2">
            <v>45180</v>
          </cell>
          <cell r="AN2">
            <v>45181</v>
          </cell>
          <cell r="AO2">
            <v>45182</v>
          </cell>
          <cell r="AP2">
            <v>45183</v>
          </cell>
          <cell r="AQ2">
            <v>45184</v>
          </cell>
          <cell r="AR2">
            <v>45185</v>
          </cell>
          <cell r="AS2">
            <v>45186</v>
          </cell>
          <cell r="AT2">
            <v>45187</v>
          </cell>
          <cell r="AU2">
            <v>45188</v>
          </cell>
          <cell r="AV2">
            <v>45189</v>
          </cell>
          <cell r="AW2">
            <v>45190</v>
          </cell>
          <cell r="AX2">
            <v>45191</v>
          </cell>
          <cell r="AY2">
            <v>45192</v>
          </cell>
          <cell r="AZ2">
            <v>45193</v>
          </cell>
          <cell r="BA2">
            <v>45194</v>
          </cell>
          <cell r="BB2">
            <v>45195</v>
          </cell>
          <cell r="BC2">
            <v>45196</v>
          </cell>
          <cell r="BD2">
            <v>45197</v>
          </cell>
          <cell r="BE2">
            <v>45198</v>
          </cell>
          <cell r="BF2">
            <v>45199</v>
          </cell>
          <cell r="BG2">
            <v>45200</v>
          </cell>
          <cell r="BH2">
            <v>45201</v>
          </cell>
          <cell r="BI2">
            <v>45202</v>
          </cell>
          <cell r="BJ2">
            <v>45203</v>
          </cell>
          <cell r="BK2">
            <v>45204</v>
          </cell>
          <cell r="BL2">
            <v>45205</v>
          </cell>
          <cell r="BM2">
            <v>45206</v>
          </cell>
          <cell r="BN2">
            <v>45207</v>
          </cell>
          <cell r="BO2">
            <v>45208</v>
          </cell>
          <cell r="BP2">
            <v>45209</v>
          </cell>
          <cell r="BQ2">
            <v>45210</v>
          </cell>
          <cell r="BR2">
            <v>45211</v>
          </cell>
          <cell r="BS2">
            <v>45212</v>
          </cell>
          <cell r="BT2">
            <v>45213</v>
          </cell>
          <cell r="BU2">
            <v>45214</v>
          </cell>
          <cell r="BV2">
            <v>45215</v>
          </cell>
          <cell r="BW2">
            <v>45216</v>
          </cell>
          <cell r="BX2">
            <v>45217</v>
          </cell>
          <cell r="BY2">
            <v>45218</v>
          </cell>
          <cell r="BZ2">
            <v>45219</v>
          </cell>
          <cell r="CA2">
            <v>45220</v>
          </cell>
          <cell r="CB2">
            <v>45221</v>
          </cell>
          <cell r="CC2">
            <v>45222</v>
          </cell>
          <cell r="CD2">
            <v>45223</v>
          </cell>
          <cell r="CE2">
            <v>45224</v>
          </cell>
          <cell r="CF2">
            <v>45225</v>
          </cell>
          <cell r="CG2">
            <v>45226</v>
          </cell>
          <cell r="CH2">
            <v>45227</v>
          </cell>
          <cell r="CI2">
            <v>45228</v>
          </cell>
          <cell r="CJ2">
            <v>45229</v>
          </cell>
          <cell r="CK2">
            <v>45230</v>
          </cell>
          <cell r="CL2">
            <v>45231</v>
          </cell>
          <cell r="CM2">
            <v>45232</v>
          </cell>
          <cell r="CN2">
            <v>45233</v>
          </cell>
          <cell r="CO2">
            <v>45234</v>
          </cell>
          <cell r="CP2">
            <v>45235</v>
          </cell>
          <cell r="CQ2">
            <v>45236</v>
          </cell>
          <cell r="CR2">
            <v>45237</v>
          </cell>
          <cell r="CS2">
            <v>45238</v>
          </cell>
          <cell r="CT2">
            <v>45239</v>
          </cell>
          <cell r="CU2">
            <v>45240</v>
          </cell>
          <cell r="CV2">
            <v>45241</v>
          </cell>
          <cell r="CW2">
            <v>45242</v>
          </cell>
          <cell r="CX2">
            <v>45243</v>
          </cell>
          <cell r="CY2">
            <v>45244</v>
          </cell>
          <cell r="CZ2">
            <v>45245</v>
          </cell>
          <cell r="DA2">
            <v>45246</v>
          </cell>
          <cell r="DB2">
            <v>45247</v>
          </cell>
          <cell r="DC2">
            <v>45248</v>
          </cell>
          <cell r="DD2">
            <v>45249</v>
          </cell>
          <cell r="DE2">
            <v>45250</v>
          </cell>
          <cell r="DF2">
            <v>45251</v>
          </cell>
          <cell r="DG2">
            <v>45252</v>
          </cell>
          <cell r="DH2">
            <v>45253</v>
          </cell>
          <cell r="DI2">
            <v>45254</v>
          </cell>
          <cell r="DJ2">
            <v>45255</v>
          </cell>
          <cell r="DK2">
            <v>45256</v>
          </cell>
          <cell r="DL2">
            <v>45257</v>
          </cell>
          <cell r="DM2">
            <v>45258</v>
          </cell>
          <cell r="DN2">
            <v>45259</v>
          </cell>
          <cell r="DO2">
            <v>45260</v>
          </cell>
          <cell r="DP2">
            <v>45261</v>
          </cell>
          <cell r="DQ2">
            <v>45262</v>
          </cell>
          <cell r="DR2">
            <v>45263</v>
          </cell>
          <cell r="DS2">
            <v>45264</v>
          </cell>
          <cell r="DT2">
            <v>45265</v>
          </cell>
          <cell r="DU2">
            <v>45266</v>
          </cell>
          <cell r="DV2">
            <v>45267</v>
          </cell>
          <cell r="DW2">
            <v>45268</v>
          </cell>
          <cell r="DX2">
            <v>45269</v>
          </cell>
          <cell r="DY2">
            <v>45270</v>
          </cell>
          <cell r="DZ2">
            <v>45271</v>
          </cell>
          <cell r="EA2">
            <v>45272</v>
          </cell>
          <cell r="EB2">
            <v>45273</v>
          </cell>
          <cell r="EC2">
            <v>45274</v>
          </cell>
          <cell r="ED2">
            <v>45275</v>
          </cell>
          <cell r="EE2">
            <v>45276</v>
          </cell>
          <cell r="EF2">
            <v>45277</v>
          </cell>
          <cell r="EG2">
            <v>45278</v>
          </cell>
          <cell r="EH2">
            <v>45279</v>
          </cell>
          <cell r="EI2">
            <v>45280</v>
          </cell>
          <cell r="EJ2">
            <v>45281</v>
          </cell>
          <cell r="EK2">
            <v>45282</v>
          </cell>
          <cell r="EL2">
            <v>45283</v>
          </cell>
          <cell r="EM2">
            <v>45284</v>
          </cell>
          <cell r="EN2">
            <v>45285</v>
          </cell>
          <cell r="EO2">
            <v>45286</v>
          </cell>
          <cell r="EP2">
            <v>45287</v>
          </cell>
          <cell r="EQ2">
            <v>45288</v>
          </cell>
          <cell r="ER2">
            <v>45289</v>
          </cell>
          <cell r="ES2">
            <v>45290</v>
          </cell>
          <cell r="ET2">
            <v>45291</v>
          </cell>
          <cell r="EU2">
            <v>45292</v>
          </cell>
          <cell r="EV2">
            <v>45293</v>
          </cell>
          <cell r="EW2">
            <v>45294</v>
          </cell>
          <cell r="EX2">
            <v>45295</v>
          </cell>
          <cell r="EY2">
            <v>45296</v>
          </cell>
          <cell r="EZ2">
            <v>45297</v>
          </cell>
          <cell r="FA2">
            <v>45298</v>
          </cell>
          <cell r="FB2">
            <v>45299</v>
          </cell>
          <cell r="FC2">
            <v>45300</v>
          </cell>
          <cell r="FD2">
            <v>45301</v>
          </cell>
          <cell r="FE2">
            <v>45302</v>
          </cell>
          <cell r="FF2">
            <v>45303</v>
          </cell>
          <cell r="FG2">
            <v>45304</v>
          </cell>
          <cell r="FH2">
            <v>45305</v>
          </cell>
          <cell r="FI2">
            <v>45306</v>
          </cell>
          <cell r="FJ2">
            <v>45307</v>
          </cell>
          <cell r="FK2">
            <v>45308</v>
          </cell>
          <cell r="FL2">
            <v>45309</v>
          </cell>
          <cell r="FM2">
            <v>45310</v>
          </cell>
          <cell r="FN2">
            <v>45311</v>
          </cell>
          <cell r="FO2">
            <v>45312</v>
          </cell>
          <cell r="FP2">
            <v>45313</v>
          </cell>
          <cell r="FQ2">
            <v>45314</v>
          </cell>
          <cell r="FR2">
            <v>45315</v>
          </cell>
          <cell r="FS2">
            <v>45316</v>
          </cell>
          <cell r="FT2">
            <v>45317</v>
          </cell>
          <cell r="FU2">
            <v>45318</v>
          </cell>
          <cell r="FV2">
            <v>45319</v>
          </cell>
          <cell r="FW2">
            <v>45320</v>
          </cell>
          <cell r="FX2">
            <v>45321</v>
          </cell>
          <cell r="FY2">
            <v>45322</v>
          </cell>
        </row>
        <row r="3">
          <cell r="A3" t="str">
            <v>Cartera</v>
          </cell>
          <cell r="B3">
            <v>635349036.45999992</v>
          </cell>
          <cell r="C3">
            <v>635361215.21000004</v>
          </cell>
          <cell r="D3">
            <v>635373397.99000001</v>
          </cell>
          <cell r="E3">
            <v>634725343.62000012</v>
          </cell>
          <cell r="F3">
            <v>634632191.17000008</v>
          </cell>
          <cell r="G3">
            <v>634198109.24000013</v>
          </cell>
          <cell r="H3">
            <v>634095578.51000011</v>
          </cell>
          <cell r="I3">
            <v>634084871.56000006</v>
          </cell>
          <cell r="J3">
            <v>634097754.61000013</v>
          </cell>
          <cell r="K3">
            <v>633660644.18999994</v>
          </cell>
          <cell r="L3">
            <v>634304579.70999992</v>
          </cell>
          <cell r="M3">
            <v>634411668.12</v>
          </cell>
          <cell r="N3">
            <v>633881462.90999997</v>
          </cell>
          <cell r="O3">
            <v>633598179.76999998</v>
          </cell>
          <cell r="P3">
            <v>633555008.3900001</v>
          </cell>
          <cell r="Q3">
            <v>633569125.41000009</v>
          </cell>
          <cell r="R3">
            <v>634229115.2700001</v>
          </cell>
          <cell r="S3">
            <v>634008638.11000001</v>
          </cell>
          <cell r="T3">
            <v>634293770.16000009</v>
          </cell>
          <cell r="U3">
            <v>633997015.40999997</v>
          </cell>
          <cell r="V3">
            <v>634473548.37999988</v>
          </cell>
          <cell r="W3">
            <v>634403213.3599999</v>
          </cell>
          <cell r="X3">
            <v>634418246.72000003</v>
          </cell>
          <cell r="Y3">
            <v>632165453.37</v>
          </cell>
          <cell r="Z3">
            <v>631470956.36000001</v>
          </cell>
          <cell r="AA3">
            <v>630024053.72000003</v>
          </cell>
          <cell r="AB3">
            <v>631709657.36000013</v>
          </cell>
          <cell r="AC3">
            <v>631281911.30999994</v>
          </cell>
          <cell r="AD3">
            <v>631239874.72000003</v>
          </cell>
          <cell r="AE3">
            <v>631241152.76999998</v>
          </cell>
          <cell r="AF3">
            <v>630445632.35000014</v>
          </cell>
          <cell r="AG3">
            <v>630803968.53000009</v>
          </cell>
          <cell r="AH3">
            <v>630410162.07000005</v>
          </cell>
          <cell r="AI3">
            <v>630328776.06000006</v>
          </cell>
          <cell r="AJ3">
            <v>629862871.91000021</v>
          </cell>
          <cell r="AK3">
            <v>629834149.98000014</v>
          </cell>
          <cell r="AL3">
            <v>629848710.38000011</v>
          </cell>
          <cell r="AM3">
            <v>629302022.20000005</v>
          </cell>
          <cell r="AN3">
            <v>629921438.87999988</v>
          </cell>
          <cell r="AO3">
            <v>629369255.46999991</v>
          </cell>
          <cell r="AP3">
            <v>629706943.49000001</v>
          </cell>
          <cell r="AQ3">
            <v>629586356.92999995</v>
          </cell>
          <cell r="AR3">
            <v>629530597.95000005</v>
          </cell>
          <cell r="AS3">
            <v>629546459.52999997</v>
          </cell>
          <cell r="AT3">
            <v>628779780.99000001</v>
          </cell>
          <cell r="AU3">
            <v>628861511.4000001</v>
          </cell>
          <cell r="AV3">
            <v>627472168.54000008</v>
          </cell>
          <cell r="AW3">
            <v>626981471.56999993</v>
          </cell>
          <cell r="AX3">
            <v>626343530.21000004</v>
          </cell>
          <cell r="AY3">
            <v>626365716.64999998</v>
          </cell>
          <cell r="AZ3">
            <v>626387077.25999999</v>
          </cell>
          <cell r="BA3">
            <v>626035802.98999989</v>
          </cell>
          <cell r="BB3">
            <v>626746486.01999998</v>
          </cell>
          <cell r="BC3">
            <v>626727082.96999991</v>
          </cell>
          <cell r="BD3">
            <v>626364911.58999991</v>
          </cell>
          <cell r="BE3">
            <v>626577853.12000012</v>
          </cell>
          <cell r="BF3">
            <v>626558294.54000008</v>
          </cell>
          <cell r="BG3">
            <v>626630181.41000009</v>
          </cell>
          <cell r="BH3">
            <v>626064064</v>
          </cell>
          <cell r="BI3">
            <v>623776833.22000003</v>
          </cell>
          <cell r="BJ3">
            <v>622898490.48000002</v>
          </cell>
          <cell r="BK3">
            <v>623765057.16000021</v>
          </cell>
          <cell r="BL3">
            <v>625329398.48999989</v>
          </cell>
          <cell r="BM3">
            <v>625357716.81999993</v>
          </cell>
          <cell r="BN3">
            <v>625377076.91999984</v>
          </cell>
          <cell r="BO3">
            <v>624895198.31000006</v>
          </cell>
          <cell r="BP3">
            <v>624784848.21000004</v>
          </cell>
          <cell r="BQ3">
            <v>623258734.77999997</v>
          </cell>
          <cell r="BR3">
            <v>623043383.61000013</v>
          </cell>
          <cell r="BS3">
            <v>622575019.92999995</v>
          </cell>
          <cell r="BT3">
            <v>622552964.88999999</v>
          </cell>
          <cell r="BU3">
            <v>622558015.47000003</v>
          </cell>
          <cell r="BV3">
            <v>622241454.37</v>
          </cell>
          <cell r="BW3">
            <v>622245757.39999998</v>
          </cell>
          <cell r="BX3">
            <v>622516652.22000003</v>
          </cell>
          <cell r="BY3">
            <v>622353387.79000008</v>
          </cell>
          <cell r="BZ3">
            <v>622367994.77999997</v>
          </cell>
          <cell r="CA3">
            <v>622338417.90999997</v>
          </cell>
          <cell r="CB3">
            <v>622354218.28999984</v>
          </cell>
          <cell r="CC3">
            <v>622185803.87999988</v>
          </cell>
          <cell r="CD3">
            <v>621022062.92000008</v>
          </cell>
          <cell r="CE3">
            <v>619977031.74000001</v>
          </cell>
          <cell r="CF3">
            <v>619157040.59000003</v>
          </cell>
          <cell r="CG3">
            <v>617769457.82000005</v>
          </cell>
          <cell r="CH3">
            <v>617759539.9799999</v>
          </cell>
          <cell r="CI3">
            <v>617777286.32999992</v>
          </cell>
          <cell r="CJ3">
            <v>617575557.55999994</v>
          </cell>
          <cell r="CK3">
            <v>618250862.96000004</v>
          </cell>
          <cell r="CL3">
            <v>618284254.62</v>
          </cell>
          <cell r="CM3">
            <v>618295975.38</v>
          </cell>
          <cell r="CN3">
            <v>617008948.58000004</v>
          </cell>
          <cell r="CO3">
            <v>617012402.60000002</v>
          </cell>
          <cell r="CP3">
            <v>617026032.4000001</v>
          </cell>
          <cell r="CQ3">
            <v>616588553.21999991</v>
          </cell>
          <cell r="CR3">
            <v>615802234.89999998</v>
          </cell>
          <cell r="CS3">
            <v>616245770.29000008</v>
          </cell>
          <cell r="CT3">
            <v>616699385.57000017</v>
          </cell>
          <cell r="CU3">
            <v>616428658.15000021</v>
          </cell>
          <cell r="CV3">
            <v>616427509.42999995</v>
          </cell>
          <cell r="CW3">
            <v>616441646.85000002</v>
          </cell>
          <cell r="CX3">
            <v>615857000.56000006</v>
          </cell>
          <cell r="CY3">
            <v>615518268.35000002</v>
          </cell>
          <cell r="CZ3">
            <v>615394438.58000016</v>
          </cell>
          <cell r="DA3">
            <v>614891335.13999999</v>
          </cell>
          <cell r="DB3">
            <v>614211343.69000018</v>
          </cell>
          <cell r="DC3">
            <v>614213053.26999998</v>
          </cell>
          <cell r="DD3">
            <v>614226265.49000001</v>
          </cell>
          <cell r="DE3">
            <v>615260963.47000003</v>
          </cell>
          <cell r="DF3">
            <v>614465100.71999991</v>
          </cell>
          <cell r="DG3">
            <v>613490454.91000021</v>
          </cell>
          <cell r="DH3">
            <v>613190306.70999992</v>
          </cell>
          <cell r="DI3">
            <v>612707460.64999998</v>
          </cell>
          <cell r="DJ3">
            <v>612707964.31000006</v>
          </cell>
          <cell r="DK3">
            <v>612721200.30000007</v>
          </cell>
          <cell r="DL3">
            <v>612428100.63999999</v>
          </cell>
          <cell r="DM3">
            <v>611950558.75999999</v>
          </cell>
          <cell r="DN3">
            <v>611473434.99999988</v>
          </cell>
          <cell r="DO3">
            <v>611009715.37000024</v>
          </cell>
          <cell r="DP3">
            <v>610356615.30000007</v>
          </cell>
          <cell r="DQ3">
            <v>610328191.8499999</v>
          </cell>
          <cell r="DR3">
            <v>610341715.72000003</v>
          </cell>
          <cell r="DS3">
            <v>610172868.68999994</v>
          </cell>
          <cell r="DT3">
            <v>609778742.97000003</v>
          </cell>
          <cell r="DU3">
            <v>609380953.20000017</v>
          </cell>
          <cell r="DV3">
            <v>608948882.45999992</v>
          </cell>
          <cell r="DW3">
            <v>607178127.01999998</v>
          </cell>
          <cell r="DX3">
            <v>607172032.51999998</v>
          </cell>
          <cell r="DY3">
            <v>607193159.91000009</v>
          </cell>
          <cell r="DZ3">
            <v>606752180.93000007</v>
          </cell>
          <cell r="EA3">
            <v>606678647.58000004</v>
          </cell>
          <cell r="EB3">
            <v>605353047</v>
          </cell>
          <cell r="EC3">
            <v>604857795.12</v>
          </cell>
          <cell r="ED3">
            <v>605150551.68000007</v>
          </cell>
          <cell r="EE3">
            <v>605131400.00999999</v>
          </cell>
          <cell r="EF3">
            <v>605144731.96000004</v>
          </cell>
          <cell r="EG3">
            <v>604908731.46000004</v>
          </cell>
          <cell r="EH3">
            <v>604210080.79999983</v>
          </cell>
          <cell r="EI3">
            <v>604109124.08999991</v>
          </cell>
          <cell r="EJ3">
            <v>604329531.01000011</v>
          </cell>
          <cell r="EK3">
            <v>604116944.42000008</v>
          </cell>
          <cell r="EL3">
            <v>604086319.40999997</v>
          </cell>
          <cell r="EM3">
            <v>604094910.42000008</v>
          </cell>
          <cell r="EN3">
            <v>604108041.63</v>
          </cell>
          <cell r="EO3">
            <v>604396445.91000009</v>
          </cell>
          <cell r="EP3">
            <v>602964873.51999986</v>
          </cell>
          <cell r="EQ3">
            <v>602248257.48000002</v>
          </cell>
          <cell r="ER3">
            <v>602157295.00999999</v>
          </cell>
          <cell r="ES3">
            <v>602137635.43999994</v>
          </cell>
          <cell r="ET3">
            <v>602151330.26999998</v>
          </cell>
          <cell r="EU3">
            <v>602201218.42999995</v>
          </cell>
          <cell r="EV3">
            <v>602576952.32000005</v>
          </cell>
          <cell r="EW3">
            <v>602381474.31000006</v>
          </cell>
          <cell r="EX3">
            <v>602054617.98000002</v>
          </cell>
          <cell r="EY3">
            <v>601947526.68999994</v>
          </cell>
          <cell r="EZ3">
            <v>601931607.80000007</v>
          </cell>
          <cell r="FA3">
            <v>601944489.43999994</v>
          </cell>
          <cell r="FB3">
            <v>601478248.59000003</v>
          </cell>
          <cell r="FC3">
            <v>601282812.83999991</v>
          </cell>
          <cell r="FD3">
            <v>600544837.33000004</v>
          </cell>
          <cell r="FE3">
            <v>600557204.70000005</v>
          </cell>
          <cell r="FF3">
            <v>600889570.58000016</v>
          </cell>
          <cell r="FG3">
            <v>600845763.55000007</v>
          </cell>
          <cell r="FH3">
            <v>600856275.91000021</v>
          </cell>
          <cell r="FI3">
            <v>600409267.35000014</v>
          </cell>
          <cell r="FJ3">
            <v>599557557.90999985</v>
          </cell>
          <cell r="FK3">
            <v>598747952.32999992</v>
          </cell>
          <cell r="FL3">
            <v>598112799.1500001</v>
          </cell>
          <cell r="FM3">
            <v>598520577.48000002</v>
          </cell>
          <cell r="FN3">
            <v>598485353.47000003</v>
          </cell>
          <cell r="FO3">
            <v>598495072.73000002</v>
          </cell>
          <cell r="FP3">
            <v>598505218.43999982</v>
          </cell>
          <cell r="FQ3">
            <v>597842377.29999983</v>
          </cell>
          <cell r="FR3">
            <v>598008339.17000008</v>
          </cell>
          <cell r="FS3">
            <v>597360845.29000008</v>
          </cell>
          <cell r="FT3">
            <v>596550990.07000005</v>
          </cell>
          <cell r="FU3">
            <v>596519863.94000006</v>
          </cell>
          <cell r="FV3">
            <v>596526824.75</v>
          </cell>
          <cell r="FW3">
            <v>596899548.22000015</v>
          </cell>
          <cell r="FX3">
            <v>595823189.54000008</v>
          </cell>
          <cell r="FY3">
            <v>597855603.71999979</v>
          </cell>
        </row>
        <row r="4">
          <cell r="B4">
            <v>154016212.25999999</v>
          </cell>
          <cell r="C4">
            <v>153998460.63000003</v>
          </cell>
          <cell r="D4">
            <v>154003206.58999997</v>
          </cell>
          <cell r="E4">
            <v>153463617.90000004</v>
          </cell>
          <cell r="F4">
            <v>151275983.56</v>
          </cell>
          <cell r="G4">
            <v>156557558.49000004</v>
          </cell>
          <cell r="H4">
            <v>155636284.33000001</v>
          </cell>
          <cell r="I4">
            <v>155608232.68000001</v>
          </cell>
          <cell r="J4">
            <v>155591304.69999999</v>
          </cell>
          <cell r="K4">
            <v>156102039.43000004</v>
          </cell>
          <cell r="L4">
            <v>156215343.69000003</v>
          </cell>
          <cell r="M4">
            <v>157010791.52999997</v>
          </cell>
          <cell r="N4">
            <v>154663923.56000003</v>
          </cell>
          <cell r="O4">
            <v>153387856.69</v>
          </cell>
          <cell r="P4">
            <v>153314384.30999997</v>
          </cell>
          <cell r="Q4">
            <v>156238403.63</v>
          </cell>
          <cell r="R4">
            <v>155974720.30000004</v>
          </cell>
          <cell r="S4">
            <v>157393571.49999997</v>
          </cell>
          <cell r="T4">
            <v>156108673.18999997</v>
          </cell>
          <cell r="U4">
            <v>154755827.71000004</v>
          </cell>
          <cell r="V4">
            <v>142339483.80000001</v>
          </cell>
          <cell r="W4">
            <v>142834309.98999998</v>
          </cell>
          <cell r="X4">
            <v>142845396.94999999</v>
          </cell>
          <cell r="Y4">
            <v>142129776.63</v>
          </cell>
          <cell r="Z4">
            <v>142531080.68000001</v>
          </cell>
          <cell r="AA4">
            <v>138332190.42999995</v>
          </cell>
          <cell r="AB4">
            <v>140499354.45999998</v>
          </cell>
          <cell r="AC4">
            <v>140113844.55000001</v>
          </cell>
          <cell r="AD4">
            <v>140040873.35999998</v>
          </cell>
          <cell r="AE4">
            <v>141051534.51000005</v>
          </cell>
          <cell r="AF4">
            <v>141972949.27000001</v>
          </cell>
          <cell r="AG4">
            <v>142009197.96999997</v>
          </cell>
          <cell r="AH4">
            <v>141922684.19</v>
          </cell>
          <cell r="AI4">
            <v>142673507.27000001</v>
          </cell>
          <cell r="AJ4">
            <v>140438336.78</v>
          </cell>
          <cell r="AK4">
            <v>140378215.03999999</v>
          </cell>
          <cell r="AL4">
            <v>140361923.21999997</v>
          </cell>
          <cell r="AM4">
            <v>139856330.13999999</v>
          </cell>
          <cell r="AN4">
            <v>140755982.43000001</v>
          </cell>
          <cell r="AO4">
            <v>138209202.98999998</v>
          </cell>
          <cell r="AP4">
            <v>140406022.18000001</v>
          </cell>
          <cell r="AQ4">
            <v>140376158.96000004</v>
          </cell>
          <cell r="AR4">
            <v>140330901.12000003</v>
          </cell>
          <cell r="AS4">
            <v>140314549.63000003</v>
          </cell>
          <cell r="AT4">
            <v>142177404.36000001</v>
          </cell>
          <cell r="AU4">
            <v>140828745.80000004</v>
          </cell>
          <cell r="AV4">
            <v>142369430.66</v>
          </cell>
          <cell r="AW4">
            <v>141452067.91000003</v>
          </cell>
          <cell r="AX4">
            <v>144137154.55999997</v>
          </cell>
          <cell r="AY4">
            <v>144129136.76999998</v>
          </cell>
          <cell r="AZ4">
            <v>144140355.03000003</v>
          </cell>
          <cell r="BA4">
            <v>143030464.27000001</v>
          </cell>
          <cell r="BB4">
            <v>143709526.36000004</v>
          </cell>
          <cell r="BC4">
            <v>146442364.41</v>
          </cell>
          <cell r="BD4">
            <v>144898523.31</v>
          </cell>
          <cell r="BE4">
            <v>145379884.37</v>
          </cell>
          <cell r="BF4">
            <v>145846882.75</v>
          </cell>
          <cell r="BG4">
            <v>145830662.65000001</v>
          </cell>
          <cell r="BH4">
            <v>145223175.32000005</v>
          </cell>
          <cell r="BI4">
            <v>142991442.49000001</v>
          </cell>
          <cell r="BJ4">
            <v>141928458.31999999</v>
          </cell>
          <cell r="BK4">
            <v>144573166.97999999</v>
          </cell>
          <cell r="BL4">
            <v>144583837.61000004</v>
          </cell>
          <cell r="BM4">
            <v>144582102.19999999</v>
          </cell>
          <cell r="BN4">
            <v>144565903.72</v>
          </cell>
          <cell r="BO4">
            <v>146507830.64000002</v>
          </cell>
          <cell r="BP4">
            <v>146644547.24000001</v>
          </cell>
          <cell r="BQ4">
            <v>145204706.31999999</v>
          </cell>
          <cell r="BR4">
            <v>145714461.06000003</v>
          </cell>
          <cell r="BS4">
            <v>145254587.00999999</v>
          </cell>
          <cell r="BT4">
            <v>145202166.02000001</v>
          </cell>
          <cell r="BU4">
            <v>145186093.08000001</v>
          </cell>
          <cell r="BV4">
            <v>142751003.88</v>
          </cell>
          <cell r="BW4">
            <v>142420672.03999999</v>
          </cell>
          <cell r="BX4">
            <v>145405968.75999999</v>
          </cell>
          <cell r="BY4">
            <v>145524125.20999998</v>
          </cell>
          <cell r="BZ4">
            <v>144561548.61999997</v>
          </cell>
          <cell r="CA4">
            <v>145143976.13000003</v>
          </cell>
          <cell r="CB4">
            <v>145127840.58000004</v>
          </cell>
          <cell r="CC4">
            <v>144997720.03999999</v>
          </cell>
          <cell r="CD4">
            <v>142203772.79000002</v>
          </cell>
          <cell r="CE4">
            <v>141394025.65000001</v>
          </cell>
          <cell r="CF4">
            <v>136882533.54000002</v>
          </cell>
          <cell r="CG4">
            <v>136093760.43000001</v>
          </cell>
          <cell r="CH4">
            <v>136053297.06000003</v>
          </cell>
          <cell r="CI4">
            <v>136037251.76000002</v>
          </cell>
          <cell r="CJ4">
            <v>135806534.56000003</v>
          </cell>
          <cell r="CK4">
            <v>137019231.29999998</v>
          </cell>
          <cell r="CL4">
            <v>137147206.25999996</v>
          </cell>
          <cell r="CM4">
            <v>138254975.75</v>
          </cell>
          <cell r="CN4">
            <v>137913954.80000001</v>
          </cell>
          <cell r="CO4">
            <v>138011079.26000005</v>
          </cell>
          <cell r="CP4">
            <v>137994487.41000003</v>
          </cell>
          <cell r="CQ4">
            <v>139720529.84000003</v>
          </cell>
          <cell r="CR4">
            <v>138924336.00999999</v>
          </cell>
          <cell r="CS4">
            <v>139010487.16999999</v>
          </cell>
          <cell r="CT4">
            <v>140567934.85999998</v>
          </cell>
          <cell r="CU4">
            <v>139735186.73000005</v>
          </cell>
          <cell r="CV4">
            <v>139704201.44000003</v>
          </cell>
          <cell r="CW4">
            <v>139724220.24000004</v>
          </cell>
          <cell r="CX4">
            <v>140191854.27000001</v>
          </cell>
          <cell r="CY4">
            <v>138926827.83000001</v>
          </cell>
          <cell r="CZ4">
            <v>137282270.70000002</v>
          </cell>
          <cell r="DA4">
            <v>138142908.63999999</v>
          </cell>
          <cell r="DB4">
            <v>137442252.95999998</v>
          </cell>
          <cell r="DC4">
            <v>137413552.22</v>
          </cell>
          <cell r="DD4">
            <v>137396889.13999999</v>
          </cell>
          <cell r="DE4">
            <v>139040160.06</v>
          </cell>
          <cell r="DF4">
            <v>138377572.06</v>
          </cell>
          <cell r="DG4">
            <v>141043509.50999999</v>
          </cell>
          <cell r="DH4">
            <v>140715103.37</v>
          </cell>
          <cell r="DI4">
            <v>141802145.80000004</v>
          </cell>
          <cell r="DJ4">
            <v>141773249.11000001</v>
          </cell>
          <cell r="DK4">
            <v>141757089.47</v>
          </cell>
          <cell r="DL4">
            <v>137732526.97999999</v>
          </cell>
          <cell r="DM4">
            <v>141477123.63999999</v>
          </cell>
          <cell r="DN4">
            <v>141974288.97000003</v>
          </cell>
          <cell r="DO4">
            <v>140007766.06000003</v>
          </cell>
          <cell r="DP4">
            <v>140969519.96000001</v>
          </cell>
          <cell r="DQ4">
            <v>140928876.60999995</v>
          </cell>
          <cell r="DR4">
            <v>140924197.90999997</v>
          </cell>
          <cell r="DS4">
            <v>138292399.49000001</v>
          </cell>
          <cell r="DT4">
            <v>139089517.65000004</v>
          </cell>
          <cell r="DU4">
            <v>142102693.83000001</v>
          </cell>
          <cell r="DV4">
            <v>141800672</v>
          </cell>
          <cell r="DW4">
            <v>139282023.73000002</v>
          </cell>
          <cell r="DX4">
            <v>139246490.36000001</v>
          </cell>
          <cell r="DY4">
            <v>139230564.54000002</v>
          </cell>
          <cell r="DZ4">
            <v>137493593.80000001</v>
          </cell>
          <cell r="EA4">
            <v>136695207.52999997</v>
          </cell>
          <cell r="EB4">
            <v>137647237.95999998</v>
          </cell>
          <cell r="EC4">
            <v>135599730.28999999</v>
          </cell>
          <cell r="ED4">
            <v>134642918.31</v>
          </cell>
          <cell r="EE4">
            <v>134594915.41999999</v>
          </cell>
          <cell r="EF4">
            <v>134579064.34</v>
          </cell>
          <cell r="EG4">
            <v>137987669.72</v>
          </cell>
          <cell r="EH4">
            <v>137995732.41999999</v>
          </cell>
          <cell r="EI4">
            <v>135553853.22</v>
          </cell>
          <cell r="EJ4">
            <v>136775176.51999998</v>
          </cell>
          <cell r="EK4">
            <v>136623688.07999998</v>
          </cell>
          <cell r="EL4">
            <v>136576769.34999999</v>
          </cell>
          <cell r="EM4">
            <v>136561308.93000001</v>
          </cell>
          <cell r="EN4">
            <v>136545464.63999999</v>
          </cell>
          <cell r="EO4">
            <v>137126168.26999998</v>
          </cell>
          <cell r="EP4">
            <v>136322562.50999999</v>
          </cell>
          <cell r="EQ4">
            <v>136241651.58999997</v>
          </cell>
          <cell r="ER4">
            <v>137274974.11000001</v>
          </cell>
          <cell r="ES4">
            <v>137825488.40000001</v>
          </cell>
          <cell r="ET4">
            <v>137821222.68999997</v>
          </cell>
          <cell r="EU4">
            <v>137831671.59999999</v>
          </cell>
          <cell r="EV4">
            <v>140385040.97999999</v>
          </cell>
          <cell r="EW4">
            <v>140181057.05000001</v>
          </cell>
          <cell r="EX4">
            <v>137765328.27999997</v>
          </cell>
          <cell r="EY4">
            <v>139949724.17000002</v>
          </cell>
          <cell r="EZ4">
            <v>139910516.55000001</v>
          </cell>
          <cell r="FA4">
            <v>139918805.07000002</v>
          </cell>
          <cell r="FB4">
            <v>141219963.12</v>
          </cell>
          <cell r="FC4">
            <v>138987705.59999999</v>
          </cell>
          <cell r="FD4">
            <v>145450284.04000002</v>
          </cell>
          <cell r="FE4">
            <v>151162434.39999998</v>
          </cell>
          <cell r="FF4">
            <v>147142729.72999999</v>
          </cell>
          <cell r="FG4">
            <v>147072311.50999999</v>
          </cell>
          <cell r="FH4">
            <v>147060778.97999999</v>
          </cell>
          <cell r="FI4">
            <v>148647789.89999998</v>
          </cell>
          <cell r="FJ4">
            <v>146820875.14000002</v>
          </cell>
          <cell r="FK4">
            <v>146929689.70999998</v>
          </cell>
          <cell r="FL4">
            <v>148450891.81</v>
          </cell>
          <cell r="FM4">
            <v>154304841.31</v>
          </cell>
          <cell r="FN4">
            <v>154379818.66</v>
          </cell>
          <cell r="FO4">
            <v>154366847.09</v>
          </cell>
          <cell r="FP4">
            <v>154350922.15999997</v>
          </cell>
          <cell r="FQ4">
            <v>153798957.97</v>
          </cell>
          <cell r="FR4">
            <v>156795317.87999997</v>
          </cell>
          <cell r="FS4">
            <v>160465376.32000002</v>
          </cell>
          <cell r="FT4">
            <v>157258481.09999999</v>
          </cell>
          <cell r="FU4">
            <v>157318070.05000001</v>
          </cell>
          <cell r="FV4">
            <v>157302360.63000005</v>
          </cell>
          <cell r="FW4">
            <v>155177392.89000002</v>
          </cell>
          <cell r="FX4">
            <v>155089695.68000004</v>
          </cell>
          <cell r="FY4">
            <v>158045121.34999999</v>
          </cell>
        </row>
        <row r="5">
          <cell r="A5" t="str">
            <v>Tasa a 30 días</v>
          </cell>
          <cell r="B5">
            <v>1.6706775731587298E-2</v>
          </cell>
          <cell r="C5">
            <v>1.6746427391196972E-2</v>
          </cell>
          <cell r="D5">
            <v>1.6730206682507381E-2</v>
          </cell>
          <cell r="E5">
            <v>1.2955452604129482E-2</v>
          </cell>
          <cell r="F5">
            <v>1.3223932474645494E-2</v>
          </cell>
          <cell r="G5">
            <v>1.2880182080423999E-2</v>
          </cell>
          <cell r="H5">
            <v>1.2976135393294556E-2</v>
          </cell>
          <cell r="I5">
            <v>1.2889727723168626E-2</v>
          </cell>
          <cell r="J5">
            <v>1.2632885108814796E-2</v>
          </cell>
          <cell r="K5">
            <v>1.2575163970762368E-2</v>
          </cell>
          <cell r="L5">
            <v>1.2433773487004753E-2</v>
          </cell>
          <cell r="M5">
            <v>1.257608391979482E-2</v>
          </cell>
          <cell r="N5">
            <v>1.1756996740087683E-2</v>
          </cell>
          <cell r="O5">
            <v>1.1701294874228958E-2</v>
          </cell>
          <cell r="P5">
            <v>1.1690870105903842E-2</v>
          </cell>
          <cell r="Q5">
            <v>1.1422935098215898E-2</v>
          </cell>
          <cell r="R5">
            <v>1.164379577841502E-2</v>
          </cell>
          <cell r="S5">
            <v>1.1028136029572479E-2</v>
          </cell>
          <cell r="T5">
            <v>1.08132827559389E-2</v>
          </cell>
          <cell r="U5">
            <v>1.1149713384477969E-2</v>
          </cell>
          <cell r="V5">
            <v>1.0338389720976032E-2</v>
          </cell>
          <cell r="W5">
            <v>1.0309578177334661E-2</v>
          </cell>
          <cell r="X5">
            <v>1.043489232757093E-2</v>
          </cell>
          <cell r="Y5">
            <v>1.0334816153656926E-2</v>
          </cell>
          <cell r="Z5">
            <v>1.0488479697468535E-2</v>
          </cell>
          <cell r="AA5">
            <v>1.0451604432246249E-2</v>
          </cell>
          <cell r="AB5">
            <v>1.0123360948072729E-2</v>
          </cell>
          <cell r="AC5">
            <v>1.0611459130007099E-2</v>
          </cell>
          <cell r="AD5">
            <v>7.1729585594183338E-3</v>
          </cell>
          <cell r="AE5">
            <v>5.3860844267900245E-3</v>
          </cell>
          <cell r="AF5">
            <v>5.470606940548137E-3</v>
          </cell>
          <cell r="AG5">
            <v>5.5506730452466232E-3</v>
          </cell>
          <cell r="AH5">
            <v>5.5055004789758364E-3</v>
          </cell>
          <cell r="AI5">
            <v>9.1322560572775179E-3</v>
          </cell>
          <cell r="AJ5">
            <v>9.0192876565050855E-3</v>
          </cell>
          <cell r="AK5">
            <v>8.9919122468964836E-3</v>
          </cell>
          <cell r="AL5">
            <v>9.0405781070590271E-3</v>
          </cell>
          <cell r="AM5">
            <v>9.3642206418530095E-3</v>
          </cell>
          <cell r="AN5">
            <v>9.6488611396526938E-3</v>
          </cell>
          <cell r="AO5">
            <v>9.647224520735553E-3</v>
          </cell>
          <cell r="AP5">
            <v>9.7824427712251243E-3</v>
          </cell>
          <cell r="AQ5">
            <v>9.6823730298722099E-3</v>
          </cell>
          <cell r="AR5">
            <v>1.0473039408251084E-2</v>
          </cell>
          <cell r="AS5">
            <v>1.0592293004456473E-2</v>
          </cell>
          <cell r="AT5">
            <v>1.0689336071693204E-2</v>
          </cell>
          <cell r="AU5">
            <v>1.0808797240047864E-2</v>
          </cell>
          <cell r="AV5">
            <v>1.048410006856434E-2</v>
          </cell>
          <cell r="AW5">
            <v>1.1076055865186197E-2</v>
          </cell>
          <cell r="AX5">
            <v>1.1236942680291854E-2</v>
          </cell>
          <cell r="AY5">
            <v>1.0931889918697438E-2</v>
          </cell>
          <cell r="AZ5">
            <v>1.1172700638465149E-2</v>
          </cell>
          <cell r="BA5">
            <v>1.1192020546463061E-2</v>
          </cell>
          <cell r="BB5">
            <v>1.1303122277770037E-2</v>
          </cell>
          <cell r="BC5">
            <v>1.1517453944967915E-2</v>
          </cell>
          <cell r="BD5">
            <v>1.1409795723161975E-2</v>
          </cell>
          <cell r="BE5">
            <v>1.1416960452582456E-2</v>
          </cell>
          <cell r="BF5">
            <v>1.1368741216131229E-2</v>
          </cell>
          <cell r="BG5">
            <v>1.0954759234564683E-2</v>
          </cell>
          <cell r="BH5">
            <v>1.1451127637774465E-2</v>
          </cell>
          <cell r="BI5">
            <v>1.1785752345278452E-2</v>
          </cell>
          <cell r="BJ5">
            <v>1.1751833306927315E-2</v>
          </cell>
          <cell r="BK5">
            <v>6.4967069389460638E-3</v>
          </cell>
          <cell r="BL5">
            <v>6.1759168339170284E-3</v>
          </cell>
          <cell r="BM5">
            <v>6.1825080537482868E-3</v>
          </cell>
          <cell r="BN5">
            <v>6.1742760448555327E-3</v>
          </cell>
          <cell r="BO5">
            <v>6.1988737406221328E-3</v>
          </cell>
          <cell r="BP5">
            <v>1.1689340240429225E-2</v>
          </cell>
          <cell r="BQ5">
            <v>1.1507059221717965E-2</v>
          </cell>
          <cell r="BR5">
            <v>1.1068263666530279E-2</v>
          </cell>
          <cell r="BS5">
            <v>1.1289852787208439E-2</v>
          </cell>
          <cell r="BT5">
            <v>1.1287458000413073E-2</v>
          </cell>
          <cell r="BU5">
            <v>1.1060033341127803E-2</v>
          </cell>
          <cell r="BV5">
            <v>1.1068672932512466E-2</v>
          </cell>
          <cell r="BW5">
            <v>1.0968632017364319E-2</v>
          </cell>
          <cell r="BX5">
            <v>1.0830642771802753E-2</v>
          </cell>
          <cell r="BY5">
            <v>1.0779710077919455E-2</v>
          </cell>
          <cell r="BZ5">
            <v>1.0900844681631848E-2</v>
          </cell>
          <cell r="CA5">
            <v>1.0914097892562029E-2</v>
          </cell>
          <cell r="CB5">
            <v>1.0917445431482129E-2</v>
          </cell>
          <cell r="CC5">
            <v>1.0321026859339921E-2</v>
          </cell>
          <cell r="CD5">
            <v>1.1627428713951043E-2</v>
          </cell>
          <cell r="CE5">
            <v>1.1648769262794061E-2</v>
          </cell>
          <cell r="CF5">
            <v>1.1473496169969715E-2</v>
          </cell>
          <cell r="CG5">
            <v>1.1359027319235996E-2</v>
          </cell>
          <cell r="CH5">
            <v>1.1335905618134847E-2</v>
          </cell>
          <cell r="CI5">
            <v>1.1290359189686058E-2</v>
          </cell>
          <cell r="CJ5">
            <v>1.1622345705442237E-2</v>
          </cell>
          <cell r="CK5">
            <v>1.2268743388646915E-2</v>
          </cell>
          <cell r="CL5">
            <v>1.2094678784223411E-2</v>
          </cell>
          <cell r="CM5">
            <v>1.2002472750562494E-2</v>
          </cell>
          <cell r="CN5">
            <v>1.2141160813859894E-2</v>
          </cell>
          <cell r="CO5">
            <v>1.7903737562639088E-2</v>
          </cell>
          <cell r="CP5">
            <v>1.7968755607232462E-2</v>
          </cell>
          <cell r="CQ5">
            <v>1.8337361101761832E-2</v>
          </cell>
          <cell r="CR5">
            <v>1.7965963107449953E-2</v>
          </cell>
          <cell r="CS5">
            <v>1.82365467477048E-2</v>
          </cell>
          <cell r="CT5">
            <v>1.2522825062661037E-2</v>
          </cell>
          <cell r="CU5">
            <v>1.2382557945077281E-2</v>
          </cell>
          <cell r="CV5">
            <v>1.2556311256565054E-2</v>
          </cell>
          <cell r="CW5">
            <v>1.2403283953048523E-2</v>
          </cell>
          <cell r="CX5">
            <v>1.2283952036366211E-2</v>
          </cell>
          <cell r="CY5">
            <v>1.2593307160394047E-2</v>
          </cell>
          <cell r="CZ5">
            <v>1.2784648802748901E-2</v>
          </cell>
          <cell r="DA5">
            <v>1.2770729569992216E-2</v>
          </cell>
          <cell r="DB5">
            <v>1.2924985575395155E-2</v>
          </cell>
          <cell r="DC5">
            <v>1.2865047305325077E-2</v>
          </cell>
          <cell r="DD5">
            <v>1.2810636468502412E-2</v>
          </cell>
          <cell r="DE5">
            <v>1.2637545627568612E-2</v>
          </cell>
          <cell r="DF5">
            <v>1.2490565378585788E-2</v>
          </cell>
          <cell r="DG5">
            <v>1.3141216743197816E-2</v>
          </cell>
          <cell r="DH5">
            <v>1.1699341729691972E-2</v>
          </cell>
          <cell r="DI5">
            <v>1.1478238120725239E-2</v>
          </cell>
          <cell r="DJ5">
            <v>1.1514523365376979E-2</v>
          </cell>
          <cell r="DK5">
            <v>1.1479068760882567E-2</v>
          </cell>
          <cell r="DL5">
            <v>1.1401640741386748E-2</v>
          </cell>
          <cell r="DM5">
            <v>1.1544507806804147E-2</v>
          </cell>
          <cell r="DN5">
            <v>1.1262241531956155E-2</v>
          </cell>
          <cell r="DO5">
            <v>1.0734762800979122E-2</v>
          </cell>
          <cell r="DP5">
            <v>1.049688431983704E-2</v>
          </cell>
          <cell r="DQ5">
            <v>1.0485204044126464E-2</v>
          </cell>
          <cell r="DR5">
            <v>1.035139993087995E-2</v>
          </cell>
          <cell r="DS5">
            <v>1.0356765763888937E-2</v>
          </cell>
          <cell r="DT5">
            <v>1.0151856417586343E-2</v>
          </cell>
          <cell r="DU5">
            <v>9.8277077231159991E-3</v>
          </cell>
          <cell r="DV5">
            <v>1.0083488952190961E-2</v>
          </cell>
          <cell r="DW5">
            <v>9.8884669876872586E-3</v>
          </cell>
          <cell r="DX5">
            <v>9.9021341354593728E-3</v>
          </cell>
          <cell r="DY5">
            <v>1.0076576056404062E-2</v>
          </cell>
          <cell r="DZ5">
            <v>9.9868405168920503E-3</v>
          </cell>
          <cell r="EA5">
            <v>1.0027181343770607E-2</v>
          </cell>
          <cell r="EB5">
            <v>1.0070113714970892E-2</v>
          </cell>
          <cell r="EC5">
            <v>1.0239499169187097E-2</v>
          </cell>
          <cell r="ED5">
            <v>1.0268066851777589E-2</v>
          </cell>
          <cell r="EE5">
            <v>1.0325726101255451E-2</v>
          </cell>
          <cell r="EF5">
            <v>1.0234777537477611E-2</v>
          </cell>
          <cell r="EG5">
            <v>9.1296395340422602E-3</v>
          </cell>
          <cell r="EH5">
            <v>9.1189304713891854E-3</v>
          </cell>
          <cell r="EI5">
            <v>9.2540568908260935E-3</v>
          </cell>
          <cell r="EJ5">
            <v>9.2707715477584034E-3</v>
          </cell>
          <cell r="EK5">
            <v>9.3573730482316569E-3</v>
          </cell>
          <cell r="EL5">
            <v>9.073191957078855E-3</v>
          </cell>
          <cell r="EM5">
            <v>9.1528046453477341E-3</v>
          </cell>
          <cell r="EN5">
            <v>9.052540331081705E-3</v>
          </cell>
          <cell r="EO5">
            <v>9.0661276357472519E-3</v>
          </cell>
          <cell r="EP5">
            <v>9.1717866880722792E-3</v>
          </cell>
          <cell r="EQ5">
            <v>9.1722290586222326E-3</v>
          </cell>
          <cell r="ER5">
            <v>8.9861330986575338E-3</v>
          </cell>
          <cell r="ES5">
            <v>8.8415048271003362E-3</v>
          </cell>
          <cell r="ET5">
            <v>8.7195923810194521E-3</v>
          </cell>
          <cell r="EU5">
            <v>8.7971953158591191E-3</v>
          </cell>
          <cell r="EV5">
            <v>8.823421580056159E-3</v>
          </cell>
          <cell r="EW5">
            <v>9.404537670722548E-3</v>
          </cell>
          <cell r="EX5">
            <v>9.5403249939846769E-3</v>
          </cell>
          <cell r="EY5">
            <v>9.2993110529501453E-3</v>
          </cell>
          <cell r="EZ5">
            <v>9.3883153326966059E-3</v>
          </cell>
          <cell r="FA5">
            <v>9.2697750039620989E-3</v>
          </cell>
          <cell r="FB5">
            <v>9.4540953769657252E-3</v>
          </cell>
          <cell r="FC5">
            <v>9.3463498871815681E-3</v>
          </cell>
          <cell r="FD5">
            <v>4.5134335921488689E-3</v>
          </cell>
          <cell r="FE5">
            <v>7.9752179277154198E-3</v>
          </cell>
          <cell r="FF5">
            <v>8.0624779972263312E-3</v>
          </cell>
          <cell r="FG5">
            <v>7.7096558034901704E-3</v>
          </cell>
          <cell r="FH5">
            <v>7.4075830039100057E-3</v>
          </cell>
          <cell r="FI5">
            <v>7.6318487415399806E-3</v>
          </cell>
          <cell r="FJ5">
            <v>7.554932939096942E-3</v>
          </cell>
          <cell r="FK5">
            <v>8.4945460581643557E-3</v>
          </cell>
          <cell r="FL5">
            <v>8.3320858409553552E-3</v>
          </cell>
          <cell r="FM5">
            <v>8.244550457567135E-3</v>
          </cell>
          <cell r="FN5">
            <v>8.2751525497236807E-3</v>
          </cell>
          <cell r="FO5">
            <v>8.072309034859896E-3</v>
          </cell>
          <cell r="FP5">
            <v>8.2669426941753173E-3</v>
          </cell>
          <cell r="FQ5">
            <v>9.0890329532601222E-3</v>
          </cell>
          <cell r="FR5">
            <v>1.1991293474496598E-2</v>
          </cell>
          <cell r="FS5">
            <v>1.2389788152216039E-2</v>
          </cell>
          <cell r="FT5">
            <v>1.3300792046991529E-2</v>
          </cell>
          <cell r="FU5">
            <v>1.3003224175110998E-2</v>
          </cell>
          <cell r="FV5">
            <v>1.2985582825722392E-2</v>
          </cell>
          <cell r="FW5">
            <v>1.3000331509431457E-2</v>
          </cell>
          <cell r="FX5">
            <v>1.301177942769426E-2</v>
          </cell>
          <cell r="FY5">
            <v>1.3366942337402439E-2</v>
          </cell>
        </row>
        <row r="6">
          <cell r="A6" t="str">
            <v>TEA</v>
          </cell>
          <cell r="B6">
            <v>1.6891706972024658E-2</v>
          </cell>
          <cell r="C6">
            <v>1.6931230059406555E-2</v>
          </cell>
          <cell r="D6">
            <v>1.6914222578872717E-2</v>
          </cell>
          <cell r="E6">
            <v>1.3048562524469167E-2</v>
          </cell>
          <cell r="F6">
            <v>1.3320524104037799E-2</v>
          </cell>
          <cell r="G6">
            <v>1.2971963417263845E-2</v>
          </cell>
          <cell r="H6">
            <v>1.3069494440263148E-2</v>
          </cell>
          <cell r="I6">
            <v>1.2981582865639153E-2</v>
          </cell>
          <cell r="J6">
            <v>1.2721765611980896E-2</v>
          </cell>
          <cell r="K6">
            <v>1.2663517766867314E-2</v>
          </cell>
          <cell r="L6">
            <v>1.2520281305538002E-2</v>
          </cell>
          <cell r="M6">
            <v>1.2665157185589927E-2</v>
          </cell>
          <cell r="N6">
            <v>1.1829847753941239E-2</v>
          </cell>
          <cell r="O6">
            <v>1.1773285455711499E-2</v>
          </cell>
          <cell r="P6">
            <v>1.1763042256013739E-2</v>
          </cell>
          <cell r="Q6">
            <v>1.1491214246989546E-2</v>
          </cell>
          <cell r="R6">
            <v>1.1716827119600154E-2</v>
          </cell>
          <cell r="S6">
            <v>1.1091419909318039E-2</v>
          </cell>
          <cell r="T6">
            <v>1.0874916525812546E-2</v>
          </cell>
          <cell r="U6">
            <v>1.1215591629905479E-2</v>
          </cell>
          <cell r="V6">
            <v>1.0394507086628941E-2</v>
          </cell>
          <cell r="W6">
            <v>1.0365710781453914E-2</v>
          </cell>
          <cell r="X6">
            <v>1.0492036326828772E-2</v>
          </cell>
          <cell r="Y6">
            <v>1.039120039361581E-2</v>
          </cell>
          <cell r="Z6">
            <v>1.0545622485614596E-2</v>
          </cell>
          <cell r="AA6">
            <v>1.050827065159375E-2</v>
          </cell>
          <cell r="AB6">
            <v>1.0177154478298237E-2</v>
          </cell>
          <cell r="AC6">
            <v>1.0670201874387476E-2</v>
          </cell>
          <cell r="AD6">
            <v>7.2174084447088269E-3</v>
          </cell>
          <cell r="AE6">
            <v>5.4513638575241843E-3</v>
          </cell>
          <cell r="AF6">
            <v>5.536233570678983E-3</v>
          </cell>
          <cell r="AG6">
            <v>5.6159824398026425E-3</v>
          </cell>
          <cell r="AH6">
            <v>5.5697313079188064E-3</v>
          </cell>
          <cell r="AI6">
            <v>9.1836777592173569E-3</v>
          </cell>
          <cell r="AJ6">
            <v>9.069611077970878E-3</v>
          </cell>
          <cell r="AK6">
            <v>9.0417458217498421E-3</v>
          </cell>
          <cell r="AL6">
            <v>9.0913913541237068E-3</v>
          </cell>
          <cell r="AM6">
            <v>9.4186510577400628E-3</v>
          </cell>
          <cell r="AN6">
            <v>9.7064710492039911E-3</v>
          </cell>
          <cell r="AO6">
            <v>9.70483233617387E-3</v>
          </cell>
          <cell r="AP6">
            <v>9.841580912615942E-3</v>
          </cell>
          <cell r="AQ6">
            <v>9.7405969878695646E-3</v>
          </cell>
          <cell r="AR6">
            <v>1.053407760654163E-2</v>
          </cell>
          <cell r="AS6">
            <v>1.0654528476741729E-2</v>
          </cell>
          <cell r="AT6">
            <v>1.0752475802145271E-2</v>
          </cell>
          <cell r="AU6">
            <v>1.0873598276838235E-2</v>
          </cell>
          <cell r="AV6">
            <v>1.0544059154379655E-2</v>
          </cell>
          <cell r="AW6">
            <v>1.1142857684940711E-2</v>
          </cell>
          <cell r="AX6">
            <v>1.1305005656255614E-2</v>
          </cell>
          <cell r="AY6">
            <v>1.0998282718335237E-2</v>
          </cell>
          <cell r="AZ6">
            <v>1.1241499068243803E-2</v>
          </cell>
          <cell r="BA6">
            <v>1.12610495453977E-2</v>
          </cell>
          <cell r="BB6">
            <v>1.1372090585729026E-2</v>
          </cell>
          <cell r="BC6">
            <v>1.158805337011958E-2</v>
          </cell>
          <cell r="BD6">
            <v>1.1479798998833207E-2</v>
          </cell>
          <cell r="BE6">
            <v>1.1486934351765728E-2</v>
          </cell>
          <cell r="BF6">
            <v>1.1437487932206135E-2</v>
          </cell>
          <cell r="BG6">
            <v>1.1019764315420288E-2</v>
          </cell>
          <cell r="BH6">
            <v>1.1520647628465285E-2</v>
          </cell>
          <cell r="BI6">
            <v>1.1861096833576805E-2</v>
          </cell>
          <cell r="BJ6">
            <v>1.1826610857817003E-2</v>
          </cell>
          <cell r="BK6">
            <v>6.7357464119922935E-3</v>
          </cell>
          <cell r="BL6">
            <v>6.4237387913598128E-3</v>
          </cell>
          <cell r="BM6">
            <v>6.4306930723828995E-3</v>
          </cell>
          <cell r="BN6">
            <v>6.4231862314786054E-3</v>
          </cell>
          <cell r="BO6">
            <v>6.4477918968850901E-3</v>
          </cell>
          <cell r="BP6">
            <v>1.1765454692922025E-2</v>
          </cell>
          <cell r="BQ6">
            <v>1.1579627769313875E-2</v>
          </cell>
          <cell r="BR6">
            <v>1.1135651777856392E-2</v>
          </cell>
          <cell r="BS6">
            <v>1.1359387188301239E-2</v>
          </cell>
          <cell r="BT6">
            <v>1.1356740738783793E-2</v>
          </cell>
          <cell r="BU6">
            <v>1.1126467571350118E-2</v>
          </cell>
          <cell r="BV6">
            <v>1.1135375897664159E-2</v>
          </cell>
          <cell r="BW6">
            <v>1.103416153481708E-2</v>
          </cell>
          <cell r="BX6">
            <v>1.089496833310415E-2</v>
          </cell>
          <cell r="BY6">
            <v>1.0843233413801482E-2</v>
          </cell>
          <cell r="BZ6">
            <v>1.0964436183951983E-2</v>
          </cell>
          <cell r="CA6">
            <v>1.0977687930604232E-2</v>
          </cell>
          <cell r="CB6">
            <v>1.0981405353750367E-2</v>
          </cell>
          <cell r="CC6">
            <v>1.0385086011213272E-2</v>
          </cell>
          <cell r="CD6">
            <v>1.1698013949757209E-2</v>
          </cell>
          <cell r="CE6">
            <v>1.1719111778310554E-2</v>
          </cell>
          <cell r="CF6">
            <v>1.1541601529134506E-2</v>
          </cell>
          <cell r="CG6">
            <v>1.1425767471684327E-2</v>
          </cell>
          <cell r="CH6">
            <v>1.1402485948356978E-2</v>
          </cell>
          <cell r="CI6">
            <v>1.13567203165895E-2</v>
          </cell>
          <cell r="CJ6">
            <v>1.1692441830924849E-2</v>
          </cell>
          <cell r="CK6">
            <v>1.2347098201821503E-2</v>
          </cell>
          <cell r="CL6">
            <v>1.2171684764217296E-2</v>
          </cell>
          <cell r="CM6">
            <v>1.2077671317216524E-2</v>
          </cell>
          <cell r="CN6">
            <v>1.2217772875872442E-2</v>
          </cell>
          <cell r="CO6">
            <v>1.8310355076027407E-2</v>
          </cell>
          <cell r="CP6">
            <v>1.8375677455282072E-2</v>
          </cell>
          <cell r="CQ6">
            <v>1.8747577575057208E-2</v>
          </cell>
          <cell r="CR6">
            <v>1.8371236542260118E-2</v>
          </cell>
          <cell r="CS6">
            <v>1.8643539125961384E-2</v>
          </cell>
          <cell r="CT6">
            <v>1.2605455281420782E-2</v>
          </cell>
          <cell r="CU6">
            <v>1.246403296828716E-2</v>
          </cell>
          <cell r="CV6">
            <v>1.2640365452772378E-2</v>
          </cell>
          <cell r="CW6">
            <v>1.2484715342245939E-2</v>
          </cell>
          <cell r="CX6">
            <v>1.236438594573796E-2</v>
          </cell>
          <cell r="CY6">
            <v>1.2678867734897183E-2</v>
          </cell>
          <cell r="CZ6">
            <v>1.2871966138325397E-2</v>
          </cell>
          <cell r="DA6">
            <v>1.2857706418189537E-2</v>
          </cell>
          <cell r="DB6">
            <v>1.3013695381750427E-2</v>
          </cell>
          <cell r="DC6">
            <v>1.2953469614091811E-2</v>
          </cell>
          <cell r="DD6">
            <v>1.289884650032695E-2</v>
          </cell>
          <cell r="DE6">
            <v>1.2723735652436384E-2</v>
          </cell>
          <cell r="DF6">
            <v>1.2577853465076708E-2</v>
          </cell>
          <cell r="DG6">
            <v>1.3245439598247553E-2</v>
          </cell>
          <cell r="DH6">
            <v>1.1771752792582675E-2</v>
          </cell>
          <cell r="DI6">
            <v>1.1548468583793424E-2</v>
          </cell>
          <cell r="DJ6">
            <v>1.1585717520567166E-2</v>
          </cell>
          <cell r="DK6">
            <v>1.1549774882329609E-2</v>
          </cell>
          <cell r="DL6">
            <v>1.1471172565850866E-2</v>
          </cell>
          <cell r="DM6">
            <v>1.1615682974161027E-2</v>
          </cell>
          <cell r="DN6">
            <v>1.1330593160665531E-2</v>
          </cell>
          <cell r="DO6">
            <v>1.0796694443876331E-2</v>
          </cell>
          <cell r="DP6">
            <v>1.0556882081759159E-2</v>
          </cell>
          <cell r="DQ6">
            <v>1.0545013434523099E-2</v>
          </cell>
          <cell r="DR6">
            <v>1.0409058638034841E-2</v>
          </cell>
          <cell r="DS6">
            <v>1.0414968152688974E-2</v>
          </cell>
          <cell r="DT6">
            <v>1.0208354189918688E-2</v>
          </cell>
          <cell r="DU6">
            <v>9.8817659347392242E-3</v>
          </cell>
          <cell r="DV6">
            <v>1.013909836035325E-2</v>
          </cell>
          <cell r="DW6">
            <v>9.9430005914251558E-3</v>
          </cell>
          <cell r="DX6">
            <v>9.9567691720150557E-3</v>
          </cell>
          <cell r="DY6">
            <v>1.0135949990902128E-2</v>
          </cell>
          <cell r="DZ6">
            <v>1.0044705386252248E-2</v>
          </cell>
          <cell r="EA6">
            <v>1.0084876004748344E-2</v>
          </cell>
          <cell r="EB6">
            <v>1.0128247055774692E-2</v>
          </cell>
          <cell r="EC6">
            <v>1.0301112025176142E-2</v>
          </cell>
          <cell r="ED6">
            <v>1.0329700063302005E-2</v>
          </cell>
          <cell r="EE6">
            <v>1.0388077421821308E-2</v>
          </cell>
          <cell r="EF6">
            <v>1.0295613760615611E-2</v>
          </cell>
          <cell r="EG6">
            <v>9.1838753956216528E-3</v>
          </cell>
          <cell r="EH6">
            <v>9.1728025221474788E-3</v>
          </cell>
          <cell r="EI6">
            <v>9.3087226983864201E-3</v>
          </cell>
          <cell r="EJ6">
            <v>9.3254123821495567E-3</v>
          </cell>
          <cell r="EK6">
            <v>9.4129565632987723E-3</v>
          </cell>
          <cell r="EL6">
            <v>9.1273291404079197E-3</v>
          </cell>
          <cell r="EM6">
            <v>9.2065599712027445E-3</v>
          </cell>
          <cell r="EN6">
            <v>9.1053160336198227E-3</v>
          </cell>
          <cell r="EO6">
            <v>9.1193414367042782E-3</v>
          </cell>
          <cell r="EP6">
            <v>9.2262041470811129E-3</v>
          </cell>
          <cell r="EQ6">
            <v>9.2267612679526687E-3</v>
          </cell>
          <cell r="ER6">
            <v>9.037877082934586E-3</v>
          </cell>
          <cell r="ES6">
            <v>8.890689122439701E-3</v>
          </cell>
          <cell r="ET6">
            <v>8.7687883678853884E-3</v>
          </cell>
          <cell r="EU6">
            <v>8.8475876754878606E-3</v>
          </cell>
          <cell r="EV6">
            <v>8.8741608934778653E-3</v>
          </cell>
          <cell r="EW6">
            <v>9.4565781988495551E-3</v>
          </cell>
          <cell r="EX6">
            <v>9.5931610588795499E-3</v>
          </cell>
          <cell r="EY6">
            <v>9.3495336486403516E-3</v>
          </cell>
          <cell r="EZ6">
            <v>9.4390791213391414E-3</v>
          </cell>
          <cell r="FA6">
            <v>9.3194173981016488E-3</v>
          </cell>
          <cell r="FB6">
            <v>9.50512266735303E-3</v>
          </cell>
          <cell r="FC6">
            <v>9.3953812414409414E-3</v>
          </cell>
          <cell r="FD6">
            <v>6.698646705072025E-3</v>
          </cell>
          <cell r="FE6">
            <v>8.0512570020137321E-3</v>
          </cell>
          <cell r="FF6">
            <v>8.1386292355282927E-3</v>
          </cell>
          <cell r="FG6">
            <v>7.7821491403834465E-3</v>
          </cell>
          <cell r="FH6">
            <v>7.4771126162623261E-3</v>
          </cell>
          <cell r="FI6">
            <v>7.7030513401059189E-3</v>
          </cell>
          <cell r="FJ6">
            <v>7.6244528690707653E-3</v>
          </cell>
          <cell r="FK6">
            <v>8.5609637528899531E-3</v>
          </cell>
          <cell r="FL6">
            <v>8.3964239038190266E-3</v>
          </cell>
          <cell r="FM6">
            <v>8.3071274839317498E-3</v>
          </cell>
          <cell r="FN6">
            <v>8.3372548352224751E-3</v>
          </cell>
          <cell r="FO6">
            <v>8.1327421069168591E-3</v>
          </cell>
          <cell r="FP6">
            <v>8.326857239551743E-3</v>
          </cell>
          <cell r="FQ6">
            <v>9.1728898648963195E-3</v>
          </cell>
          <cell r="FR6">
            <v>1.2135623100658924E-2</v>
          </cell>
          <cell r="FS6">
            <v>1.2543511310173819E-2</v>
          </cell>
          <cell r="FT6">
            <v>1.3455574212747295E-2</v>
          </cell>
          <cell r="FU6">
            <v>1.3154527534476807E-2</v>
          </cell>
          <cell r="FV6">
            <v>1.3136228933046537E-2</v>
          </cell>
          <cell r="FW6">
            <v>1.3149567827103872E-2</v>
          </cell>
          <cell r="FX6">
            <v>1.3159927800362898E-2</v>
          </cell>
          <cell r="FY6">
            <v>1.3517934827363104E-2</v>
          </cell>
        </row>
        <row r="16">
          <cell r="A16" t="str">
            <v>Cartera</v>
          </cell>
          <cell r="B16">
            <v>4189659464.8700004</v>
          </cell>
          <cell r="C16">
            <v>4189829925.4499998</v>
          </cell>
          <cell r="D16">
            <v>4189997926.3900003</v>
          </cell>
          <cell r="E16">
            <v>4182013840.7500005</v>
          </cell>
          <cell r="F16">
            <v>4184244274.9399996</v>
          </cell>
          <cell r="G16">
            <v>4176804528.9000006</v>
          </cell>
          <cell r="H16">
            <v>4184479961.3900003</v>
          </cell>
          <cell r="I16">
            <v>4186483542.8999996</v>
          </cell>
          <cell r="J16">
            <v>4186665210.2899995</v>
          </cell>
          <cell r="K16">
            <v>4103514129.2000003</v>
          </cell>
          <cell r="L16">
            <v>4206353895.4899993</v>
          </cell>
          <cell r="M16">
            <v>4210672529.7999988</v>
          </cell>
          <cell r="N16">
            <v>4210754155.3300004</v>
          </cell>
          <cell r="O16">
            <v>4218713701.5300002</v>
          </cell>
          <cell r="P16">
            <v>4220833367.6200008</v>
          </cell>
          <cell r="Q16">
            <v>4221001552.4700003</v>
          </cell>
          <cell r="R16">
            <v>4220802613.4700007</v>
          </cell>
          <cell r="S16">
            <v>4225243261.5099998</v>
          </cell>
          <cell r="T16">
            <v>4218450717.8200006</v>
          </cell>
          <cell r="U16">
            <v>4222200191.9400005</v>
          </cell>
          <cell r="V16">
            <v>4215374375.4899988</v>
          </cell>
          <cell r="W16">
            <v>4216013726.3899994</v>
          </cell>
          <cell r="X16">
            <v>4216249329.1499996</v>
          </cell>
          <cell r="Y16">
            <v>4218832957.7099996</v>
          </cell>
          <cell r="Z16">
            <v>4225826732.8400002</v>
          </cell>
          <cell r="AA16">
            <v>4226083207.6100006</v>
          </cell>
          <cell r="AB16">
            <v>4210660955.1500006</v>
          </cell>
          <cell r="AC16">
            <v>4225037532.4400005</v>
          </cell>
          <cell r="AD16">
            <v>4225665290.2600002</v>
          </cell>
          <cell r="AE16">
            <v>4225837782.96</v>
          </cell>
          <cell r="AF16">
            <v>4227240249.2500005</v>
          </cell>
          <cell r="AG16">
            <v>4229369887.25</v>
          </cell>
          <cell r="AH16">
            <v>4223134189.6300001</v>
          </cell>
          <cell r="AI16">
            <v>4223572973.0500002</v>
          </cell>
          <cell r="AJ16">
            <v>4227031396.4199991</v>
          </cell>
          <cell r="AK16">
            <v>4227828115.4700012</v>
          </cell>
          <cell r="AL16">
            <v>4227998265.0700002</v>
          </cell>
          <cell r="AM16">
            <v>4254934059.2200003</v>
          </cell>
          <cell r="AN16">
            <v>4251997659.8899994</v>
          </cell>
          <cell r="AO16">
            <v>4255168121.96</v>
          </cell>
          <cell r="AP16">
            <v>4249945741.9800005</v>
          </cell>
          <cell r="AQ16">
            <v>4242376110.4299984</v>
          </cell>
          <cell r="AR16">
            <v>4242697978.3900003</v>
          </cell>
          <cell r="AS16">
            <v>4242873084.1500001</v>
          </cell>
          <cell r="AT16">
            <v>4234198831.6299996</v>
          </cell>
          <cell r="AU16">
            <v>4241122644.1000013</v>
          </cell>
          <cell r="AV16">
            <v>4243478115.9899993</v>
          </cell>
          <cell r="AW16">
            <v>4234723410.5599999</v>
          </cell>
          <cell r="AX16">
            <v>4251990813.5999999</v>
          </cell>
          <cell r="AY16">
            <v>4252824802.3799996</v>
          </cell>
          <cell r="AZ16">
            <v>4253001324.6400003</v>
          </cell>
          <cell r="BA16">
            <v>4251195146.3099999</v>
          </cell>
          <cell r="BB16">
            <v>4249614122.7199998</v>
          </cell>
          <cell r="BC16">
            <v>4253275776.1199999</v>
          </cell>
          <cell r="BD16">
            <v>4252923490.3600001</v>
          </cell>
          <cell r="BE16">
            <v>4240084259.460001</v>
          </cell>
          <cell r="BF16">
            <v>4241550326.2600012</v>
          </cell>
          <cell r="BG16">
            <v>4241740015.5500002</v>
          </cell>
          <cell r="BH16">
            <v>4253251683.7999997</v>
          </cell>
          <cell r="BI16">
            <v>4244025028.8999996</v>
          </cell>
          <cell r="BJ16">
            <v>4248160567.4300008</v>
          </cell>
          <cell r="BK16">
            <v>4247416448.2700005</v>
          </cell>
          <cell r="BL16">
            <v>4253046297.1400013</v>
          </cell>
          <cell r="BM16">
            <v>4254432875.5700002</v>
          </cell>
          <cell r="BN16">
            <v>4254607816.9899998</v>
          </cell>
          <cell r="BO16">
            <v>4250276298.2199998</v>
          </cell>
          <cell r="BP16">
            <v>4257566355.6599998</v>
          </cell>
          <cell r="BQ16">
            <v>4267208349.5700011</v>
          </cell>
          <cell r="BR16">
            <v>4260077291.27</v>
          </cell>
          <cell r="BS16">
            <v>4261575395.8200002</v>
          </cell>
          <cell r="BT16">
            <v>4261984257.9799991</v>
          </cell>
          <cell r="BU16">
            <v>4262148121.7200003</v>
          </cell>
          <cell r="BV16">
            <v>4266161012.5299997</v>
          </cell>
          <cell r="BW16">
            <v>4271338439.98</v>
          </cell>
          <cell r="BX16">
            <v>4277700920.0999999</v>
          </cell>
          <cell r="BY16">
            <v>4295989286.4899998</v>
          </cell>
          <cell r="BZ16">
            <v>4296752483</v>
          </cell>
          <cell r="CA16">
            <v>4297352768.1399984</v>
          </cell>
          <cell r="CB16">
            <v>4297515758.6300001</v>
          </cell>
          <cell r="CC16">
            <v>4280664793.4500012</v>
          </cell>
          <cell r="CD16">
            <v>4287408973.4499989</v>
          </cell>
          <cell r="CE16">
            <v>4279614406.7499995</v>
          </cell>
          <cell r="CF16">
            <v>4204785195.1700001</v>
          </cell>
          <cell r="CG16">
            <v>4281961612.9899993</v>
          </cell>
          <cell r="CH16">
            <v>4283622242.2399993</v>
          </cell>
          <cell r="CI16">
            <v>4283803811.0700002</v>
          </cell>
          <cell r="CJ16">
            <v>4289506540.6100006</v>
          </cell>
          <cell r="CK16">
            <v>4286689692.1900001</v>
          </cell>
          <cell r="CL16">
            <v>4284761280.3800006</v>
          </cell>
          <cell r="CM16">
            <v>4284889038.2199998</v>
          </cell>
          <cell r="CN16">
            <v>4301594212.5900002</v>
          </cell>
          <cell r="CO16">
            <v>4305374107</v>
          </cell>
          <cell r="CP16">
            <v>4305557747.4400015</v>
          </cell>
          <cell r="CQ16">
            <v>4301691364.3799992</v>
          </cell>
          <cell r="CR16">
            <v>4301975072.9200001</v>
          </cell>
          <cell r="CS16">
            <v>4227421817.5100002</v>
          </cell>
          <cell r="CT16">
            <v>4293799971.5199995</v>
          </cell>
          <cell r="CU16">
            <v>4369428468.750001</v>
          </cell>
          <cell r="CV16">
            <v>4371160358.000001</v>
          </cell>
          <cell r="CW16">
            <v>4371321552.4400015</v>
          </cell>
          <cell r="CX16">
            <v>4374036488.0099993</v>
          </cell>
          <cell r="CY16">
            <v>4380249168.5900002</v>
          </cell>
          <cell r="CZ16">
            <v>4395825155.7600002</v>
          </cell>
          <cell r="DA16">
            <v>4399190209.3599997</v>
          </cell>
          <cell r="DB16">
            <v>4397887887.3299999</v>
          </cell>
          <cell r="DC16">
            <v>4398579844.3600006</v>
          </cell>
          <cell r="DD16">
            <v>4398759308.670001</v>
          </cell>
          <cell r="DE16">
            <v>4398296510.0900002</v>
          </cell>
          <cell r="DF16">
            <v>4404236003.5300007</v>
          </cell>
          <cell r="DG16">
            <v>4407786452.7600012</v>
          </cell>
          <cell r="DH16">
            <v>4410199675.8299999</v>
          </cell>
          <cell r="DI16">
            <v>4410645721.9000006</v>
          </cell>
          <cell r="DJ16">
            <v>4411427855.3100004</v>
          </cell>
          <cell r="DK16">
            <v>4411608567.5900011</v>
          </cell>
          <cell r="DL16">
            <v>4395009258.5100002</v>
          </cell>
          <cell r="DM16">
            <v>4414758140.0900002</v>
          </cell>
          <cell r="DN16">
            <v>4421448911.0199995</v>
          </cell>
          <cell r="DO16">
            <v>4354375325.0699997</v>
          </cell>
          <cell r="DP16">
            <v>4450921375.8000002</v>
          </cell>
          <cell r="DQ16">
            <v>4451765891.1800003</v>
          </cell>
          <cell r="DR16">
            <v>4451960745.0300007</v>
          </cell>
          <cell r="DS16">
            <v>4438628762.8599997</v>
          </cell>
          <cell r="DT16">
            <v>4442441869.9200001</v>
          </cell>
          <cell r="DU16">
            <v>4442103984.8199997</v>
          </cell>
          <cell r="DV16">
            <v>4444373478.9499998</v>
          </cell>
          <cell r="DW16">
            <v>4442992657.54</v>
          </cell>
          <cell r="DX16">
            <v>4443749468.7400007</v>
          </cell>
          <cell r="DY16">
            <v>4443952228.2600002</v>
          </cell>
          <cell r="DZ16">
            <v>4450460471.9899998</v>
          </cell>
          <cell r="EA16">
            <v>4463148794.2699995</v>
          </cell>
          <cell r="EB16">
            <v>4477168995.04</v>
          </cell>
          <cell r="EC16">
            <v>4477485456.6300001</v>
          </cell>
          <cell r="ED16">
            <v>4474197441.8500004</v>
          </cell>
          <cell r="EE16">
            <v>4474368223.6299992</v>
          </cell>
          <cell r="EF16">
            <v>4474578959.2000017</v>
          </cell>
          <cell r="EG16">
            <v>4473710709.3500004</v>
          </cell>
          <cell r="EH16">
            <v>4466995308.1899996</v>
          </cell>
          <cell r="EI16">
            <v>4466150193.0800009</v>
          </cell>
          <cell r="EJ16">
            <v>4481596686.4800005</v>
          </cell>
          <cell r="EK16">
            <v>4470675674.2599993</v>
          </cell>
          <cell r="EL16">
            <v>4472212249.1099997</v>
          </cell>
          <cell r="EM16">
            <v>4472423094.2800007</v>
          </cell>
          <cell r="EN16">
            <v>4472637527.9500008</v>
          </cell>
          <cell r="EO16">
            <v>4491312389.9099998</v>
          </cell>
          <cell r="EP16">
            <v>4481184198.4700003</v>
          </cell>
          <cell r="EQ16">
            <v>4458449001.9300003</v>
          </cell>
          <cell r="ER16">
            <v>4391809437.6899996</v>
          </cell>
          <cell r="ES16">
            <v>4396686145.2799997</v>
          </cell>
          <cell r="ET16">
            <v>4396909800.8400011</v>
          </cell>
          <cell r="EU16">
            <v>4397094688.2699995</v>
          </cell>
          <cell r="EV16">
            <v>4503689125.249999</v>
          </cell>
          <cell r="EW16">
            <v>4507204789.1399994</v>
          </cell>
          <cell r="EX16">
            <v>4527583774.8699999</v>
          </cell>
          <cell r="EY16">
            <v>4531577164.5200005</v>
          </cell>
          <cell r="EZ16">
            <v>4533169857.1199999</v>
          </cell>
          <cell r="FA16">
            <v>4533378412.6599998</v>
          </cell>
          <cell r="FB16">
            <v>4537365783.8099995</v>
          </cell>
          <cell r="FC16">
            <v>4545988866.04</v>
          </cell>
          <cell r="FD16">
            <v>4539378051.7199993</v>
          </cell>
          <cell r="FE16">
            <v>4583359893.4099998</v>
          </cell>
          <cell r="FF16">
            <v>4588540598.04</v>
          </cell>
          <cell r="FG16">
            <v>4589539655.9499998</v>
          </cell>
          <cell r="FH16">
            <v>4589749702.6100006</v>
          </cell>
          <cell r="FI16">
            <v>4588925556.9199991</v>
          </cell>
          <cell r="FJ16">
            <v>4630097233.8699999</v>
          </cell>
          <cell r="FK16">
            <v>4638514769.3100004</v>
          </cell>
          <cell r="FL16">
            <v>4574256747.3599997</v>
          </cell>
          <cell r="FM16">
            <v>4650846364.7800007</v>
          </cell>
          <cell r="FN16">
            <v>4651477250.4900007</v>
          </cell>
          <cell r="FO16">
            <v>4651686748.8500004</v>
          </cell>
          <cell r="FP16">
            <v>4651863757.2200003</v>
          </cell>
          <cell r="FQ16">
            <v>4646774540.9699993</v>
          </cell>
          <cell r="FR16">
            <v>4652618964.5799999</v>
          </cell>
          <cell r="FS16">
            <v>4653398203.04</v>
          </cell>
          <cell r="FT16">
            <v>4645439951.7599993</v>
          </cell>
          <cell r="FU16">
            <v>4645914265.3799992</v>
          </cell>
          <cell r="FV16">
            <v>4646125784.3900003</v>
          </cell>
          <cell r="FW16">
            <v>4656158639.2199993</v>
          </cell>
          <cell r="FX16">
            <v>4634079821.1700001</v>
          </cell>
          <cell r="FY16">
            <v>4550823737.7900009</v>
          </cell>
        </row>
        <row r="17">
          <cell r="B17">
            <v>744373375.24999988</v>
          </cell>
          <cell r="C17">
            <v>744244089.34000003</v>
          </cell>
          <cell r="D17">
            <v>744156721.1500001</v>
          </cell>
          <cell r="E17">
            <v>749436294.31000006</v>
          </cell>
          <cell r="F17">
            <v>737541120.51999998</v>
          </cell>
          <cell r="G17">
            <v>740581950.00999987</v>
          </cell>
          <cell r="H17">
            <v>724080601.71999991</v>
          </cell>
          <cell r="I17">
            <v>725788397.34000003</v>
          </cell>
          <cell r="J17">
            <v>725649372.75</v>
          </cell>
          <cell r="K17">
            <v>708067960.79999995</v>
          </cell>
          <cell r="L17">
            <v>744803219.59000015</v>
          </cell>
          <cell r="M17">
            <v>735083408.49000013</v>
          </cell>
          <cell r="N17">
            <v>722859996.71000004</v>
          </cell>
          <cell r="O17">
            <v>720251296.80999994</v>
          </cell>
          <cell r="P17">
            <v>722066163.03000009</v>
          </cell>
          <cell r="Q17">
            <v>723480147.63000011</v>
          </cell>
          <cell r="R17">
            <v>719544022.09000003</v>
          </cell>
          <cell r="S17">
            <v>735338465.02999973</v>
          </cell>
          <cell r="T17">
            <v>730883380.14999986</v>
          </cell>
          <cell r="U17">
            <v>767500076.64999998</v>
          </cell>
          <cell r="V17">
            <v>778542441.95999992</v>
          </cell>
          <cell r="W17">
            <v>779996982.00999999</v>
          </cell>
          <cell r="X17">
            <v>781275232.07999992</v>
          </cell>
          <cell r="Y17">
            <v>821975308.39999998</v>
          </cell>
          <cell r="Z17">
            <v>839149402.66000009</v>
          </cell>
          <cell r="AA17">
            <v>850388672.30000019</v>
          </cell>
          <cell r="AB17">
            <v>840083050.96000004</v>
          </cell>
          <cell r="AC17">
            <v>855717371.2099998</v>
          </cell>
          <cell r="AD17">
            <v>856447592.74000001</v>
          </cell>
          <cell r="AE17">
            <v>856518443.03000021</v>
          </cell>
          <cell r="AF17">
            <v>846800888.00999987</v>
          </cell>
          <cell r="AG17">
            <v>843799303.7299999</v>
          </cell>
          <cell r="AH17">
            <v>836064243.97999978</v>
          </cell>
          <cell r="AI17">
            <v>811835895.19999993</v>
          </cell>
          <cell r="AJ17">
            <v>829200588.02999985</v>
          </cell>
          <cell r="AK17">
            <v>829710703.65999985</v>
          </cell>
          <cell r="AL17">
            <v>829589151.05000007</v>
          </cell>
          <cell r="AM17">
            <v>849892786.18000007</v>
          </cell>
          <cell r="AN17">
            <v>848258732.69999993</v>
          </cell>
          <cell r="AO17">
            <v>838817623.5</v>
          </cell>
          <cell r="AP17">
            <v>845684000.26999998</v>
          </cell>
          <cell r="AQ17">
            <v>853912064.48999989</v>
          </cell>
          <cell r="AR17">
            <v>854003181.36000001</v>
          </cell>
          <cell r="AS17">
            <v>853882893.86999977</v>
          </cell>
          <cell r="AT17">
            <v>861587443.39999998</v>
          </cell>
          <cell r="AU17">
            <v>863825271.91999996</v>
          </cell>
          <cell r="AV17">
            <v>871739708.28000009</v>
          </cell>
          <cell r="AW17">
            <v>851274397.86999989</v>
          </cell>
          <cell r="AX17">
            <v>863690740.25999987</v>
          </cell>
          <cell r="AY17">
            <v>864423462.74000013</v>
          </cell>
          <cell r="AZ17">
            <v>864495939.38000011</v>
          </cell>
          <cell r="BA17">
            <v>840094915.65000021</v>
          </cell>
          <cell r="BB17">
            <v>839493871.46999991</v>
          </cell>
          <cell r="BC17">
            <v>816397016.15999997</v>
          </cell>
          <cell r="BD17">
            <v>818057445.13999999</v>
          </cell>
          <cell r="BE17">
            <v>804357452.03999996</v>
          </cell>
          <cell r="BF17">
            <v>805987241.8900001</v>
          </cell>
          <cell r="BG17">
            <v>805861177.96000016</v>
          </cell>
          <cell r="BH17">
            <v>816400848.96999991</v>
          </cell>
          <cell r="BI17">
            <v>823292924.61999989</v>
          </cell>
          <cell r="BJ17">
            <v>791885328.33000004</v>
          </cell>
          <cell r="BK17">
            <v>770805388.24000001</v>
          </cell>
          <cell r="BL17">
            <v>767335904.70000017</v>
          </cell>
          <cell r="BM17">
            <v>768415448.37000012</v>
          </cell>
          <cell r="BN17">
            <v>768284658.47000015</v>
          </cell>
          <cell r="BO17">
            <v>759931172.94000006</v>
          </cell>
          <cell r="BP17">
            <v>776307966.06000018</v>
          </cell>
          <cell r="BQ17">
            <v>777978215.80000007</v>
          </cell>
          <cell r="BR17">
            <v>787829367.49000001</v>
          </cell>
          <cell r="BS17">
            <v>776843829.35000014</v>
          </cell>
          <cell r="BT17">
            <v>776920366.75000012</v>
          </cell>
          <cell r="BU17">
            <v>777520156.15999985</v>
          </cell>
          <cell r="BV17">
            <v>760311511.08000016</v>
          </cell>
          <cell r="BW17">
            <v>778972902.36999977</v>
          </cell>
          <cell r="BX17">
            <v>781669931.69000018</v>
          </cell>
          <cell r="BY17">
            <v>822356076.87000024</v>
          </cell>
          <cell r="BZ17">
            <v>829958566.74999976</v>
          </cell>
          <cell r="CA17">
            <v>831436078.01000011</v>
          </cell>
          <cell r="CB17">
            <v>831858452.66000009</v>
          </cell>
          <cell r="CC17">
            <v>824908511.09000003</v>
          </cell>
          <cell r="CD17">
            <v>808109378.63000011</v>
          </cell>
          <cell r="CE17">
            <v>810985013.22000015</v>
          </cell>
          <cell r="CF17">
            <v>726083306.32999992</v>
          </cell>
          <cell r="CG17">
            <v>822647422.52000022</v>
          </cell>
          <cell r="CH17">
            <v>824001909.8599999</v>
          </cell>
          <cell r="CI17">
            <v>823876506.61000013</v>
          </cell>
          <cell r="CJ17">
            <v>770919488.28000009</v>
          </cell>
          <cell r="CK17">
            <v>771130577.9799999</v>
          </cell>
          <cell r="CL17">
            <v>758264332.87000012</v>
          </cell>
          <cell r="CM17">
            <v>758373803.82000017</v>
          </cell>
          <cell r="CN17">
            <v>768714983.42999995</v>
          </cell>
          <cell r="CO17">
            <v>772179484.48999989</v>
          </cell>
          <cell r="CP17">
            <v>772323569.12999988</v>
          </cell>
          <cell r="CQ17">
            <v>763367951.57000005</v>
          </cell>
          <cell r="CR17">
            <v>792983502.50000012</v>
          </cell>
          <cell r="CS17">
            <v>721638313.76999986</v>
          </cell>
          <cell r="CT17">
            <v>778664606.7900002</v>
          </cell>
          <cell r="CU17">
            <v>847133613.42000008</v>
          </cell>
          <cell r="CV17">
            <v>848551214.0999999</v>
          </cell>
          <cell r="CW17">
            <v>849139213.45000005</v>
          </cell>
          <cell r="CX17">
            <v>815078203.41000009</v>
          </cell>
          <cell r="CY17">
            <v>799630243.09999979</v>
          </cell>
          <cell r="CZ17">
            <v>805792345.10000002</v>
          </cell>
          <cell r="DA17">
            <v>785029389.34000003</v>
          </cell>
          <cell r="DB17">
            <v>775716450.94000006</v>
          </cell>
          <cell r="DC17">
            <v>776309591.8100003</v>
          </cell>
          <cell r="DD17">
            <v>777555671.55000007</v>
          </cell>
          <cell r="DE17">
            <v>783102557.42999995</v>
          </cell>
          <cell r="DF17">
            <v>771135511.33999991</v>
          </cell>
          <cell r="DG17">
            <v>796718313.71000004</v>
          </cell>
          <cell r="DH17">
            <v>781344537.67000031</v>
          </cell>
          <cell r="DI17">
            <v>782266750.80000019</v>
          </cell>
          <cell r="DJ17">
            <v>782726600.13999999</v>
          </cell>
          <cell r="DK17">
            <v>783455376.83000004</v>
          </cell>
          <cell r="DL17">
            <v>747065225.80000007</v>
          </cell>
          <cell r="DM17">
            <v>768489871.92999995</v>
          </cell>
          <cell r="DN17">
            <v>777269842.82000005</v>
          </cell>
          <cell r="DO17">
            <v>720652886.4799999</v>
          </cell>
          <cell r="DP17">
            <v>794413077.37000012</v>
          </cell>
          <cell r="DQ17">
            <v>796941939.54999995</v>
          </cell>
          <cell r="DR17">
            <v>797061690.61000001</v>
          </cell>
          <cell r="DS17">
            <v>786052940.10000014</v>
          </cell>
          <cell r="DT17">
            <v>772705894.98999977</v>
          </cell>
          <cell r="DU17">
            <v>751866529.5</v>
          </cell>
          <cell r="DV17">
            <v>751273612.07999992</v>
          </cell>
          <cell r="DW17">
            <v>732200587.06999993</v>
          </cell>
          <cell r="DX17">
            <v>732618765.01999998</v>
          </cell>
          <cell r="DY17">
            <v>734977990.91999996</v>
          </cell>
          <cell r="DZ17">
            <v>732335473.70000017</v>
          </cell>
          <cell r="EA17">
            <v>718631426.81000006</v>
          </cell>
          <cell r="EB17">
            <v>739636751.01999986</v>
          </cell>
          <cell r="EC17">
            <v>716352995.32000029</v>
          </cell>
          <cell r="ED17">
            <v>723057477.06999993</v>
          </cell>
          <cell r="EE17">
            <v>722889458.8499999</v>
          </cell>
          <cell r="EF17">
            <v>722984908.95999992</v>
          </cell>
          <cell r="EG17">
            <v>724345793.57000005</v>
          </cell>
          <cell r="EH17">
            <v>735446579.00999999</v>
          </cell>
          <cell r="EI17">
            <v>733743517.41000021</v>
          </cell>
          <cell r="EJ17">
            <v>746283219.33000004</v>
          </cell>
          <cell r="EK17">
            <v>750445223.44999993</v>
          </cell>
          <cell r="EL17">
            <v>751642183.56999993</v>
          </cell>
          <cell r="EM17">
            <v>751513402.90999997</v>
          </cell>
          <cell r="EN17">
            <v>751628523.29999995</v>
          </cell>
          <cell r="EO17">
            <v>776674715.24999988</v>
          </cell>
          <cell r="EP17">
            <v>781963225.02999997</v>
          </cell>
          <cell r="EQ17">
            <v>746551489.31000006</v>
          </cell>
          <cell r="ER17">
            <v>678387935.76999998</v>
          </cell>
          <cell r="ES17">
            <v>682929910.01999998</v>
          </cell>
          <cell r="ET17">
            <v>682916992.00999999</v>
          </cell>
          <cell r="EU17">
            <v>682779412.03999972</v>
          </cell>
          <cell r="EV17">
            <v>790505203.10000026</v>
          </cell>
          <cell r="EW17">
            <v>790146282.01999986</v>
          </cell>
          <cell r="EX17">
            <v>793823002.39999986</v>
          </cell>
          <cell r="EY17">
            <v>816293106.46000004</v>
          </cell>
          <cell r="EZ17">
            <v>817545565.70000005</v>
          </cell>
          <cell r="FA17">
            <v>817410815.19999981</v>
          </cell>
          <cell r="FB17">
            <v>832303234.15999985</v>
          </cell>
          <cell r="FC17">
            <v>847828584.51999998</v>
          </cell>
          <cell r="FD17">
            <v>834235111.23999989</v>
          </cell>
          <cell r="FE17">
            <v>885197757.39999986</v>
          </cell>
          <cell r="FF17">
            <v>880436363.23000002</v>
          </cell>
          <cell r="FG17">
            <v>881088674.96999991</v>
          </cell>
          <cell r="FH17">
            <v>882419770.77999997</v>
          </cell>
          <cell r="FI17">
            <v>862608396.75999987</v>
          </cell>
          <cell r="FJ17">
            <v>909800403.34000003</v>
          </cell>
          <cell r="FK17">
            <v>901660841.54000008</v>
          </cell>
          <cell r="FL17">
            <v>842412437.33000004</v>
          </cell>
          <cell r="FM17">
            <v>908681686.20000005</v>
          </cell>
          <cell r="FN17">
            <v>912552752.95000017</v>
          </cell>
          <cell r="FO17">
            <v>912413805.04999995</v>
          </cell>
          <cell r="FP17">
            <v>913716175.23999989</v>
          </cell>
          <cell r="FQ17">
            <v>923615500.08000004</v>
          </cell>
          <cell r="FR17">
            <v>912143416.06000018</v>
          </cell>
          <cell r="FS17">
            <v>915328383.78999996</v>
          </cell>
          <cell r="FT17">
            <v>922852474.00000012</v>
          </cell>
          <cell r="FU17">
            <v>924296547.31000006</v>
          </cell>
          <cell r="FV17">
            <v>924158784.48000014</v>
          </cell>
          <cell r="FW17">
            <v>944947536.03000009</v>
          </cell>
          <cell r="FX17">
            <v>905003413.8100003</v>
          </cell>
          <cell r="FY17">
            <v>845906928.3499999</v>
          </cell>
        </row>
        <row r="18">
          <cell r="A18" t="str">
            <v>Tasa a 30 días</v>
          </cell>
          <cell r="B18">
            <v>3.4424436067296109E-2</v>
          </cell>
          <cell r="C18">
            <v>3.4960121077951552E-2</v>
          </cell>
          <cell r="D18">
            <v>3.5007523226144178E-2</v>
          </cell>
          <cell r="E18">
            <v>3.7921586170971307E-2</v>
          </cell>
          <cell r="F18">
            <v>3.9105610157607384E-2</v>
          </cell>
          <cell r="G18">
            <v>3.8296988653669303E-2</v>
          </cell>
          <cell r="H18">
            <v>3.970776596324236E-2</v>
          </cell>
          <cell r="I18">
            <v>3.8855502833188074E-2</v>
          </cell>
          <cell r="J18">
            <v>3.8175631284933564E-2</v>
          </cell>
          <cell r="K18">
            <v>3.5644563550057545E-2</v>
          </cell>
          <cell r="L18">
            <v>3.4818695957954435E-2</v>
          </cell>
          <cell r="M18">
            <v>3.5165939890810544E-2</v>
          </cell>
          <cell r="N18">
            <v>3.4885697175030948E-2</v>
          </cell>
          <cell r="O18">
            <v>3.423013333952004E-2</v>
          </cell>
          <cell r="P18">
            <v>3.2866734710354298E-2</v>
          </cell>
          <cell r="Q18">
            <v>3.2769453532840442E-2</v>
          </cell>
          <cell r="R18">
            <v>3.3688478936364855E-2</v>
          </cell>
          <cell r="S18">
            <v>3.3976475788042124E-2</v>
          </cell>
          <cell r="T18">
            <v>3.4123123109827777E-2</v>
          </cell>
          <cell r="U18">
            <v>3.495959817245161E-2</v>
          </cell>
          <cell r="V18">
            <v>2.5675319590124299E-2</v>
          </cell>
          <cell r="W18">
            <v>2.5579344461474897E-2</v>
          </cell>
          <cell r="X18">
            <v>2.5748717955261943E-2</v>
          </cell>
          <cell r="Y18">
            <v>2.7047210151722692E-2</v>
          </cell>
          <cell r="Z18">
            <v>3.2225442945123875E-2</v>
          </cell>
          <cell r="AA18">
            <v>3.0923477781207128E-2</v>
          </cell>
          <cell r="AB18">
            <v>2.9711584399823694E-2</v>
          </cell>
          <cell r="AC18">
            <v>3.1120047094273143E-2</v>
          </cell>
          <cell r="AD18">
            <v>2.5835280249549834E-2</v>
          </cell>
          <cell r="AE18">
            <v>2.5202612351449296E-2</v>
          </cell>
          <cell r="AF18">
            <v>2.0427250679563413E-2</v>
          </cell>
          <cell r="AG18">
            <v>2.1731447647023592E-2</v>
          </cell>
          <cell r="AH18">
            <v>2.1400042395209141E-2</v>
          </cell>
          <cell r="AI18">
            <v>1.8333463675397368E-2</v>
          </cell>
          <cell r="AJ18">
            <v>1.8838801213307107E-2</v>
          </cell>
          <cell r="AK18">
            <v>1.9088064352924091E-2</v>
          </cell>
          <cell r="AL18">
            <v>1.7243146947982933E-2</v>
          </cell>
          <cell r="AM18">
            <v>1.775789462784131E-2</v>
          </cell>
          <cell r="AN18">
            <v>1.6429778892386504E-2</v>
          </cell>
          <cell r="AO18">
            <v>1.8264907564851527E-2</v>
          </cell>
          <cell r="AP18">
            <v>1.2169348462419934E-2</v>
          </cell>
          <cell r="AQ18">
            <v>1.3835354547683365E-2</v>
          </cell>
          <cell r="AR18">
            <v>1.4265625862792584E-2</v>
          </cell>
          <cell r="AS18">
            <v>1.4606214816867144E-2</v>
          </cell>
          <cell r="AT18">
            <v>1.3541213207720625E-2</v>
          </cell>
          <cell r="AU18">
            <v>1.6884445981453219E-2</v>
          </cell>
          <cell r="AV18">
            <v>1.7302555602056211E-2</v>
          </cell>
          <cell r="AW18">
            <v>1.7245753032166057E-2</v>
          </cell>
          <cell r="AX18">
            <v>1.9889097396405701E-2</v>
          </cell>
          <cell r="AY18">
            <v>1.9040616993807279E-2</v>
          </cell>
          <cell r="AZ18">
            <v>2.0288840532571007E-2</v>
          </cell>
          <cell r="BA18">
            <v>2.0679546521300815E-2</v>
          </cell>
          <cell r="BB18">
            <v>2.4231369649713525E-2</v>
          </cell>
          <cell r="BC18">
            <v>3.1260138228145273E-2</v>
          </cell>
          <cell r="BD18">
            <v>2.6704437022929389E-2</v>
          </cell>
          <cell r="BE18">
            <v>2.7808548145078788E-2</v>
          </cell>
          <cell r="BF18">
            <v>2.7861264074515713E-2</v>
          </cell>
          <cell r="BG18">
            <v>2.6617184251022954E-2</v>
          </cell>
          <cell r="BH18">
            <v>2.7600797367285251E-2</v>
          </cell>
          <cell r="BI18">
            <v>2.797670450542419E-2</v>
          </cell>
          <cell r="BJ18">
            <v>3.2001883907198575E-2</v>
          </cell>
          <cell r="BK18">
            <v>1.8145044139467225E-2</v>
          </cell>
          <cell r="BL18">
            <v>1.8554397726879383E-2</v>
          </cell>
          <cell r="BM18">
            <v>1.8885812458483708E-2</v>
          </cell>
          <cell r="BN18">
            <v>1.716545991965757E-2</v>
          </cell>
          <cell r="BO18">
            <v>1.6964375697931251E-2</v>
          </cell>
          <cell r="BP18">
            <v>3.0796825303612451E-2</v>
          </cell>
          <cell r="BQ18">
            <v>3.094394940083162E-2</v>
          </cell>
          <cell r="BR18">
            <v>2.5531120545855112E-2</v>
          </cell>
          <cell r="BS18">
            <v>2.92448267085594E-2</v>
          </cell>
          <cell r="BT18">
            <v>3.6415674927686423E-2</v>
          </cell>
          <cell r="BU18">
            <v>3.4300225030701029E-2</v>
          </cell>
          <cell r="BV18">
            <v>3.1911846049675882E-2</v>
          </cell>
          <cell r="BW18">
            <v>3.5794349438034952E-2</v>
          </cell>
          <cell r="BX18">
            <v>3.6420095947409407E-2</v>
          </cell>
          <cell r="BY18">
            <v>3.2676408117004542E-2</v>
          </cell>
          <cell r="BZ18">
            <v>3.1170448873767961E-2</v>
          </cell>
          <cell r="CA18">
            <v>3.0956852822712825E-2</v>
          </cell>
          <cell r="CB18">
            <v>2.8090236915847326E-2</v>
          </cell>
          <cell r="CC18">
            <v>2.7060518564076683E-2</v>
          </cell>
          <cell r="CD18">
            <v>3.138391599041318E-2</v>
          </cell>
          <cell r="CE18">
            <v>3.1395660075804507E-2</v>
          </cell>
          <cell r="CF18">
            <v>3.2342093451545414E-2</v>
          </cell>
          <cell r="CG18">
            <v>2.8166832186854424E-2</v>
          </cell>
          <cell r="CH18">
            <v>2.7675987717423616E-2</v>
          </cell>
          <cell r="CI18">
            <v>2.7298084476273497E-2</v>
          </cell>
          <cell r="CJ18">
            <v>2.8958722539778579E-2</v>
          </cell>
          <cell r="CK18">
            <v>2.8826277981210274E-2</v>
          </cell>
          <cell r="CL18">
            <v>2.9065841492607832E-2</v>
          </cell>
          <cell r="CM18">
            <v>2.8640178752625471E-2</v>
          </cell>
          <cell r="CN18">
            <v>3.0575784450620074E-2</v>
          </cell>
          <cell r="CO18">
            <v>4.3957606423913206E-2</v>
          </cell>
          <cell r="CP18">
            <v>4.38481503262926E-2</v>
          </cell>
          <cell r="CQ18">
            <v>4.4926369310229232E-2</v>
          </cell>
          <cell r="CR18">
            <v>4.518850033159634E-2</v>
          </cell>
          <cell r="CS18">
            <v>4.5739176728405599E-2</v>
          </cell>
          <cell r="CT18">
            <v>3.0990969217790158E-2</v>
          </cell>
          <cell r="CU18">
            <v>3.0153433195606951E-2</v>
          </cell>
          <cell r="CV18">
            <v>3.6777116468295436E-2</v>
          </cell>
          <cell r="CW18">
            <v>3.3387545224567702E-2</v>
          </cell>
          <cell r="CX18">
            <v>3.3793863747708881E-2</v>
          </cell>
          <cell r="CY18">
            <v>3.3878403589637757E-2</v>
          </cell>
          <cell r="CZ18">
            <v>3.7113246484300269E-2</v>
          </cell>
          <cell r="DA18">
            <v>3.3189509800338683E-2</v>
          </cell>
          <cell r="DB18">
            <v>3.3803636026301598E-2</v>
          </cell>
          <cell r="DC18">
            <v>3.4218011390618183E-2</v>
          </cell>
          <cell r="DD18">
            <v>3.4430413962456982E-2</v>
          </cell>
          <cell r="DE18">
            <v>3.4488797319069481E-2</v>
          </cell>
          <cell r="DF18">
            <v>3.4717834920618779E-2</v>
          </cell>
          <cell r="DG18">
            <v>3.6150302428767482E-2</v>
          </cell>
          <cell r="DH18">
            <v>3.3509225513032204E-2</v>
          </cell>
          <cell r="DI18">
            <v>3.5364512629391061E-2</v>
          </cell>
          <cell r="DJ18">
            <v>3.0689924326922566E-2</v>
          </cell>
          <cell r="DK18">
            <v>2.6694549705574225E-2</v>
          </cell>
          <cell r="DL18">
            <v>2.6428787665627732E-2</v>
          </cell>
          <cell r="DM18">
            <v>2.6612436102554874E-2</v>
          </cell>
          <cell r="DN18">
            <v>2.2587244506326726E-2</v>
          </cell>
          <cell r="DO18">
            <v>2.7222292372730671E-2</v>
          </cell>
          <cell r="DP18">
            <v>2.6057817967697707E-2</v>
          </cell>
          <cell r="DQ18">
            <v>2.5972957415735989E-2</v>
          </cell>
          <cell r="DR18">
            <v>2.4865159710265872E-2</v>
          </cell>
          <cell r="DS18">
            <v>2.5393641631890743E-2</v>
          </cell>
          <cell r="DT18">
            <v>2.5638630861477815E-2</v>
          </cell>
          <cell r="DU18">
            <v>2.4893477915232574E-2</v>
          </cell>
          <cell r="DV18">
            <v>2.4666407273924499E-2</v>
          </cell>
          <cell r="DW18">
            <v>2.4956396644036444E-2</v>
          </cell>
          <cell r="DX18">
            <v>2.4786380360493767E-2</v>
          </cell>
          <cell r="DY18">
            <v>2.5061271556462605E-2</v>
          </cell>
          <cell r="DZ18">
            <v>2.5163008732833454E-2</v>
          </cell>
          <cell r="EA18">
            <v>2.5432619804019115E-2</v>
          </cell>
          <cell r="EB18">
            <v>2.5400937886783232E-2</v>
          </cell>
          <cell r="EC18">
            <v>2.5901182222727456E-2</v>
          </cell>
          <cell r="ED18">
            <v>2.5293848497447636E-2</v>
          </cell>
          <cell r="EE18">
            <v>2.5375119512392897E-2</v>
          </cell>
          <cell r="EF18">
            <v>2.5204197135988513E-2</v>
          </cell>
          <cell r="EG18">
            <v>2.598319252071828E-2</v>
          </cell>
          <cell r="EH18">
            <v>2.6199783355769696E-2</v>
          </cell>
          <cell r="EI18">
            <v>2.6401998968590475E-2</v>
          </cell>
          <cell r="EJ18">
            <v>2.6039898319688972E-2</v>
          </cell>
          <cell r="EK18">
            <v>2.6134384791539154E-2</v>
          </cell>
          <cell r="EL18">
            <v>2.4439144187578268E-2</v>
          </cell>
          <cell r="EM18">
            <v>2.2266055332845723E-2</v>
          </cell>
          <cell r="EN18">
            <v>2.2346929649263964E-2</v>
          </cell>
          <cell r="EO18">
            <v>2.5186153228401086E-2</v>
          </cell>
          <cell r="EP18">
            <v>2.5066339471404377E-2</v>
          </cell>
          <cell r="EQ18">
            <v>2.7188783486497715E-2</v>
          </cell>
          <cell r="ER18">
            <v>2.9324283444471272E-2</v>
          </cell>
          <cell r="ES18">
            <v>2.5025652807714693E-2</v>
          </cell>
          <cell r="ET18">
            <v>2.5121290735286853E-2</v>
          </cell>
          <cell r="EU18">
            <v>2.5309596535187471E-2</v>
          </cell>
          <cell r="EV18">
            <v>2.5412967150915903E-2</v>
          </cell>
          <cell r="EW18">
            <v>2.5646248157975695E-2</v>
          </cell>
          <cell r="EX18">
            <v>2.5059309386292285E-2</v>
          </cell>
          <cell r="EY18">
            <v>2.4699895623199283E-2</v>
          </cell>
          <cell r="EZ18">
            <v>2.4743750335342846E-2</v>
          </cell>
          <cell r="FA18">
            <v>2.438057157196304E-2</v>
          </cell>
          <cell r="FB18">
            <v>2.4442972564155341E-2</v>
          </cell>
          <cell r="FC18">
            <v>2.4945285628049336E-2</v>
          </cell>
          <cell r="FD18">
            <v>2.5033576378486123E-2</v>
          </cell>
          <cell r="FE18">
            <v>2.2584332717713151E-2</v>
          </cell>
          <cell r="FF18">
            <v>2.299265343701706E-2</v>
          </cell>
          <cell r="FG18">
            <v>2.2469035538510745E-2</v>
          </cell>
          <cell r="FH18">
            <v>2.2280490495238729E-2</v>
          </cell>
          <cell r="FI18">
            <v>2.3014773167108964E-2</v>
          </cell>
          <cell r="FJ18">
            <v>2.4165631644648307E-2</v>
          </cell>
          <cell r="FK18">
            <v>2.3229301976900318E-2</v>
          </cell>
          <cell r="FL18">
            <v>2.29152266604697E-2</v>
          </cell>
          <cell r="FM18">
            <v>2.3117408971248862E-2</v>
          </cell>
          <cell r="FN18">
            <v>2.3272805277810098E-2</v>
          </cell>
          <cell r="FO18">
            <v>2.2952691736614548E-2</v>
          </cell>
          <cell r="FP18">
            <v>2.2833487672830489E-2</v>
          </cell>
          <cell r="FQ18">
            <v>2.3197329650141409E-2</v>
          </cell>
          <cell r="FR18">
            <v>2.321742782817111E-2</v>
          </cell>
          <cell r="FS18">
            <v>2.0222808595664388E-2</v>
          </cell>
          <cell r="FT18">
            <v>2.7437847769345249E-2</v>
          </cell>
          <cell r="FU18">
            <v>2.524944357732916E-2</v>
          </cell>
          <cell r="FV18">
            <v>2.5244602386667894E-2</v>
          </cell>
          <cell r="FW18">
            <v>2.6013501230044596E-2</v>
          </cell>
          <cell r="FX18">
            <v>2.5870871672134626E-2</v>
          </cell>
          <cell r="FY18">
            <v>2.5875125585408471E-2</v>
          </cell>
        </row>
        <row r="19">
          <cell r="A19" t="str">
            <v>TEA</v>
          </cell>
          <cell r="B19">
            <v>3.696906867204023E-2</v>
          </cell>
          <cell r="C19">
            <v>3.7707101083463757E-2</v>
          </cell>
          <cell r="D19">
            <v>3.7750212060606719E-2</v>
          </cell>
          <cell r="E19">
            <v>4.0878414055652755E-2</v>
          </cell>
          <cell r="F19">
            <v>4.1784042815983365E-2</v>
          </cell>
          <cell r="G19">
            <v>4.0010141655317619E-2</v>
          </cell>
          <cell r="H19">
            <v>4.1468231274327014E-2</v>
          </cell>
          <cell r="I19">
            <v>4.0431544617939949E-2</v>
          </cell>
          <cell r="J19">
            <v>3.9603760456000822E-2</v>
          </cell>
          <cell r="K19">
            <v>3.6635735728132363E-2</v>
          </cell>
          <cell r="L19">
            <v>3.5768785331831733E-2</v>
          </cell>
          <cell r="M19">
            <v>3.6118136180867969E-2</v>
          </cell>
          <cell r="N19">
            <v>3.5735977646210698E-2</v>
          </cell>
          <cell r="O19">
            <v>3.5004060863655477E-2</v>
          </cell>
          <cell r="P19">
            <v>3.3588977443095552E-2</v>
          </cell>
          <cell r="Q19">
            <v>3.3508994601395586E-2</v>
          </cell>
          <cell r="R19">
            <v>3.4442239859489798E-2</v>
          </cell>
          <cell r="S19">
            <v>3.4747209105599329E-2</v>
          </cell>
          <cell r="T19">
            <v>3.4891612072568107E-2</v>
          </cell>
          <cell r="U19">
            <v>3.580766145705238E-2</v>
          </cell>
          <cell r="V19">
            <v>2.6101512944747721E-2</v>
          </cell>
          <cell r="W19">
            <v>2.5996020291632348E-2</v>
          </cell>
          <cell r="X19">
            <v>2.6190665815509141E-2</v>
          </cell>
          <cell r="Y19">
            <v>2.7516538982321252E-2</v>
          </cell>
          <cell r="Z19">
            <v>3.2840437368483209E-2</v>
          </cell>
          <cell r="AA19">
            <v>3.1451785135978669E-2</v>
          </cell>
          <cell r="AB19">
            <v>3.018484119931954E-2</v>
          </cell>
          <cell r="AC19">
            <v>3.1675746134602889E-2</v>
          </cell>
          <cell r="AD19">
            <v>2.6632318237301202E-2</v>
          </cell>
          <cell r="AE19">
            <v>2.6552980700337337E-2</v>
          </cell>
          <cell r="AF19">
            <v>2.2024014228526571E-2</v>
          </cell>
          <cell r="AG19">
            <v>2.3223159089016388E-2</v>
          </cell>
          <cell r="AH19">
            <v>2.2937158034064955E-2</v>
          </cell>
          <cell r="AI19">
            <v>1.9920755571930918E-2</v>
          </cell>
          <cell r="AJ19">
            <v>1.9837407083387888E-2</v>
          </cell>
          <cell r="AK19">
            <v>1.9635569046484756E-2</v>
          </cell>
          <cell r="AL19">
            <v>1.7767559103348419E-2</v>
          </cell>
          <cell r="AM19">
            <v>1.8270057228290785E-2</v>
          </cell>
          <cell r="AN19">
            <v>1.6906342863552883E-2</v>
          </cell>
          <cell r="AO19">
            <v>1.8598135099114871E-2</v>
          </cell>
          <cell r="AP19">
            <v>1.2557327356784873E-2</v>
          </cell>
          <cell r="AQ19">
            <v>1.4162066933775396E-2</v>
          </cell>
          <cell r="AR19">
            <v>1.4564615637845672E-2</v>
          </cell>
          <cell r="AS19">
            <v>1.4896279423685351E-2</v>
          </cell>
          <cell r="AT19">
            <v>1.3852457180391313E-2</v>
          </cell>
          <cell r="AU19">
            <v>1.716492140977097E-2</v>
          </cell>
          <cell r="AV19">
            <v>1.756632209709175E-2</v>
          </cell>
          <cell r="AW19">
            <v>1.751451504429901E-2</v>
          </cell>
          <cell r="AX19">
            <v>2.0179898988822786E-2</v>
          </cell>
          <cell r="AY19">
            <v>1.9355006335963567E-2</v>
          </cell>
          <cell r="AZ19">
            <v>2.0555845102939774E-2</v>
          </cell>
          <cell r="BA19">
            <v>2.0952558426875236E-2</v>
          </cell>
          <cell r="BB19">
            <v>2.457795556077463E-2</v>
          </cell>
          <cell r="BC19">
            <v>3.1792227373819065E-2</v>
          </cell>
          <cell r="BD19">
            <v>2.705613179512913E-2</v>
          </cell>
          <cell r="BE19">
            <v>2.8195015227668412E-2</v>
          </cell>
          <cell r="BF19">
            <v>2.8255499510612899E-2</v>
          </cell>
          <cell r="BG19">
            <v>2.6967730737572013E-2</v>
          </cell>
          <cell r="BH19">
            <v>2.7977823055968937E-2</v>
          </cell>
          <cell r="BI19">
            <v>2.8363866733149338E-2</v>
          </cell>
          <cell r="BJ19">
            <v>3.2547905009148566E-2</v>
          </cell>
          <cell r="BK19">
            <v>1.9713077282372808E-2</v>
          </cell>
          <cell r="BL19">
            <v>2.0044570655258807E-2</v>
          </cell>
          <cell r="BM19">
            <v>2.0305009654038603E-2</v>
          </cell>
          <cell r="BN19">
            <v>1.8954497659723731E-2</v>
          </cell>
          <cell r="BO19">
            <v>1.867863106415061E-2</v>
          </cell>
          <cell r="BP19">
            <v>3.1276824531552651E-2</v>
          </cell>
          <cell r="BQ19">
            <v>3.1438157542489457E-2</v>
          </cell>
          <cell r="BR19">
            <v>2.60569881235365E-2</v>
          </cell>
          <cell r="BS19">
            <v>2.967847105526223E-2</v>
          </cell>
          <cell r="BT19">
            <v>3.7197525076727099E-2</v>
          </cell>
          <cell r="BU19">
            <v>3.4960700497589765E-2</v>
          </cell>
          <cell r="BV19">
            <v>3.2457376254366656E-2</v>
          </cell>
          <cell r="BW19">
            <v>3.6516631426024029E-2</v>
          </cell>
          <cell r="BX19">
            <v>3.7181020746238365E-2</v>
          </cell>
          <cell r="BY19">
            <v>3.325428488390382E-2</v>
          </cell>
          <cell r="BZ19">
            <v>3.1696710154229452E-2</v>
          </cell>
          <cell r="CA19">
            <v>3.1472505607141224E-2</v>
          </cell>
          <cell r="CB19">
            <v>2.8479206449692769E-2</v>
          </cell>
          <cell r="CC19">
            <v>2.7608365883574789E-2</v>
          </cell>
          <cell r="CD19">
            <v>3.1937257191477629E-2</v>
          </cell>
          <cell r="CE19">
            <v>3.195067546528451E-2</v>
          </cell>
          <cell r="CF19">
            <v>3.2979775636683008E-2</v>
          </cell>
          <cell r="CG19">
            <v>2.8597038190553127E-2</v>
          </cell>
          <cell r="CH19">
            <v>2.8062868448406206E-2</v>
          </cell>
          <cell r="CI19">
            <v>2.7668630476341011E-2</v>
          </cell>
          <cell r="CJ19">
            <v>2.9415064751238493E-2</v>
          </cell>
          <cell r="CK19">
            <v>2.9270234577443155E-2</v>
          </cell>
          <cell r="CL19">
            <v>2.9521621930097768E-2</v>
          </cell>
          <cell r="CM19">
            <v>2.9085489984169259E-2</v>
          </cell>
          <cell r="CN19">
            <v>3.1192495015592941E-2</v>
          </cell>
          <cell r="CO19">
            <v>4.8626556371497917E-2</v>
          </cell>
          <cell r="CP19">
            <v>4.8447358773019464E-2</v>
          </cell>
          <cell r="CQ19">
            <v>4.999446003147532E-2</v>
          </cell>
          <cell r="CR19">
            <v>5.0351886403331735E-2</v>
          </cell>
          <cell r="CS19">
            <v>5.0862177527583229E-2</v>
          </cell>
          <cell r="CT19">
            <v>3.1631961120824739E-2</v>
          </cell>
          <cell r="CU19">
            <v>3.0695084112339673E-2</v>
          </cell>
          <cell r="CV19">
            <v>3.7662629200455641E-2</v>
          </cell>
          <cell r="CW19">
            <v>3.4090179624105682E-2</v>
          </cell>
          <cell r="CX19">
            <v>3.453912490831855E-2</v>
          </cell>
          <cell r="CY19">
            <v>3.4628889798101352E-2</v>
          </cell>
          <cell r="CZ19">
            <v>3.8146521062195279E-2</v>
          </cell>
          <cell r="DA19">
            <v>3.3942082139486622E-2</v>
          </cell>
          <cell r="DB19">
            <v>3.464055042526297E-2</v>
          </cell>
          <cell r="DC19">
            <v>3.5122565269206311E-2</v>
          </cell>
          <cell r="DD19">
            <v>3.5394610730172034E-2</v>
          </cell>
          <cell r="DE19">
            <v>3.5459796412828953E-2</v>
          </cell>
          <cell r="DF19">
            <v>3.5719569426197049E-2</v>
          </cell>
          <cell r="DG19">
            <v>3.7963374083118701E-2</v>
          </cell>
          <cell r="DH19">
            <v>3.4626444841709299E-2</v>
          </cell>
          <cell r="DI19">
            <v>3.6422733856341011E-2</v>
          </cell>
          <cell r="DJ19">
            <v>3.1278403006748383E-2</v>
          </cell>
          <cell r="DK19">
            <v>2.7107075861571007E-2</v>
          </cell>
          <cell r="DL19">
            <v>2.6814733564820399E-2</v>
          </cell>
          <cell r="DM19">
            <v>2.700609695960958E-2</v>
          </cell>
          <cell r="DN19">
            <v>2.3086676774309228E-2</v>
          </cell>
          <cell r="DO19">
            <v>2.7595424563792204E-2</v>
          </cell>
          <cell r="DP19">
            <v>2.6397588854657608E-2</v>
          </cell>
          <cell r="DQ19">
            <v>2.6310756280840612E-2</v>
          </cell>
          <cell r="DR19">
            <v>2.5174956142168154E-2</v>
          </cell>
          <cell r="DS19">
            <v>2.5713094387117833E-2</v>
          </cell>
          <cell r="DT19">
            <v>2.5962666937286431E-2</v>
          </cell>
          <cell r="DU19">
            <v>2.5206181206427324E-2</v>
          </cell>
          <cell r="DV19">
            <v>2.4978034268873277E-2</v>
          </cell>
          <cell r="DW19">
            <v>2.526933571315472E-2</v>
          </cell>
          <cell r="DX19">
            <v>2.5097270085316283E-2</v>
          </cell>
          <cell r="DY19">
            <v>2.5373533693762239E-2</v>
          </cell>
          <cell r="DZ19">
            <v>2.5478430421341052E-2</v>
          </cell>
          <cell r="EA19">
            <v>2.5753110326663324E-2</v>
          </cell>
          <cell r="EB19">
            <v>2.5720924885620999E-2</v>
          </cell>
          <cell r="EC19">
            <v>2.6231340980376727E-2</v>
          </cell>
          <cell r="ED19">
            <v>2.5613926814025283E-2</v>
          </cell>
          <cell r="EE19">
            <v>2.5696211932919693E-2</v>
          </cell>
          <cell r="EF19">
            <v>2.5524251067684321E-2</v>
          </cell>
          <cell r="EG19">
            <v>2.6317187149373509E-2</v>
          </cell>
          <cell r="EH19">
            <v>2.6538701819876883E-2</v>
          </cell>
          <cell r="EI19">
            <v>2.6745926913623298E-2</v>
          </cell>
          <cell r="EJ19">
            <v>2.6377018218403561E-2</v>
          </cell>
          <cell r="EK19">
            <v>2.6474186861896211E-2</v>
          </cell>
          <cell r="EL19">
            <v>2.4742047000884962E-2</v>
          </cell>
          <cell r="EM19">
            <v>2.2536581052083709E-2</v>
          </cell>
          <cell r="EN19">
            <v>2.2618964624681655E-2</v>
          </cell>
          <cell r="EO19">
            <v>2.5509157747314146E-2</v>
          </cell>
          <cell r="EP19">
            <v>2.5386776605726944E-2</v>
          </cell>
          <cell r="EQ19">
            <v>2.7562895086210806E-2</v>
          </cell>
          <cell r="ER19">
            <v>2.9919950970509659E-2</v>
          </cell>
          <cell r="ES19">
            <v>2.533460488816568E-2</v>
          </cell>
          <cell r="ET19">
            <v>2.5434680566951494E-2</v>
          </cell>
          <cell r="EU19">
            <v>2.5626540909508992E-2</v>
          </cell>
          <cell r="EV19">
            <v>2.5732506108318738E-2</v>
          </cell>
          <cell r="EW19">
            <v>2.5966680365832839E-2</v>
          </cell>
          <cell r="EX19">
            <v>2.5370870612177493E-2</v>
          </cell>
          <cell r="EY19">
            <v>2.5008286009829583E-2</v>
          </cell>
          <cell r="EZ19">
            <v>2.5051601913637585E-2</v>
          </cell>
          <cell r="FA19">
            <v>2.4687945909498105E-2</v>
          </cell>
          <cell r="FB19">
            <v>2.4753864635176478E-2</v>
          </cell>
          <cell r="FC19">
            <v>2.5257197728838075E-2</v>
          </cell>
          <cell r="FD19">
            <v>2.5346250889708311E-2</v>
          </cell>
          <cell r="FE19">
            <v>2.2924101689080087E-2</v>
          </cell>
          <cell r="FF19">
            <v>2.3343332817674582E-2</v>
          </cell>
          <cell r="FG19">
            <v>2.284096097054816E-2</v>
          </cell>
          <cell r="FH19">
            <v>2.2658507018864148E-2</v>
          </cell>
          <cell r="FI19">
            <v>2.3381753899605215E-2</v>
          </cell>
          <cell r="FJ19">
            <v>2.4556570420604568E-2</v>
          </cell>
          <cell r="FK19">
            <v>2.3660773387102797E-2</v>
          </cell>
          <cell r="FL19">
            <v>2.3387413326879724E-2</v>
          </cell>
          <cell r="FM19">
            <v>2.3575046177500596E-2</v>
          </cell>
          <cell r="FN19">
            <v>2.3714243563749952E-2</v>
          </cell>
          <cell r="FO19">
            <v>2.3408240256672271E-2</v>
          </cell>
          <cell r="FP19">
            <v>2.3285715667675944E-2</v>
          </cell>
          <cell r="FQ19">
            <v>2.3619761312535043E-2</v>
          </cell>
          <cell r="FR19">
            <v>2.3637390881434333E-2</v>
          </cell>
          <cell r="FS19">
            <v>2.0585298096951327E-2</v>
          </cell>
          <cell r="FT19">
            <v>2.7806945452735064E-2</v>
          </cell>
          <cell r="FU19">
            <v>2.5559784707450621E-2</v>
          </cell>
          <cell r="FV19">
            <v>2.555467809283295E-2</v>
          </cell>
          <cell r="FW19">
            <v>2.6341148473630852E-2</v>
          </cell>
          <cell r="FX19">
            <v>2.6195426681438261E-2</v>
          </cell>
          <cell r="FY19">
            <v>2.6200877305856539E-2</v>
          </cell>
        </row>
        <row r="29">
          <cell r="A29" t="str">
            <v>Cartera</v>
          </cell>
          <cell r="B29">
            <v>41938360.509999998</v>
          </cell>
          <cell r="C29">
            <v>41938153.100000001</v>
          </cell>
          <cell r="D29">
            <v>41937942.810000002</v>
          </cell>
          <cell r="E29">
            <v>41613622.079999998</v>
          </cell>
          <cell r="F29">
            <v>41463554.100000001</v>
          </cell>
          <cell r="G29">
            <v>41387337.539999999</v>
          </cell>
          <cell r="H29">
            <v>41414887.740000002</v>
          </cell>
          <cell r="I29">
            <v>41413764.609999999</v>
          </cell>
          <cell r="J29">
            <v>41413559.380000003</v>
          </cell>
          <cell r="K29">
            <v>41506858.890000001</v>
          </cell>
          <cell r="L29">
            <v>41338608.619999997</v>
          </cell>
          <cell r="M29">
            <v>41286301.630000003</v>
          </cell>
          <cell r="N29">
            <v>41270756.920000002</v>
          </cell>
          <cell r="O29">
            <v>41381603.159999996</v>
          </cell>
          <cell r="P29">
            <v>41380463.759999998</v>
          </cell>
          <cell r="Q29">
            <v>41380147.979999997</v>
          </cell>
          <cell r="R29">
            <v>41400521</v>
          </cell>
          <cell r="S29">
            <v>41315409.32</v>
          </cell>
          <cell r="T29">
            <v>41318591.689999998</v>
          </cell>
          <cell r="U29">
            <v>41350548.960000001</v>
          </cell>
          <cell r="V29">
            <v>41335593.369999997</v>
          </cell>
          <cell r="W29">
            <v>41334963.420000002</v>
          </cell>
          <cell r="X29">
            <v>41334311.090000004</v>
          </cell>
          <cell r="Y29">
            <v>41333141.149999999</v>
          </cell>
          <cell r="Z29">
            <v>41376370.280000001</v>
          </cell>
          <cell r="AA29">
            <v>41381821.030000001</v>
          </cell>
          <cell r="AB29">
            <v>41329459.210000001</v>
          </cell>
          <cell r="AC29">
            <v>41648116.090000004</v>
          </cell>
          <cell r="AD29">
            <v>41648474.969999999</v>
          </cell>
          <cell r="AE29">
            <v>41647849.670000002</v>
          </cell>
          <cell r="AF29">
            <v>41676927.490000002</v>
          </cell>
          <cell r="AG29">
            <v>41805487.280000001</v>
          </cell>
          <cell r="AH29">
            <v>41735369.039999999</v>
          </cell>
          <cell r="AI29">
            <v>41755206.18</v>
          </cell>
          <cell r="AJ29">
            <v>42043641.710000001</v>
          </cell>
          <cell r="AK29">
            <v>42043028.369999997</v>
          </cell>
          <cell r="AL29">
            <v>42042422.030000001</v>
          </cell>
          <cell r="AM29">
            <v>42036906.740000002</v>
          </cell>
          <cell r="AN29">
            <v>41975855.009999998</v>
          </cell>
          <cell r="AO29">
            <v>42342509.700000003</v>
          </cell>
          <cell r="AP29">
            <v>42326533.240000002</v>
          </cell>
          <cell r="AQ29">
            <v>42255754.600000001</v>
          </cell>
          <cell r="AR29">
            <v>42254713.289999999</v>
          </cell>
          <cell r="AS29">
            <v>42253678.619999997</v>
          </cell>
          <cell r="AT29">
            <v>42362270.420000002</v>
          </cell>
          <cell r="AU29">
            <v>42367252.259999998</v>
          </cell>
          <cell r="AV29">
            <v>42452605.950000003</v>
          </cell>
          <cell r="AW29">
            <v>42263697.890000001</v>
          </cell>
          <cell r="AX29">
            <v>42269201.009999998</v>
          </cell>
          <cell r="AY29">
            <v>42268191.649999999</v>
          </cell>
          <cell r="AZ29">
            <v>42267202</v>
          </cell>
          <cell r="BA29">
            <v>42456350.25</v>
          </cell>
          <cell r="BB29">
            <v>42346714.770000003</v>
          </cell>
          <cell r="BC29">
            <v>42440978.469999999</v>
          </cell>
          <cell r="BD29">
            <v>42381579.109999999</v>
          </cell>
          <cell r="BE29">
            <v>42289102.560000002</v>
          </cell>
          <cell r="BF29">
            <v>42288198.850000001</v>
          </cell>
          <cell r="BG29">
            <v>42287410.93</v>
          </cell>
          <cell r="BH29">
            <v>42395019.869999997</v>
          </cell>
          <cell r="BI29">
            <v>42389780.200000003</v>
          </cell>
          <cell r="BJ29">
            <v>42428838.539999999</v>
          </cell>
          <cell r="BK29">
            <v>42447910.210000001</v>
          </cell>
          <cell r="BL29">
            <v>42354744.630000003</v>
          </cell>
          <cell r="BM29">
            <v>42353951.460000001</v>
          </cell>
          <cell r="BN29">
            <v>42353157.810000002</v>
          </cell>
          <cell r="BO29">
            <v>42378630.439999998</v>
          </cell>
          <cell r="BP29">
            <v>42438859.82</v>
          </cell>
          <cell r="BQ29">
            <v>42464556.729999997</v>
          </cell>
          <cell r="BR29">
            <v>42303351.789999999</v>
          </cell>
          <cell r="BS29">
            <v>42312277.18</v>
          </cell>
          <cell r="BT29">
            <v>42311563.609999999</v>
          </cell>
          <cell r="BU29">
            <v>42310863.490000002</v>
          </cell>
          <cell r="BV29">
            <v>42330496.990000002</v>
          </cell>
          <cell r="BW29">
            <v>42354399.369999997</v>
          </cell>
          <cell r="BX29">
            <v>42352016.369999997</v>
          </cell>
          <cell r="BY29">
            <v>42356548.359999999</v>
          </cell>
          <cell r="BZ29">
            <v>42603214.789999999</v>
          </cell>
          <cell r="CA29">
            <v>42602528.509999998</v>
          </cell>
          <cell r="CB29">
            <v>42601916.619999997</v>
          </cell>
          <cell r="CC29">
            <v>42639157.049999997</v>
          </cell>
          <cell r="CD29">
            <v>42726911.119999997</v>
          </cell>
          <cell r="CE29">
            <v>42868514.710000001</v>
          </cell>
          <cell r="CF29">
            <v>42986683.859999999</v>
          </cell>
          <cell r="CG29">
            <v>42956471.689999998</v>
          </cell>
          <cell r="CH29">
            <v>42955894.049999997</v>
          </cell>
          <cell r="CI29">
            <v>42955238.700000003</v>
          </cell>
          <cell r="CJ29">
            <v>42944597.600000001</v>
          </cell>
          <cell r="CK29">
            <v>42976802.280000001</v>
          </cell>
          <cell r="CL29">
            <v>43093358.770000003</v>
          </cell>
          <cell r="CM29">
            <v>43092484.460000001</v>
          </cell>
          <cell r="CN29">
            <v>43107178.359999999</v>
          </cell>
          <cell r="CO29">
            <v>43106690.270000003</v>
          </cell>
          <cell r="CP29">
            <v>43106091.649999999</v>
          </cell>
          <cell r="CQ29">
            <v>43074970.719999999</v>
          </cell>
          <cell r="CR29">
            <v>42973358.770000003</v>
          </cell>
          <cell r="CS29">
            <v>42972674.390000001</v>
          </cell>
          <cell r="CT29">
            <v>42905181.049999997</v>
          </cell>
          <cell r="CU29">
            <v>43168443.619999997</v>
          </cell>
          <cell r="CV29">
            <v>43168308.579999998</v>
          </cell>
          <cell r="CW29">
            <v>43168113.82</v>
          </cell>
          <cell r="CX29">
            <v>43240373.990000002</v>
          </cell>
          <cell r="CY29">
            <v>43270689.600000001</v>
          </cell>
          <cell r="CZ29">
            <v>43452656.869999997</v>
          </cell>
          <cell r="DA29">
            <v>43377305.539999999</v>
          </cell>
          <cell r="DB29">
            <v>43346398.829999998</v>
          </cell>
          <cell r="DC29">
            <v>43346275.140000001</v>
          </cell>
          <cell r="DD29">
            <v>43345996.409999996</v>
          </cell>
          <cell r="DE29">
            <v>43355290.359999999</v>
          </cell>
          <cell r="DF29">
            <v>43313520.469999999</v>
          </cell>
          <cell r="DG29">
            <v>43345046.770000003</v>
          </cell>
          <cell r="DH29">
            <v>43463951.130000003</v>
          </cell>
          <cell r="DI29">
            <v>43518849.380000003</v>
          </cell>
          <cell r="DJ29">
            <v>43518689.329999998</v>
          </cell>
          <cell r="DK29">
            <v>43518613.5</v>
          </cell>
          <cell r="DL29">
            <v>43663890.350000001</v>
          </cell>
          <cell r="DM29">
            <v>43566224.18</v>
          </cell>
          <cell r="DN29">
            <v>42746411.649999999</v>
          </cell>
          <cell r="DO29">
            <v>42729756.899999999</v>
          </cell>
          <cell r="DP29">
            <v>42807258.979999997</v>
          </cell>
          <cell r="DQ29">
            <v>42807197.189999998</v>
          </cell>
          <cell r="DR29">
            <v>42807092.439999998</v>
          </cell>
          <cell r="DS29">
            <v>42836421.659999996</v>
          </cell>
          <cell r="DT29">
            <v>42986681.899999999</v>
          </cell>
          <cell r="DU29">
            <v>43009721.060000002</v>
          </cell>
          <cell r="DV29">
            <v>43172268.640000001</v>
          </cell>
          <cell r="DW29">
            <v>41553464.950000003</v>
          </cell>
          <cell r="DX29">
            <v>41553353.579999998</v>
          </cell>
          <cell r="DY29">
            <v>41553233.210000001</v>
          </cell>
          <cell r="DZ29">
            <v>41443536.840000004</v>
          </cell>
          <cell r="EA29">
            <v>41175240.649999999</v>
          </cell>
          <cell r="EB29">
            <v>41578691.310000002</v>
          </cell>
          <cell r="EC29">
            <v>41589415.939999998</v>
          </cell>
          <cell r="ED29">
            <v>41848065.799999997</v>
          </cell>
          <cell r="EE29">
            <v>41848147.789999999</v>
          </cell>
          <cell r="EF29">
            <v>41848333.270000003</v>
          </cell>
          <cell r="EG29">
            <v>41817881.840000004</v>
          </cell>
          <cell r="EH29">
            <v>41848149.890000001</v>
          </cell>
          <cell r="EI29">
            <v>41934834.149999999</v>
          </cell>
          <cell r="EJ29">
            <v>41535661.539999999</v>
          </cell>
          <cell r="EK29">
            <v>41574569.140000001</v>
          </cell>
          <cell r="EL29">
            <v>41574677.240000002</v>
          </cell>
          <cell r="EM29">
            <v>41574915.520000003</v>
          </cell>
          <cell r="EN29">
            <v>41575088.469999999</v>
          </cell>
          <cell r="EO29">
            <v>42411895.630000003</v>
          </cell>
          <cell r="EP29">
            <v>42022821.119999997</v>
          </cell>
          <cell r="EQ29">
            <v>42166018.799999997</v>
          </cell>
          <cell r="ER29">
            <v>42231460.700000003</v>
          </cell>
          <cell r="ES29">
            <v>42231676.240000002</v>
          </cell>
          <cell r="ET29">
            <v>42231796.909999996</v>
          </cell>
          <cell r="EU29">
            <v>42231903.289999999</v>
          </cell>
          <cell r="EV29">
            <v>42236447.68</v>
          </cell>
          <cell r="EW29">
            <v>42457468.240000002</v>
          </cell>
          <cell r="EX29">
            <v>42493086.93</v>
          </cell>
          <cell r="EY29">
            <v>42552233.950000003</v>
          </cell>
          <cell r="EZ29">
            <v>42555635.469999999</v>
          </cell>
          <cell r="FA29">
            <v>42555772.030000001</v>
          </cell>
          <cell r="FB29">
            <v>42632171.020000003</v>
          </cell>
          <cell r="FC29">
            <v>42713507.469999999</v>
          </cell>
          <cell r="FD29">
            <v>42765649.93</v>
          </cell>
          <cell r="FE29">
            <v>42781927.93</v>
          </cell>
          <cell r="FF29">
            <v>42873045.009999998</v>
          </cell>
          <cell r="FG29">
            <v>42872948.649999999</v>
          </cell>
          <cell r="FH29">
            <v>42872965.719999999</v>
          </cell>
          <cell r="FI29">
            <v>42806763.909999996</v>
          </cell>
          <cell r="FJ29">
            <v>42787008.270000003</v>
          </cell>
          <cell r="FK29">
            <v>42787779.659999996</v>
          </cell>
          <cell r="FL29">
            <v>42889319.060000002</v>
          </cell>
          <cell r="FM29">
            <v>42949948.170000002</v>
          </cell>
          <cell r="FN29">
            <v>42949910.140000001</v>
          </cell>
          <cell r="FO29">
            <v>42949843.039999999</v>
          </cell>
          <cell r="FP29">
            <v>42950154.710000001</v>
          </cell>
          <cell r="FQ29">
            <v>42780085</v>
          </cell>
          <cell r="FR29">
            <v>42588321.270000003</v>
          </cell>
          <cell r="FS29">
            <v>42129616.68</v>
          </cell>
          <cell r="FT29">
            <v>42153365.840000004</v>
          </cell>
          <cell r="FU29">
            <v>42153328.670000002</v>
          </cell>
          <cell r="FV29">
            <v>42153251.57</v>
          </cell>
          <cell r="FW29">
            <v>42176857.539999999</v>
          </cell>
          <cell r="FX29">
            <v>42172961.560000002</v>
          </cell>
          <cell r="FY29">
            <v>42625272.490000002</v>
          </cell>
        </row>
        <row r="30">
          <cell r="A30" t="str">
            <v>Liquidez</v>
          </cell>
          <cell r="B30">
            <v>3500611.87</v>
          </cell>
          <cell r="C30">
            <v>3500354.64</v>
          </cell>
          <cell r="D30">
            <v>3500097.45</v>
          </cell>
          <cell r="E30">
            <v>3210366.89</v>
          </cell>
          <cell r="F30">
            <v>3058007.38</v>
          </cell>
          <cell r="G30">
            <v>2978560.19</v>
          </cell>
          <cell r="H30">
            <v>5066410.6399999997</v>
          </cell>
          <cell r="I30">
            <v>5066038.5</v>
          </cell>
          <cell r="J30">
            <v>5065666.4400000004</v>
          </cell>
          <cell r="K30">
            <v>5155723.09</v>
          </cell>
          <cell r="L30">
            <v>4985776.26</v>
          </cell>
          <cell r="M30">
            <v>3901327.34</v>
          </cell>
          <cell r="N30">
            <v>3885292.7</v>
          </cell>
          <cell r="O30">
            <v>2695387.55</v>
          </cell>
          <cell r="P30">
            <v>2695189.68</v>
          </cell>
          <cell r="Q30">
            <v>2694991.84</v>
          </cell>
          <cell r="R30">
            <v>2716793.76</v>
          </cell>
          <cell r="S30">
            <v>4634977.84</v>
          </cell>
          <cell r="T30">
            <v>2511407.6</v>
          </cell>
          <cell r="U30">
            <v>5914568.8399999999</v>
          </cell>
          <cell r="V30">
            <v>5889630.3300000001</v>
          </cell>
          <cell r="W30">
            <v>5889198.1900000004</v>
          </cell>
          <cell r="X30">
            <v>5888766.0899999999</v>
          </cell>
          <cell r="Y30">
            <v>5884515.0199999996</v>
          </cell>
          <cell r="Z30">
            <v>5926591.8399999999</v>
          </cell>
          <cell r="AA30">
            <v>5931501.6399999997</v>
          </cell>
          <cell r="AB30">
            <v>5580057.7400000002</v>
          </cell>
          <cell r="AC30">
            <v>3892644.21</v>
          </cell>
          <cell r="AD30">
            <v>3892358.73</v>
          </cell>
          <cell r="AE30">
            <v>3892073.31</v>
          </cell>
          <cell r="AF30">
            <v>3908903.28</v>
          </cell>
          <cell r="AG30">
            <v>4036842.93</v>
          </cell>
          <cell r="AH30">
            <v>3965911.15</v>
          </cell>
          <cell r="AI30">
            <v>3984917.66</v>
          </cell>
          <cell r="AJ30">
            <v>4271911.78</v>
          </cell>
          <cell r="AK30">
            <v>4271598.63</v>
          </cell>
          <cell r="AL30">
            <v>4271285.58</v>
          </cell>
          <cell r="AM30">
            <v>4265619.54</v>
          </cell>
          <cell r="AN30">
            <v>4201445.83</v>
          </cell>
          <cell r="AO30">
            <v>4564803.62</v>
          </cell>
          <cell r="AP30">
            <v>4547943.8600000003</v>
          </cell>
          <cell r="AQ30">
            <v>4793327.2300000004</v>
          </cell>
          <cell r="AR30">
            <v>4792917.57</v>
          </cell>
          <cell r="AS30">
            <v>4792507.95</v>
          </cell>
          <cell r="AT30">
            <v>4670390.41</v>
          </cell>
          <cell r="AU30">
            <v>4672628.79</v>
          </cell>
          <cell r="AV30">
            <v>4757974.91</v>
          </cell>
          <cell r="AW30">
            <v>4568679.8099999996</v>
          </cell>
          <cell r="AX30">
            <v>4578069.45</v>
          </cell>
          <cell r="AY30">
            <v>4577678.42</v>
          </cell>
          <cell r="AZ30">
            <v>4577287.46</v>
          </cell>
          <cell r="BA30">
            <v>4768442.2699999996</v>
          </cell>
          <cell r="BB30">
            <v>4656041.24</v>
          </cell>
          <cell r="BC30">
            <v>4749440.99</v>
          </cell>
          <cell r="BD30">
            <v>4691215.04</v>
          </cell>
          <cell r="BE30">
            <v>3594829.12</v>
          </cell>
          <cell r="BF30">
            <v>3705131.39</v>
          </cell>
          <cell r="BG30">
            <v>3704830.2</v>
          </cell>
          <cell r="BH30">
            <v>3702299.07</v>
          </cell>
          <cell r="BI30">
            <v>3563604.91</v>
          </cell>
          <cell r="BJ30">
            <v>3601766.17</v>
          </cell>
          <cell r="BK30">
            <v>3622522.29</v>
          </cell>
          <cell r="BL30">
            <v>3527179.42</v>
          </cell>
          <cell r="BM30">
            <v>3526892.83</v>
          </cell>
          <cell r="BN30">
            <v>3526606.27</v>
          </cell>
          <cell r="BO30">
            <v>3549867.98</v>
          </cell>
          <cell r="BP30">
            <v>3607916.07</v>
          </cell>
          <cell r="BQ30">
            <v>3632777.48</v>
          </cell>
          <cell r="BR30">
            <v>3470821.4</v>
          </cell>
          <cell r="BS30">
            <v>3480438.7</v>
          </cell>
          <cell r="BT30">
            <v>3480170.23</v>
          </cell>
          <cell r="BU30">
            <v>3479901.75</v>
          </cell>
          <cell r="BV30">
            <v>3496944.65</v>
          </cell>
          <cell r="BW30">
            <v>10529377.51</v>
          </cell>
          <cell r="BX30">
            <v>10527427.59</v>
          </cell>
          <cell r="BY30">
            <v>9598279.4100000001</v>
          </cell>
          <cell r="BZ30">
            <v>2843795.49</v>
          </cell>
          <cell r="CA30">
            <v>2843576.21</v>
          </cell>
          <cell r="CB30">
            <v>2843356.97</v>
          </cell>
          <cell r="CC30">
            <v>2877543.06</v>
          </cell>
          <cell r="CD30">
            <v>4199796.46</v>
          </cell>
          <cell r="CE30">
            <v>4339276.8099999996</v>
          </cell>
          <cell r="CF30">
            <v>4455991.46</v>
          </cell>
          <cell r="CG30">
            <v>2029862.19</v>
          </cell>
          <cell r="CH30">
            <v>2029705.75</v>
          </cell>
          <cell r="CI30">
            <v>2029549.34</v>
          </cell>
          <cell r="CJ30">
            <v>4491312.09</v>
          </cell>
          <cell r="CK30">
            <v>4528124.9400000004</v>
          </cell>
          <cell r="CL30">
            <v>4866315.82</v>
          </cell>
          <cell r="CM30">
            <v>4865940.97</v>
          </cell>
          <cell r="CN30">
            <v>2084311.74</v>
          </cell>
          <cell r="CO30">
            <v>2084151.19</v>
          </cell>
          <cell r="CP30">
            <v>2083990.68</v>
          </cell>
          <cell r="CQ30">
            <v>3727221.54</v>
          </cell>
          <cell r="CR30">
            <v>3752037.55</v>
          </cell>
          <cell r="CS30">
            <v>3875044.89</v>
          </cell>
          <cell r="CT30">
            <v>3807636.9</v>
          </cell>
          <cell r="CU30">
            <v>4070553.01</v>
          </cell>
          <cell r="CV30">
            <v>4070322.09</v>
          </cell>
          <cell r="CW30">
            <v>4070091.24</v>
          </cell>
          <cell r="CX30">
            <v>4137469.64</v>
          </cell>
          <cell r="CY30">
            <v>4166581.56</v>
          </cell>
          <cell r="CZ30">
            <v>3552454.63</v>
          </cell>
          <cell r="DA30">
            <v>3478407.46</v>
          </cell>
          <cell r="DB30">
            <v>3445309.06</v>
          </cell>
          <cell r="DC30">
            <v>3445113.71</v>
          </cell>
          <cell r="DD30">
            <v>3444918.35</v>
          </cell>
          <cell r="DE30">
            <v>4386196.8099999996</v>
          </cell>
          <cell r="DF30">
            <v>4342385.83</v>
          </cell>
          <cell r="DG30">
            <v>4372626.66</v>
          </cell>
          <cell r="DH30">
            <v>4489820.3099999996</v>
          </cell>
          <cell r="DI30">
            <v>4544220.5599999996</v>
          </cell>
          <cell r="DJ30">
            <v>4543962.9800000004</v>
          </cell>
          <cell r="DK30">
            <v>4543705.4400000004</v>
          </cell>
          <cell r="DL30">
            <v>2766288.53</v>
          </cell>
          <cell r="DM30">
            <v>2665717.08</v>
          </cell>
          <cell r="DN30">
            <v>2656380.27</v>
          </cell>
          <cell r="DO30">
            <v>2691860.79</v>
          </cell>
          <cell r="DP30">
            <v>2720262.81</v>
          </cell>
          <cell r="DQ30">
            <v>2720108.68</v>
          </cell>
          <cell r="DR30">
            <v>2719954.59</v>
          </cell>
          <cell r="DS30">
            <v>2746705.4</v>
          </cell>
          <cell r="DT30">
            <v>2894133.5</v>
          </cell>
          <cell r="DU30">
            <v>2916814.53</v>
          </cell>
          <cell r="DV30">
            <v>3077187.61</v>
          </cell>
          <cell r="DW30">
            <v>2573849.69</v>
          </cell>
          <cell r="DX30">
            <v>2573703.91</v>
          </cell>
          <cell r="DY30">
            <v>2573558.1800000002</v>
          </cell>
          <cell r="DZ30">
            <v>2461459.62</v>
          </cell>
          <cell r="EA30">
            <v>2190702.84</v>
          </cell>
          <cell r="EB30">
            <v>2593963.56</v>
          </cell>
          <cell r="EC30">
            <v>2603847</v>
          </cell>
          <cell r="ED30">
            <v>2880624.68</v>
          </cell>
          <cell r="EE30">
            <v>2880496.53</v>
          </cell>
          <cell r="EF30">
            <v>2880368.4</v>
          </cell>
          <cell r="EG30">
            <v>3427569.02</v>
          </cell>
          <cell r="EH30">
            <v>2626945.09</v>
          </cell>
          <cell r="EI30">
            <v>2503393.87</v>
          </cell>
          <cell r="EJ30">
            <v>2102165.3199999998</v>
          </cell>
          <cell r="EK30">
            <v>1971821.96</v>
          </cell>
          <cell r="EL30">
            <v>1971734.3</v>
          </cell>
          <cell r="EM30">
            <v>1971646.63</v>
          </cell>
          <cell r="EN30">
            <v>1971558.94</v>
          </cell>
          <cell r="EO30">
            <v>2974522.85</v>
          </cell>
          <cell r="EP30">
            <v>2581700.12</v>
          </cell>
          <cell r="EQ30">
            <v>1984714.53</v>
          </cell>
          <cell r="ER30">
            <v>2254994.88</v>
          </cell>
          <cell r="ES30">
            <v>2254894.64</v>
          </cell>
          <cell r="ET30">
            <v>2258082.15</v>
          </cell>
          <cell r="EU30">
            <v>2257981.7400000002</v>
          </cell>
          <cell r="EV30">
            <v>2260561.9900000002</v>
          </cell>
          <cell r="EW30">
            <v>2476883.36</v>
          </cell>
          <cell r="EX30">
            <v>2537478.87</v>
          </cell>
          <cell r="EY30">
            <v>2594369.41</v>
          </cell>
          <cell r="EZ30">
            <v>2597486.3199999998</v>
          </cell>
          <cell r="FA30">
            <v>2597370.86</v>
          </cell>
          <cell r="FB30">
            <v>2670959.38</v>
          </cell>
          <cell r="FC30">
            <v>2420194.27</v>
          </cell>
          <cell r="FD30">
            <v>2464449.75</v>
          </cell>
          <cell r="FE30">
            <v>2479715.02</v>
          </cell>
          <cell r="FF30">
            <v>2570593.12</v>
          </cell>
          <cell r="FG30">
            <v>2570447.79</v>
          </cell>
          <cell r="FH30">
            <v>2570302.4300000002</v>
          </cell>
          <cell r="FI30">
            <v>2501292.9</v>
          </cell>
          <cell r="FJ30">
            <v>2479569.79</v>
          </cell>
          <cell r="FK30">
            <v>2480836.2200000002</v>
          </cell>
          <cell r="FL30">
            <v>2580722.87</v>
          </cell>
          <cell r="FM30">
            <v>2641102.41</v>
          </cell>
          <cell r="FN30">
            <v>2640953.13</v>
          </cell>
          <cell r="FO30">
            <v>2640803.88</v>
          </cell>
          <cell r="FP30">
            <v>2641058.29</v>
          </cell>
          <cell r="FQ30">
            <v>2469288.0499999998</v>
          </cell>
          <cell r="FR30">
            <v>2576946.84</v>
          </cell>
          <cell r="FS30">
            <v>2116401.2999999998</v>
          </cell>
          <cell r="FT30">
            <v>2140122.9300000002</v>
          </cell>
          <cell r="FU30">
            <v>2140002.04</v>
          </cell>
          <cell r="FV30">
            <v>2139881.12</v>
          </cell>
          <cell r="FW30">
            <v>2162716.4300000002</v>
          </cell>
          <cell r="FX30">
            <v>2155182.85</v>
          </cell>
          <cell r="FY30">
            <v>5115356.3099999996</v>
          </cell>
        </row>
        <row r="31">
          <cell r="A31" t="str">
            <v>Tasa a 30 días</v>
          </cell>
          <cell r="B31">
            <v>-2.1129999999999999E-2</v>
          </cell>
          <cell r="C31">
            <v>-2.1173999999999998E-2</v>
          </cell>
          <cell r="D31">
            <v>-2.1018999999999999E-2</v>
          </cell>
          <cell r="E31">
            <v>-2.0877E-2</v>
          </cell>
          <cell r="F31">
            <v>-2.2166999999999996E-2</v>
          </cell>
          <cell r="G31">
            <v>-2.2105E-2</v>
          </cell>
          <cell r="H31">
            <v>-1.8203E-2</v>
          </cell>
          <cell r="I31">
            <v>-1.8163000000000002E-2</v>
          </cell>
          <cell r="J31">
            <v>-1.8144E-2</v>
          </cell>
          <cell r="K31">
            <v>-1.4435E-2</v>
          </cell>
          <cell r="L31">
            <v>-1.4451999999999998E-2</v>
          </cell>
          <cell r="M31">
            <v>-1.4505000000000001E-2</v>
          </cell>
          <cell r="N31">
            <v>-1.4537E-2</v>
          </cell>
          <cell r="O31">
            <v>-1.0952999999999999E-2</v>
          </cell>
          <cell r="P31">
            <v>-1.0931999999999999E-2</v>
          </cell>
          <cell r="Q31">
            <v>-1.0931999999999999E-2</v>
          </cell>
          <cell r="R31">
            <v>-5.5740000000000008E-3</v>
          </cell>
          <cell r="S31">
            <v>-3.7999999999999996E-3</v>
          </cell>
          <cell r="T31">
            <v>-3.9249999999999997E-3</v>
          </cell>
          <cell r="U31">
            <v>-3.9560000000000003E-3</v>
          </cell>
          <cell r="V31">
            <v>-4.0500000000000006E-3</v>
          </cell>
          <cell r="W31">
            <v>-4.1399999999999996E-3</v>
          </cell>
          <cell r="X31">
            <v>-4.2339999999999999E-3</v>
          </cell>
          <cell r="Y31">
            <v>-4.333E-3</v>
          </cell>
          <cell r="Z31">
            <v>-4.424E-3</v>
          </cell>
          <cell r="AA31">
            <v>-4.5209999999999998E-3</v>
          </cell>
          <cell r="AB31">
            <v>-4.6229999999999995E-3</v>
          </cell>
          <cell r="AC31">
            <v>-4.7659999999999994E-3</v>
          </cell>
          <cell r="AD31">
            <v>-4.5719999999999997E-3</v>
          </cell>
          <cell r="AE31">
            <v>1.4934000000000001E-2</v>
          </cell>
          <cell r="AF31">
            <v>1.4821999999999998E-2</v>
          </cell>
          <cell r="AG31">
            <v>1.4713E-2</v>
          </cell>
          <cell r="AH31">
            <v>1.4597000000000001E-2</v>
          </cell>
          <cell r="AI31">
            <v>1.4496999999999998E-2</v>
          </cell>
          <cell r="AJ31">
            <v>1.438E-2</v>
          </cell>
          <cell r="AK31">
            <v>1.4235999999999999E-2</v>
          </cell>
          <cell r="AL31">
            <v>1.0279999999999999E-2</v>
          </cell>
          <cell r="AM31">
            <v>1.0056000000000001E-2</v>
          </cell>
          <cell r="AN31">
            <v>9.8420000000000001E-3</v>
          </cell>
          <cell r="AO31">
            <v>5.9470000000000009E-3</v>
          </cell>
          <cell r="AP31">
            <v>5.7489999999999998E-3</v>
          </cell>
          <cell r="AQ31">
            <v>5.6049999999999997E-3</v>
          </cell>
          <cell r="AR31">
            <v>5.4310000000000009E-3</v>
          </cell>
          <cell r="AS31">
            <v>1.6360000000000001E-3</v>
          </cell>
          <cell r="AT31">
            <v>1.4340000000000002E-3</v>
          </cell>
          <cell r="AU31">
            <v>1.2410000000000001E-3</v>
          </cell>
          <cell r="AV31">
            <v>-4.3180000000000007E-3</v>
          </cell>
          <cell r="AW31">
            <v>-6.306E-3</v>
          </cell>
          <cell r="AX31">
            <v>-6.3709999999999999E-3</v>
          </cell>
          <cell r="AY31">
            <v>-6.5320000000000005E-3</v>
          </cell>
          <cell r="AZ31">
            <v>-6.6219999999999994E-3</v>
          </cell>
          <cell r="BA31">
            <v>-6.7349999999999997E-3</v>
          </cell>
          <cell r="BB31">
            <v>-6.8370000000000002E-3</v>
          </cell>
          <cell r="BC31">
            <v>-6.9280000000000001E-3</v>
          </cell>
          <cell r="BD31">
            <v>-7.0279999999999995E-3</v>
          </cell>
          <cell r="BE31">
            <v>-7.1329999999999996E-3</v>
          </cell>
          <cell r="BF31">
            <v>-7.2070000000000007E-3</v>
          </cell>
          <cell r="BG31">
            <v>-7.1989999999999997E-3</v>
          </cell>
          <cell r="BH31">
            <v>-6.3390000000000009E-3</v>
          </cell>
          <cell r="BI31">
            <v>-6.3850000000000001E-3</v>
          </cell>
          <cell r="BJ31">
            <v>-6.4419999999999998E-3</v>
          </cell>
          <cell r="BK31">
            <v>-6.496E-3</v>
          </cell>
          <cell r="BL31">
            <v>-6.5569999999999995E-3</v>
          </cell>
          <cell r="BM31">
            <v>-6.6169999999999996E-3</v>
          </cell>
          <cell r="BN31">
            <v>-6.6649999999999991E-3</v>
          </cell>
          <cell r="BO31">
            <v>-6.718E-3</v>
          </cell>
          <cell r="BP31">
            <v>-6.7769999999999992E-3</v>
          </cell>
          <cell r="BQ31">
            <v>-6.6829999999999997E-3</v>
          </cell>
          <cell r="BR31">
            <v>-6.6150000000000002E-3</v>
          </cell>
          <cell r="BS31">
            <v>-6.549000000000001E-3</v>
          </cell>
          <cell r="BT31">
            <v>-6.4689999999999999E-3</v>
          </cell>
          <cell r="BU31">
            <v>-6.378E-3</v>
          </cell>
          <cell r="BV31">
            <v>-6.2839999999999997E-3</v>
          </cell>
          <cell r="BW31">
            <v>-6.1930000000000006E-3</v>
          </cell>
          <cell r="BX31">
            <v>-6.3030000000000004E-3</v>
          </cell>
          <cell r="BY31">
            <v>-6.4279999999999997E-3</v>
          </cell>
          <cell r="BZ31">
            <v>-6.533999999999999E-3</v>
          </cell>
          <cell r="CA31">
            <v>-6.4319999999999993E-3</v>
          </cell>
          <cell r="CB31">
            <v>-6.327000000000001E-3</v>
          </cell>
          <cell r="CC31">
            <v>-6.2419999999999993E-3</v>
          </cell>
          <cell r="CD31">
            <v>-6.1499999999999992E-3</v>
          </cell>
          <cell r="CE31">
            <v>-6.0930000000000003E-3</v>
          </cell>
          <cell r="CF31">
            <v>-6.0570000000000008E-3</v>
          </cell>
          <cell r="CG31">
            <v>-6.0360000000000006E-3</v>
          </cell>
          <cell r="CH31">
            <v>-5.9109999999999996E-3</v>
          </cell>
          <cell r="CI31">
            <v>-5.8020000000000007E-3</v>
          </cell>
          <cell r="CJ31">
            <v>-3.4610000000000001E-3</v>
          </cell>
          <cell r="CK31">
            <v>-3.4859999999999999E-3</v>
          </cell>
          <cell r="CL31">
            <v>-4.6779999999999999E-3</v>
          </cell>
          <cell r="CM31">
            <v>-4.7019999999999996E-3</v>
          </cell>
          <cell r="CN31">
            <v>-4.7280000000000004E-3</v>
          </cell>
          <cell r="CO31">
            <v>-4.633E-3</v>
          </cell>
          <cell r="CP31">
            <v>-4.5620000000000001E-3</v>
          </cell>
          <cell r="CQ31">
            <v>-4.4759999999999999E-3</v>
          </cell>
          <cell r="CR31">
            <v>-4.4489999999999998E-3</v>
          </cell>
          <cell r="CS31">
            <v>-4.3809999999999995E-3</v>
          </cell>
          <cell r="CT31">
            <v>-4.3309999999999998E-3</v>
          </cell>
          <cell r="CU31">
            <v>-4.2949999999999993E-3</v>
          </cell>
          <cell r="CV31">
            <v>-4.1279999999999997E-3</v>
          </cell>
          <cell r="CW31">
            <v>-3.9820000000000003E-3</v>
          </cell>
          <cell r="CX31">
            <v>-3.8E-3</v>
          </cell>
          <cell r="CY31">
            <v>-3.6570000000000001E-3</v>
          </cell>
          <cell r="CZ31">
            <v>-3.5070000000000001E-3</v>
          </cell>
          <cell r="DA31">
            <v>-3.326E-3</v>
          </cell>
          <cell r="DB31">
            <v>-2.9619999999999998E-3</v>
          </cell>
          <cell r="DC31">
            <v>-2.5860000000000002E-3</v>
          </cell>
          <cell r="DD31">
            <v>-2.2190000000000001E-3</v>
          </cell>
          <cell r="DE31">
            <v>-2.0159999999999996E-3</v>
          </cell>
          <cell r="DF31">
            <v>-1.8820000000000002E-3</v>
          </cell>
          <cell r="DG31">
            <v>-1.7349999999999998E-3</v>
          </cell>
          <cell r="DH31">
            <v>-1.5730000000000002E-3</v>
          </cell>
          <cell r="DI31">
            <v>-1.377E-3</v>
          </cell>
          <cell r="DJ31">
            <v>-1.165E-3</v>
          </cell>
          <cell r="DK31">
            <v>-9.2499999999999993E-4</v>
          </cell>
          <cell r="DL31">
            <v>-8.470000000000001E-4</v>
          </cell>
          <cell r="DM31">
            <v>-6.8899999999999994E-4</v>
          </cell>
          <cell r="DN31">
            <v>-2.7699999999999999E-3</v>
          </cell>
          <cell r="DO31">
            <v>-2.5450000000000004E-3</v>
          </cell>
          <cell r="DP31">
            <v>-2.3530000000000001E-3</v>
          </cell>
          <cell r="DQ31">
            <v>-2.127E-3</v>
          </cell>
          <cell r="DR31">
            <v>-1.8879999999999999E-3</v>
          </cell>
          <cell r="DS31">
            <v>-1.8030000000000001E-3</v>
          </cell>
          <cell r="DT31">
            <v>-1.6490000000000001E-3</v>
          </cell>
          <cell r="DU31">
            <v>-1.5499999999999999E-3</v>
          </cell>
          <cell r="DV31">
            <v>-1.3879999999999999E-3</v>
          </cell>
          <cell r="DW31">
            <v>-1.2409999999999999E-3</v>
          </cell>
          <cell r="DX31">
            <v>-1.09E-3</v>
          </cell>
          <cell r="DY31">
            <v>-9.6899999999999992E-4</v>
          </cell>
          <cell r="DZ31">
            <v>-8.7200000000000005E-4</v>
          </cell>
          <cell r="EA31">
            <v>-7.6399999999999992E-4</v>
          </cell>
          <cell r="EB31">
            <v>-6.9899999999999997E-4</v>
          </cell>
          <cell r="EC31">
            <v>-5.9900000000000003E-4</v>
          </cell>
          <cell r="ED31">
            <v>-5.170000000000001E-4</v>
          </cell>
          <cell r="EE31">
            <v>-4.6999999999999999E-4</v>
          </cell>
          <cell r="EF31">
            <v>-3.8100000000000005E-4</v>
          </cell>
          <cell r="EG31">
            <v>-1.7E-5</v>
          </cell>
          <cell r="EH31">
            <v>2.2000000000000003E-5</v>
          </cell>
          <cell r="EI31">
            <v>6.7999999999999999E-5</v>
          </cell>
          <cell r="EJ31">
            <v>1.4099999999999998E-4</v>
          </cell>
          <cell r="EK31">
            <v>2.4300000000000002E-4</v>
          </cell>
          <cell r="EL31">
            <v>3.0299999999999999E-4</v>
          </cell>
          <cell r="EM31">
            <v>4.1700000000000005E-4</v>
          </cell>
          <cell r="EN31">
            <v>5.1500000000000005E-4</v>
          </cell>
          <cell r="EO31">
            <v>5.7900000000000009E-4</v>
          </cell>
          <cell r="EP31">
            <v>7.1200000000000007E-4</v>
          </cell>
          <cell r="EQ31">
            <v>7.6799999999999991E-4</v>
          </cell>
          <cell r="ER31">
            <v>8.0699999999999999E-4</v>
          </cell>
          <cell r="ES31">
            <v>8.9499999999999985E-4</v>
          </cell>
          <cell r="ET31">
            <v>9.6900000000000003E-4</v>
          </cell>
          <cell r="EU31">
            <v>1.0190000000000002E-3</v>
          </cell>
          <cell r="EV31">
            <v>1.1120000000000001E-3</v>
          </cell>
          <cell r="EW31">
            <v>1.206E-3</v>
          </cell>
          <cell r="EX31">
            <v>1.2640000000000001E-3</v>
          </cell>
          <cell r="EY31">
            <v>1.372E-3</v>
          </cell>
          <cell r="EZ31">
            <v>1.4599999999999997E-3</v>
          </cell>
          <cell r="FA31">
            <v>1.5169999999999999E-3</v>
          </cell>
          <cell r="FB31">
            <v>1.6259999999999998E-3</v>
          </cell>
          <cell r="FC31">
            <v>1.7119999999999998E-3</v>
          </cell>
          <cell r="FD31">
            <v>1.694E-3</v>
          </cell>
          <cell r="FE31">
            <v>1.6460000000000001E-3</v>
          </cell>
          <cell r="FF31">
            <v>1.5860000000000002E-3</v>
          </cell>
          <cell r="FG31">
            <v>1.5140000000000002E-3</v>
          </cell>
          <cell r="FH31">
            <v>1.4839999999999999E-3</v>
          </cell>
          <cell r="FI31">
            <v>1.4149999999999998E-3</v>
          </cell>
          <cell r="FJ31">
            <v>1.3420000000000001E-3</v>
          </cell>
          <cell r="FK31">
            <v>1.0189999999999999E-3</v>
          </cell>
          <cell r="FL31">
            <v>9.9099999999999969E-4</v>
          </cell>
          <cell r="FM31">
            <v>9.0499999999999999E-4</v>
          </cell>
          <cell r="FN31">
            <v>8.5999999999999998E-4</v>
          </cell>
          <cell r="FO31">
            <v>7.94E-4</v>
          </cell>
          <cell r="FP31">
            <v>7.3400000000000006E-4</v>
          </cell>
          <cell r="FQ31">
            <v>6.5399999999999996E-4</v>
          </cell>
          <cell r="FR31">
            <v>5.6999999999999998E-4</v>
          </cell>
          <cell r="FS31">
            <v>4.9899999999999999E-4</v>
          </cell>
          <cell r="FT31">
            <v>4.4899999999999996E-4</v>
          </cell>
          <cell r="FU31">
            <v>4.0700000000000003E-4</v>
          </cell>
          <cell r="FV31">
            <v>3.4299999999999999E-4</v>
          </cell>
          <cell r="FW31">
            <v>2.6200000000000003E-4</v>
          </cell>
          <cell r="FX31">
            <v>2.0799999999999999E-4</v>
          </cell>
          <cell r="FY31">
            <v>1.9600000000000002E-4</v>
          </cell>
        </row>
        <row r="32">
          <cell r="A32" t="str">
            <v>TEA</v>
          </cell>
          <cell r="B32">
            <v>-2.0926999999999998E-2</v>
          </cell>
          <cell r="C32">
            <v>-2.0970000000000003E-2</v>
          </cell>
          <cell r="D32">
            <v>-2.0818E-2</v>
          </cell>
          <cell r="E32">
            <v>-2.0677999999999998E-2</v>
          </cell>
          <cell r="F32">
            <v>-2.1943000000000004E-2</v>
          </cell>
          <cell r="G32">
            <v>-2.1882000000000002E-2</v>
          </cell>
          <cell r="H32">
            <v>-1.8051999999999999E-2</v>
          </cell>
          <cell r="I32">
            <v>-1.8013000000000001E-2</v>
          </cell>
          <cell r="J32">
            <v>-1.7994E-2</v>
          </cell>
          <cell r="K32">
            <v>-1.4339999999999999E-2</v>
          </cell>
          <cell r="L32">
            <v>-1.4357E-2</v>
          </cell>
          <cell r="M32">
            <v>-1.4409E-2</v>
          </cell>
          <cell r="N32">
            <v>-1.4440999999999999E-2</v>
          </cell>
          <cell r="O32">
            <v>-1.0898000000000001E-2</v>
          </cell>
          <cell r="P32">
            <v>-1.0877E-2</v>
          </cell>
          <cell r="Q32">
            <v>-1.0877E-2</v>
          </cell>
          <cell r="R32">
            <v>-5.5600000000000007E-3</v>
          </cell>
          <cell r="S32">
            <v>-3.7929999999999999E-3</v>
          </cell>
          <cell r="T32">
            <v>-3.9179999999999996E-3</v>
          </cell>
          <cell r="U32">
            <v>-3.9489999999999994E-3</v>
          </cell>
          <cell r="V32">
            <v>-4.0419999999999996E-3</v>
          </cell>
          <cell r="W32">
            <v>-4.1320000000000011E-3</v>
          </cell>
          <cell r="X32">
            <v>-4.2259999999999997E-3</v>
          </cell>
          <cell r="Y32">
            <v>-4.3239999999999997E-3</v>
          </cell>
          <cell r="Z32">
            <v>-4.4149999999999997E-3</v>
          </cell>
          <cell r="AA32">
            <v>-4.5120000000000004E-3</v>
          </cell>
          <cell r="AB32">
            <v>-4.6129999999999999E-3</v>
          </cell>
          <cell r="AC32">
            <v>-4.7560000000000007E-3</v>
          </cell>
          <cell r="AD32">
            <v>-4.5620000000000001E-3</v>
          </cell>
          <cell r="AE32">
            <v>1.5037E-2</v>
          </cell>
          <cell r="AF32">
            <v>1.4923000000000001E-2</v>
          </cell>
          <cell r="AG32">
            <v>1.4813E-2</v>
          </cell>
          <cell r="AH32">
            <v>1.4695E-2</v>
          </cell>
          <cell r="AI32">
            <v>1.4594000000000001E-2</v>
          </cell>
          <cell r="AJ32">
            <v>1.4474999999999998E-2</v>
          </cell>
          <cell r="AK32">
            <v>1.4329000000000003E-2</v>
          </cell>
          <cell r="AL32">
            <v>1.0329E-2</v>
          </cell>
          <cell r="AM32">
            <v>1.0102E-2</v>
          </cell>
          <cell r="AN32">
            <v>9.887E-3</v>
          </cell>
          <cell r="AO32">
            <v>5.9629999999999996E-3</v>
          </cell>
          <cell r="AP32">
            <v>5.764E-3</v>
          </cell>
          <cell r="AQ32">
            <v>5.618999999999999E-3</v>
          </cell>
          <cell r="AR32">
            <v>5.4449999999999993E-3</v>
          </cell>
          <cell r="AS32">
            <v>1.6370000000000002E-3</v>
          </cell>
          <cell r="AT32">
            <v>1.4349999999999999E-3</v>
          </cell>
          <cell r="AU32">
            <v>1.242E-3</v>
          </cell>
          <cell r="AV32">
            <v>-4.3089999999999995E-3</v>
          </cell>
          <cell r="AW32">
            <v>-6.2880000000000011E-3</v>
          </cell>
          <cell r="AX32">
            <v>-6.352E-3</v>
          </cell>
          <cell r="AY32">
            <v>-6.5120000000000004E-3</v>
          </cell>
          <cell r="AZ32">
            <v>-6.6019999999999994E-3</v>
          </cell>
          <cell r="BA32">
            <v>-6.7139999999999995E-3</v>
          </cell>
          <cell r="BB32">
            <v>-6.816E-3</v>
          </cell>
          <cell r="BC32">
            <v>-6.9059999999999989E-3</v>
          </cell>
          <cell r="BD32">
            <v>-7.0050000000000008E-3</v>
          </cell>
          <cell r="BE32">
            <v>-7.1099999999999991E-3</v>
          </cell>
          <cell r="BF32">
            <v>-7.1830000000000001E-3</v>
          </cell>
          <cell r="BG32">
            <v>-7.1750000000000008E-3</v>
          </cell>
          <cell r="BH32">
            <v>-6.3210000000000011E-3</v>
          </cell>
          <cell r="BI32">
            <v>-6.366000000000001E-3</v>
          </cell>
          <cell r="BJ32">
            <v>-6.4229999999999999E-3</v>
          </cell>
          <cell r="BK32">
            <v>-6.477000000000001E-3</v>
          </cell>
          <cell r="BL32">
            <v>-6.5370000000000003E-3</v>
          </cell>
          <cell r="BM32">
            <v>-6.5969999999999996E-3</v>
          </cell>
          <cell r="BN32">
            <v>-6.6450000000000007E-3</v>
          </cell>
          <cell r="BO32">
            <v>-6.6969999999999998E-3</v>
          </cell>
          <cell r="BP32">
            <v>-6.7559999999999999E-3</v>
          </cell>
          <cell r="BQ32">
            <v>-6.6629999999999997E-3</v>
          </cell>
          <cell r="BR32">
            <v>-6.5950000000000002E-3</v>
          </cell>
          <cell r="BS32">
            <v>-6.5290000000000009E-3</v>
          </cell>
          <cell r="BT32">
            <v>-6.4500000000000009E-3</v>
          </cell>
          <cell r="BU32">
            <v>-6.3590000000000009E-3</v>
          </cell>
          <cell r="BV32">
            <v>-6.2660000000000007E-3</v>
          </cell>
          <cell r="BW32">
            <v>-6.1750000000000008E-3</v>
          </cell>
          <cell r="BX32">
            <v>-6.2849999999999989E-3</v>
          </cell>
          <cell r="BY32">
            <v>-6.4090000000000006E-3</v>
          </cell>
          <cell r="BZ32">
            <v>-6.5139999999999998E-3</v>
          </cell>
          <cell r="CA32">
            <v>-6.4129999999999994E-3</v>
          </cell>
          <cell r="CB32">
            <v>-6.3090000000000004E-3</v>
          </cell>
          <cell r="CC32">
            <v>-6.2240000000000004E-3</v>
          </cell>
          <cell r="CD32">
            <v>-6.1329999999999996E-3</v>
          </cell>
          <cell r="CE32">
            <v>-6.0759999999999998E-3</v>
          </cell>
          <cell r="CF32">
            <v>-6.0400000000000002E-3</v>
          </cell>
          <cell r="CG32">
            <v>-6.019E-3</v>
          </cell>
          <cell r="CH32">
            <v>-5.8950000000000001E-3</v>
          </cell>
          <cell r="CI32">
            <v>-5.7869999999999996E-3</v>
          </cell>
          <cell r="CJ32">
            <v>-3.4559999999999999E-3</v>
          </cell>
          <cell r="CK32">
            <v>-3.4799999999999996E-3</v>
          </cell>
          <cell r="CL32">
            <v>-4.6679999999999994E-3</v>
          </cell>
          <cell r="CM32">
            <v>-4.692E-3</v>
          </cell>
          <cell r="CN32">
            <v>-4.718E-3</v>
          </cell>
          <cell r="CO32">
            <v>-4.6229999999999995E-3</v>
          </cell>
          <cell r="CP32">
            <v>-4.5520000000000005E-3</v>
          </cell>
          <cell r="CQ32">
            <v>-4.4669999999999996E-3</v>
          </cell>
          <cell r="CR32">
            <v>-4.4400000000000004E-3</v>
          </cell>
          <cell r="CS32">
            <v>-4.372E-3</v>
          </cell>
          <cell r="CT32">
            <v>-4.3220000000000003E-3</v>
          </cell>
          <cell r="CU32">
            <v>-4.2870000000000009E-3</v>
          </cell>
          <cell r="CV32">
            <v>-4.1200000000000004E-3</v>
          </cell>
          <cell r="CW32">
            <v>-3.9750000000000002E-3</v>
          </cell>
          <cell r="CX32">
            <v>-3.7930000000000004E-3</v>
          </cell>
          <cell r="CY32">
            <v>-3.6510000000000002E-3</v>
          </cell>
          <cell r="CZ32">
            <v>-3.5010000000000002E-3</v>
          </cell>
          <cell r="DA32">
            <v>-3.3210000000000002E-3</v>
          </cell>
          <cell r="DB32">
            <v>-2.9580000000000001E-3</v>
          </cell>
          <cell r="DC32">
            <v>-2.5829999999999998E-3</v>
          </cell>
          <cell r="DD32">
            <v>-2.2170000000000002E-3</v>
          </cell>
          <cell r="DE32">
            <v>-2.0140000000000002E-3</v>
          </cell>
          <cell r="DF32">
            <v>-1.8800000000000002E-3</v>
          </cell>
          <cell r="DG32">
            <v>-1.7340000000000001E-3</v>
          </cell>
          <cell r="DH32">
            <v>-1.572E-3</v>
          </cell>
          <cell r="DI32">
            <v>-1.3760000000000001E-3</v>
          </cell>
          <cell r="DJ32">
            <v>-1.1640000000000001E-3</v>
          </cell>
          <cell r="DK32">
            <v>-9.2499999999999993E-4</v>
          </cell>
          <cell r="DL32">
            <v>-8.470000000000001E-4</v>
          </cell>
          <cell r="DM32">
            <v>-6.8899999999999994E-4</v>
          </cell>
          <cell r="DN32">
            <v>-2.7660000000000002E-3</v>
          </cell>
          <cell r="DO32">
            <v>-2.5419999999999996E-3</v>
          </cell>
          <cell r="DP32">
            <v>-2.3499999999999997E-3</v>
          </cell>
          <cell r="DQ32">
            <v>-2.1249999999999997E-3</v>
          </cell>
          <cell r="DR32">
            <v>-1.8859999999999999E-3</v>
          </cell>
          <cell r="DS32">
            <v>-1.802E-3</v>
          </cell>
          <cell r="DT32">
            <v>-1.6480000000000002E-3</v>
          </cell>
          <cell r="DU32">
            <v>-1.5490000000000002E-3</v>
          </cell>
          <cell r="DV32">
            <v>-1.3869999999999998E-3</v>
          </cell>
          <cell r="DW32">
            <v>-1.24E-3</v>
          </cell>
          <cell r="DX32">
            <v>-1.0889999999999999E-3</v>
          </cell>
          <cell r="DY32">
            <v>-9.6899999999999992E-4</v>
          </cell>
          <cell r="DZ32">
            <v>-8.7200000000000005E-4</v>
          </cell>
          <cell r="EA32">
            <v>-7.6399999999999992E-4</v>
          </cell>
          <cell r="EB32">
            <v>-6.9899999999999997E-4</v>
          </cell>
          <cell r="EC32">
            <v>-5.9900000000000003E-4</v>
          </cell>
          <cell r="ED32">
            <v>-5.170000000000001E-4</v>
          </cell>
          <cell r="EE32">
            <v>-4.6999999999999999E-4</v>
          </cell>
          <cell r="EF32">
            <v>-3.8100000000000005E-4</v>
          </cell>
          <cell r="EG32">
            <v>-1.7E-5</v>
          </cell>
          <cell r="EH32">
            <v>2.2000000000000003E-5</v>
          </cell>
          <cell r="EI32">
            <v>6.7999999999999999E-5</v>
          </cell>
          <cell r="EJ32">
            <v>1.4099999999999998E-4</v>
          </cell>
          <cell r="EK32">
            <v>2.4300000000000002E-4</v>
          </cell>
          <cell r="EL32">
            <v>3.0299999999999999E-4</v>
          </cell>
          <cell r="EM32">
            <v>4.1700000000000005E-4</v>
          </cell>
          <cell r="EN32">
            <v>5.1500000000000005E-4</v>
          </cell>
          <cell r="EO32">
            <v>5.7900000000000009E-4</v>
          </cell>
          <cell r="EP32">
            <v>7.1200000000000007E-4</v>
          </cell>
          <cell r="EQ32">
            <v>7.6799999999999991E-4</v>
          </cell>
          <cell r="ER32">
            <v>8.0699999999999999E-4</v>
          </cell>
          <cell r="ES32">
            <v>8.9499999999999985E-4</v>
          </cell>
          <cell r="ET32">
            <v>9.6900000000000003E-4</v>
          </cell>
          <cell r="EU32">
            <v>1.0190000000000002E-3</v>
          </cell>
          <cell r="EV32">
            <v>1.1129999999999998E-3</v>
          </cell>
          <cell r="EW32">
            <v>1.207E-3</v>
          </cell>
          <cell r="EX32">
            <v>1.2649999999999998E-3</v>
          </cell>
          <cell r="EY32">
            <v>1.3730000000000001E-3</v>
          </cell>
          <cell r="EZ32">
            <v>1.4610000000000001E-3</v>
          </cell>
          <cell r="FA32">
            <v>1.5179999999999998E-3</v>
          </cell>
          <cell r="FB32">
            <v>1.6270000000000002E-3</v>
          </cell>
          <cell r="FC32">
            <v>1.7129999999999999E-3</v>
          </cell>
          <cell r="FD32">
            <v>1.6950000000000001E-3</v>
          </cell>
          <cell r="FE32">
            <v>1.6470000000000002E-3</v>
          </cell>
          <cell r="FF32">
            <v>1.5870000000000001E-3</v>
          </cell>
          <cell r="FG32">
            <v>1.5149999999999999E-3</v>
          </cell>
          <cell r="FH32">
            <v>1.485E-3</v>
          </cell>
          <cell r="FI32">
            <v>1.4160000000000002E-3</v>
          </cell>
          <cell r="FJ32">
            <v>1.343E-3</v>
          </cell>
          <cell r="FK32">
            <v>1.0189999999999999E-3</v>
          </cell>
          <cell r="FL32">
            <v>9.9099999999999969E-4</v>
          </cell>
          <cell r="FM32">
            <v>9.0499999999999999E-4</v>
          </cell>
          <cell r="FN32">
            <v>8.5999999999999998E-4</v>
          </cell>
          <cell r="FO32">
            <v>7.94E-4</v>
          </cell>
          <cell r="FP32">
            <v>7.3400000000000006E-4</v>
          </cell>
          <cell r="FQ32">
            <v>6.5399999999999996E-4</v>
          </cell>
          <cell r="FR32">
            <v>5.6999999999999998E-4</v>
          </cell>
          <cell r="FS32">
            <v>4.9899999999999999E-4</v>
          </cell>
          <cell r="FT32">
            <v>4.4899999999999996E-4</v>
          </cell>
          <cell r="FU32">
            <v>4.0700000000000003E-4</v>
          </cell>
          <cell r="FV32">
            <v>3.4299999999999999E-4</v>
          </cell>
          <cell r="FW32">
            <v>2.6200000000000003E-4</v>
          </cell>
          <cell r="FX32">
            <v>2.0799999999999999E-4</v>
          </cell>
          <cell r="FY32">
            <v>1.9600000000000002E-4</v>
          </cell>
        </row>
        <row r="45">
          <cell r="A45" t="str">
            <v>Cartera</v>
          </cell>
          <cell r="B45">
            <v>1260747998.5317626</v>
          </cell>
          <cell r="C45">
            <v>1260785686.8653722</v>
          </cell>
          <cell r="D45">
            <v>1260823019.6666868</v>
          </cell>
          <cell r="E45">
            <v>1258898440.1795695</v>
          </cell>
          <cell r="F45">
            <v>1259078678.3652871</v>
          </cell>
          <cell r="G45">
            <v>1257534159.0851464</v>
          </cell>
          <cell r="H45">
            <v>1258560854.3387167</v>
          </cell>
          <cell r="I45">
            <v>1258842546.3450243</v>
          </cell>
          <cell r="J45">
            <v>1258882564.1848264</v>
          </cell>
          <cell r="K45">
            <v>1246358084.6003351</v>
          </cell>
          <cell r="L45">
            <v>1261935537.0263565</v>
          </cell>
          <cell r="M45">
            <v>1262655010.9970541</v>
          </cell>
          <cell r="N45">
            <v>1262132409.8039627</v>
          </cell>
          <cell r="O45">
            <v>1263049335.5604389</v>
          </cell>
          <cell r="P45">
            <v>1263315900.867027</v>
          </cell>
          <cell r="Q45">
            <v>1263355570.234704</v>
          </cell>
          <cell r="R45">
            <v>1263994836.0039215</v>
          </cell>
          <cell r="S45">
            <v>1264393042.5695181</v>
          </cell>
          <cell r="T45">
            <v>1263690266.0718112</v>
          </cell>
          <cell r="U45">
            <v>1263952412.5880146</v>
          </cell>
          <cell r="V45">
            <v>1263429838.4010377</v>
          </cell>
          <cell r="W45">
            <v>1263453627.5418718</v>
          </cell>
          <cell r="X45">
            <v>1263503921.7780766</v>
          </cell>
          <cell r="Y45">
            <v>1261628485.8403404</v>
          </cell>
          <cell r="Z45">
            <v>1261969772.2570879</v>
          </cell>
          <cell r="AA45">
            <v>1260563311.4854057</v>
          </cell>
          <cell r="AB45">
            <v>1259983580.6614501</v>
          </cell>
          <cell r="AC45">
            <v>1261764303.3362231</v>
          </cell>
          <cell r="AD45">
            <v>1261815055.8633542</v>
          </cell>
          <cell r="AE45">
            <v>1261842352.387049</v>
          </cell>
          <cell r="AF45">
            <v>1261262553.0735884</v>
          </cell>
          <cell r="AG45">
            <v>1261977468.8269715</v>
          </cell>
          <cell r="AH45">
            <v>1260651196.5002401</v>
          </cell>
          <cell r="AI45">
            <v>1260641819.5121834</v>
          </cell>
          <cell r="AJ45">
            <v>1260782235.4244814</v>
          </cell>
          <cell r="AK45">
            <v>1260870541.5249403</v>
          </cell>
          <cell r="AL45">
            <v>1260910795.7221825</v>
          </cell>
          <cell r="AM45">
            <v>1264289778.0552485</v>
          </cell>
          <cell r="AN45">
            <v>1264460849.4486508</v>
          </cell>
          <cell r="AO45">
            <v>1264500598.1723769</v>
          </cell>
          <cell r="AP45">
            <v>1264072639.2914846</v>
          </cell>
          <cell r="AQ45">
            <v>1262825024.1938112</v>
          </cell>
          <cell r="AR45">
            <v>1262817051.5339882</v>
          </cell>
          <cell r="AS45">
            <v>1262859307.7953677</v>
          </cell>
          <cell r="AT45">
            <v>1260867478.8056138</v>
          </cell>
          <cell r="AU45">
            <v>1261961493.782357</v>
          </cell>
          <cell r="AV45">
            <v>1260946690.0991778</v>
          </cell>
          <cell r="AW45">
            <v>1259114763.2067513</v>
          </cell>
          <cell r="AX45">
            <v>1260997098.899045</v>
          </cell>
          <cell r="AY45">
            <v>1261141736.2298419</v>
          </cell>
          <cell r="AZ45">
            <v>1261189713.9874578</v>
          </cell>
          <cell r="BA45">
            <v>1260642758.496537</v>
          </cell>
          <cell r="BB45">
            <v>1261085731.8313639</v>
          </cell>
          <cell r="BC45">
            <v>1261634417.556078</v>
          </cell>
          <cell r="BD45">
            <v>1261201279.6986439</v>
          </cell>
          <cell r="BE45">
            <v>1259511385.2574551</v>
          </cell>
          <cell r="BF45">
            <v>1259706454.6867003</v>
          </cell>
          <cell r="BG45">
            <v>1259806949.3061779</v>
          </cell>
          <cell r="BH45">
            <v>1260957935.6854897</v>
          </cell>
          <cell r="BI45">
            <v>1257325107.5066173</v>
          </cell>
          <cell r="BJ45">
            <v>1257064565.7954223</v>
          </cell>
          <cell r="BK45">
            <v>1257830595.6690047</v>
          </cell>
          <cell r="BL45">
            <v>1260184127.7473695</v>
          </cell>
          <cell r="BM45">
            <v>1260415527.4204779</v>
          </cell>
          <cell r="BN45">
            <v>1260461345.1778631</v>
          </cell>
          <cell r="BO45">
            <v>1259358234.1312652</v>
          </cell>
          <cell r="BP45">
            <v>1260332972.7862291</v>
          </cell>
          <cell r="BQ45">
            <v>1260222664.9158897</v>
          </cell>
          <cell r="BR45">
            <v>1258912387.3561075</v>
          </cell>
          <cell r="BS45">
            <v>1258666776.4686933</v>
          </cell>
          <cell r="BT45">
            <v>1258705305.1123264</v>
          </cell>
          <cell r="BU45">
            <v>1258735230.0068099</v>
          </cell>
          <cell r="BV45">
            <v>1259011773.9707499</v>
          </cell>
          <cell r="BW45">
            <v>1259780441.5534372</v>
          </cell>
          <cell r="BX45">
            <v>1260979208.5675383</v>
          </cell>
          <cell r="BY45">
            <v>1263484715.0951056</v>
          </cell>
          <cell r="BZ45">
            <v>1263698552.548965</v>
          </cell>
          <cell r="CA45">
            <v>1263757481.521174</v>
          </cell>
          <cell r="CB45">
            <v>1263798068.2918079</v>
          </cell>
          <cell r="CC45">
            <v>1261187586.1873629</v>
          </cell>
          <cell r="CD45">
            <v>1261039074.7022977</v>
          </cell>
          <cell r="CE45">
            <v>1258908871.7955132</v>
          </cell>
          <cell r="CF45">
            <v>1247223658.0245218</v>
          </cell>
          <cell r="CG45">
            <v>1257076904.645931</v>
          </cell>
          <cell r="CH45">
            <v>1257310110.1489239</v>
          </cell>
          <cell r="CI45">
            <v>1257355345.9852138</v>
          </cell>
          <cell r="CJ45">
            <v>1257982426.0969517</v>
          </cell>
          <cell r="CK45">
            <v>1258259699.6129506</v>
          </cell>
          <cell r="CL45">
            <v>1258054263.5515773</v>
          </cell>
          <cell r="CM45">
            <v>1258085556.4793019</v>
          </cell>
          <cell r="CN45">
            <v>1259240115.8717644</v>
          </cell>
          <cell r="CO45">
            <v>1259795785.4976907</v>
          </cell>
          <cell r="CP45">
            <v>1259837356.6786554</v>
          </cell>
          <cell r="CQ45">
            <v>1258826687.5704668</v>
          </cell>
          <cell r="CR45">
            <v>1258047320.3387532</v>
          </cell>
          <cell r="CS45">
            <v>1247624171.3373864</v>
          </cell>
          <cell r="CT45">
            <v>1257731505.32617</v>
          </cell>
          <cell r="CU45">
            <v>1268579461.3300769</v>
          </cell>
          <cell r="CV45">
            <v>1268832111.4328203</v>
          </cell>
          <cell r="CW45">
            <v>1268871062.3662031</v>
          </cell>
          <cell r="CX45">
            <v>1268709027.2780681</v>
          </cell>
          <cell r="CY45">
            <v>1269288004.1760874</v>
          </cell>
          <cell r="CZ45">
            <v>1271500248.8705866</v>
          </cell>
          <cell r="DA45">
            <v>1271462511.41521</v>
          </cell>
          <cell r="DB45">
            <v>1270583173.1017547</v>
          </cell>
          <cell r="DC45">
            <v>1270687097.5645463</v>
          </cell>
          <cell r="DD45">
            <v>1270727762.6017883</v>
          </cell>
          <cell r="DE45">
            <v>1271699664.4973488</v>
          </cell>
          <cell r="DF45">
            <v>1271756277.6062675</v>
          </cell>
          <cell r="DG45">
            <v>1271311697.6379111</v>
          </cell>
          <cell r="DH45">
            <v>1271406659.8740125</v>
          </cell>
          <cell r="DI45">
            <v>1271009593.8321755</v>
          </cell>
          <cell r="DJ45">
            <v>1271125450.2957709</v>
          </cell>
          <cell r="DK45">
            <v>1271166398.0736504</v>
          </cell>
          <cell r="DL45">
            <v>1268506228.7080119</v>
          </cell>
          <cell r="DM45">
            <v>1270874469.4944086</v>
          </cell>
          <cell r="DN45">
            <v>1271084761.3824322</v>
          </cell>
          <cell r="DO45">
            <v>1260839043.9553833</v>
          </cell>
          <cell r="DP45">
            <v>1274288438.0782263</v>
          </cell>
          <cell r="DQ45">
            <v>1274384348.0400102</v>
          </cell>
          <cell r="DR45">
            <v>1274427487.305371</v>
          </cell>
          <cell r="DS45">
            <v>1272326805.4152508</v>
          </cell>
          <cell r="DT45">
            <v>1272542829.2115839</v>
          </cell>
          <cell r="DU45">
            <v>1272105173.6857843</v>
          </cell>
          <cell r="DV45">
            <v>1272062588.9645398</v>
          </cell>
          <cell r="DW45">
            <v>1269520094.8353009</v>
          </cell>
          <cell r="DX45">
            <v>1269625494.8032544</v>
          </cell>
          <cell r="DY45">
            <v>1269677347.9246473</v>
          </cell>
          <cell r="DZ45">
            <v>1270147553.0226889</v>
          </cell>
          <cell r="EA45">
            <v>1271829872.323102</v>
          </cell>
          <cell r="EB45">
            <v>1272691594.7542596</v>
          </cell>
          <cell r="EC45">
            <v>1272247294.0203161</v>
          </cell>
          <cell r="ED45">
            <v>1272153174.1742444</v>
          </cell>
          <cell r="EE45">
            <v>1272159983.832309</v>
          </cell>
          <cell r="EF45">
            <v>1272205137.8559854</v>
          </cell>
          <cell r="EG45">
            <v>1271832844.9304864</v>
          </cell>
          <cell r="EH45">
            <v>1270167007.5096619</v>
          </cell>
          <cell r="EI45">
            <v>1269974534.3473339</v>
          </cell>
          <cell r="EJ45">
            <v>1272306546.6282163</v>
          </cell>
          <cell r="EK45">
            <v>1270516760.0299151</v>
          </cell>
          <cell r="EL45">
            <v>1270711194.0155904</v>
          </cell>
          <cell r="EM45">
            <v>1270751635.0001073</v>
          </cell>
          <cell r="EN45">
            <v>1270797116.2004738</v>
          </cell>
          <cell r="EO45">
            <v>1274104752.5280557</v>
          </cell>
          <cell r="EP45">
            <v>1271060221.0238464</v>
          </cell>
          <cell r="EQ45">
            <v>1267081123.6203971</v>
          </cell>
          <cell r="ER45">
            <v>1257300130.8602157</v>
          </cell>
          <cell r="ES45">
            <v>1257992484.4040956</v>
          </cell>
          <cell r="ET45">
            <v>1258039871.3302586</v>
          </cell>
          <cell r="EU45">
            <v>1258117795.2060251</v>
          </cell>
          <cell r="EV45">
            <v>1274034731.1370809</v>
          </cell>
          <cell r="EW45">
            <v>1274430990.1883585</v>
          </cell>
          <cell r="EX45">
            <v>1277088487.359828</v>
          </cell>
          <cell r="EY45">
            <v>1277585506.5930147</v>
          </cell>
          <cell r="EZ45">
            <v>1277804016.9382868</v>
          </cell>
          <cell r="FA45">
            <v>1277848403.1783087</v>
          </cell>
          <cell r="FB45">
            <v>1277991507.8121083</v>
          </cell>
          <cell r="FC45">
            <v>1279082928.7035823</v>
          </cell>
          <cell r="FD45">
            <v>1277400794.5655699</v>
          </cell>
          <cell r="FE45">
            <v>1283831331.7262504</v>
          </cell>
          <cell r="FF45">
            <v>1284952222.5186863</v>
          </cell>
          <cell r="FG45">
            <v>1285055079.0854836</v>
          </cell>
          <cell r="FH45">
            <v>1285097278.9857678</v>
          </cell>
          <cell r="FI45">
            <v>1284507751.3760822</v>
          </cell>
          <cell r="FJ45">
            <v>1289651808.4904132</v>
          </cell>
          <cell r="FK45">
            <v>1290070582.4182398</v>
          </cell>
          <cell r="FL45">
            <v>1280105396.0613685</v>
          </cell>
          <cell r="FM45">
            <v>1291700380.7357807</v>
          </cell>
          <cell r="FN45">
            <v>1291758173.4579914</v>
          </cell>
          <cell r="FO45">
            <v>1291799472.4222076</v>
          </cell>
          <cell r="FP45">
            <v>1291836595.8801692</v>
          </cell>
          <cell r="FQ45">
            <v>1290372691.3780243</v>
          </cell>
          <cell r="FR45">
            <v>1291323719.2996709</v>
          </cell>
          <cell r="FS45">
            <v>1290628320.4930487</v>
          </cell>
          <cell r="FT45">
            <v>1288667830.9818912</v>
          </cell>
          <cell r="FU45">
            <v>1288706878.2221036</v>
          </cell>
          <cell r="FV45">
            <v>1288745689.9952559</v>
          </cell>
          <cell r="FW45">
            <v>1290590340.988847</v>
          </cell>
          <cell r="FX45">
            <v>1286295159.8038585</v>
          </cell>
          <cell r="FY45">
            <v>1276352517.2387178</v>
          </cell>
        </row>
        <row r="46">
          <cell r="B46">
            <v>263749246.17382962</v>
          </cell>
          <cell r="C46">
            <v>263712619.50569937</v>
          </cell>
          <cell r="D46">
            <v>263704600.88736543</v>
          </cell>
          <cell r="E46">
            <v>263833387.01443386</v>
          </cell>
          <cell r="F46">
            <v>259858543.7381933</v>
          </cell>
          <cell r="G46">
            <v>265555660.49655625</v>
          </cell>
          <cell r="H46">
            <v>262959114.7761693</v>
          </cell>
          <cell r="I46">
            <v>263179971.40650293</v>
          </cell>
          <cell r="J46">
            <v>263142735.9477433</v>
          </cell>
          <cell r="K46">
            <v>261122221.37029934</v>
          </cell>
          <cell r="L46">
            <v>266531216.70347607</v>
          </cell>
          <cell r="M46">
            <v>265530561.0306071</v>
          </cell>
          <cell r="N46">
            <v>261396353.01662368</v>
          </cell>
          <cell r="O46">
            <v>259323800.90725678</v>
          </cell>
          <cell r="P46">
            <v>259514891.70397925</v>
          </cell>
          <cell r="Q46">
            <v>262645036.646303</v>
          </cell>
          <cell r="R46">
            <v>261815278.44426128</v>
          </cell>
          <cell r="S46">
            <v>266207935.49071094</v>
          </cell>
          <cell r="T46">
            <v>263530461.92326638</v>
          </cell>
          <cell r="U46">
            <v>268706637.23892522</v>
          </cell>
          <cell r="V46">
            <v>257891401.23619267</v>
          </cell>
          <cell r="W46">
            <v>258598271.33737803</v>
          </cell>
          <cell r="X46">
            <v>258795703.95081711</v>
          </cell>
          <cell r="Y46">
            <v>264011713.94975081</v>
          </cell>
          <cell r="Z46">
            <v>266931427.6347937</v>
          </cell>
          <cell r="AA46">
            <v>264372798.47008049</v>
          </cell>
          <cell r="AB46">
            <v>264914762.28596556</v>
          </cell>
          <cell r="AC46">
            <v>266217427.31841776</v>
          </cell>
          <cell r="AD46">
            <v>266250910.22895265</v>
          </cell>
          <cell r="AE46">
            <v>267271901.55455688</v>
          </cell>
          <cell r="AF46">
            <v>266782761.45935205</v>
          </cell>
          <cell r="AG46">
            <v>266426389.87220308</v>
          </cell>
          <cell r="AH46">
            <v>265187568.24411875</v>
          </cell>
          <cell r="AI46">
            <v>262413326.3756153</v>
          </cell>
          <cell r="AJ46">
            <v>262810132.73682603</v>
          </cell>
          <cell r="AK46">
            <v>262824374.21641266</v>
          </cell>
          <cell r="AL46">
            <v>262790365.71624833</v>
          </cell>
          <cell r="AM46">
            <v>265242612.19916674</v>
          </cell>
          <cell r="AN46">
            <v>265881680.03977659</v>
          </cell>
          <cell r="AO46">
            <v>262086154.14306521</v>
          </cell>
          <cell r="AP46">
            <v>265278124.78687972</v>
          </cell>
          <cell r="AQ46">
            <v>266533861.28397924</v>
          </cell>
          <cell r="AR46">
            <v>266501881.87918964</v>
          </cell>
          <cell r="AS46">
            <v>266467991.85244182</v>
          </cell>
          <cell r="AT46">
            <v>269411268.69216502</v>
          </cell>
          <cell r="AU46">
            <v>268389745.48832688</v>
          </cell>
          <cell r="AV46">
            <v>271114212.57602417</v>
          </cell>
          <cell r="AW46">
            <v>267147299.88188773</v>
          </cell>
          <cell r="AX46">
            <v>271645776.46245927</v>
          </cell>
          <cell r="AY46">
            <v>271744565.79964602</v>
          </cell>
          <cell r="AZ46">
            <v>271766345.43932408</v>
          </cell>
          <cell r="BA46">
            <v>267166669.5472526</v>
          </cell>
          <cell r="BB46">
            <v>267718806.71548095</v>
          </cell>
          <cell r="BC46">
            <v>267117674.20400906</v>
          </cell>
          <cell r="BD46">
            <v>265795578.28551301</v>
          </cell>
          <cell r="BE46">
            <v>263895109.97207022</v>
          </cell>
          <cell r="BF46">
            <v>264638516.3107942</v>
          </cell>
          <cell r="BG46">
            <v>264603921.81663498</v>
          </cell>
          <cell r="BH46">
            <v>265532048.92405754</v>
          </cell>
          <cell r="BI46">
            <v>264256395.48943028</v>
          </cell>
          <cell r="BJ46">
            <v>258628550.35373771</v>
          </cell>
          <cell r="BK46">
            <v>258207776.45450148</v>
          </cell>
          <cell r="BL46">
            <v>257679307.82674113</v>
          </cell>
          <cell r="BM46">
            <v>257834942.45858273</v>
          </cell>
          <cell r="BN46">
            <v>257799680.54923829</v>
          </cell>
          <cell r="BO46">
            <v>258532173.75195867</v>
          </cell>
          <cell r="BP46">
            <v>261076677.67685229</v>
          </cell>
          <cell r="BQ46">
            <v>259889154.79488897</v>
          </cell>
          <cell r="BR46">
            <v>261778127.86826417</v>
          </cell>
          <cell r="BS46">
            <v>259720344.65532449</v>
          </cell>
          <cell r="BT46">
            <v>259679087.82833403</v>
          </cell>
          <cell r="BU46">
            <v>259750454.83538115</v>
          </cell>
          <cell r="BV46">
            <v>254812909.5445841</v>
          </cell>
          <cell r="BW46">
            <v>259675401.55327514</v>
          </cell>
          <cell r="BX46">
            <v>263053472.62130147</v>
          </cell>
          <cell r="BY46">
            <v>268776144.81600785</v>
          </cell>
          <cell r="BZ46">
            <v>266546808.40340608</v>
          </cell>
          <cell r="CA46">
            <v>267344622.35488659</v>
          </cell>
          <cell r="CB46">
            <v>267390063.24619198</v>
          </cell>
          <cell r="CC46">
            <v>266258939.41943422</v>
          </cell>
          <cell r="CD46">
            <v>261481359.29894215</v>
          </cell>
          <cell r="CE46">
            <v>261139993.15549827</v>
          </cell>
          <cell r="CF46">
            <v>244293349.60385233</v>
          </cell>
          <cell r="CG46">
            <v>256727443.12343708</v>
          </cell>
          <cell r="CH46">
            <v>256884431.01719898</v>
          </cell>
          <cell r="CI46">
            <v>256850109.49114305</v>
          </cell>
          <cell r="CJ46">
            <v>249766187.96580967</v>
          </cell>
          <cell r="CK46">
            <v>251022744.11306486</v>
          </cell>
          <cell r="CL46">
            <v>249394351.30166465</v>
          </cell>
          <cell r="CM46">
            <v>250518088.5697858</v>
          </cell>
          <cell r="CN46">
            <v>250705350.0562993</v>
          </cell>
          <cell r="CO46">
            <v>251307514.13963938</v>
          </cell>
          <cell r="CP46">
            <v>251311936.19956586</v>
          </cell>
          <cell r="CQ46">
            <v>252311247.39906615</v>
          </cell>
          <cell r="CR46">
            <v>255841048.88799605</v>
          </cell>
          <cell r="CS46">
            <v>245570473.64766896</v>
          </cell>
          <cell r="CT46">
            <v>255417171.20968658</v>
          </cell>
          <cell r="CU46">
            <v>264658073.06969789</v>
          </cell>
          <cell r="CV46">
            <v>264833784.29309106</v>
          </cell>
          <cell r="CW46">
            <v>264939566.47785404</v>
          </cell>
          <cell r="CX46">
            <v>260465912.54526871</v>
          </cell>
          <cell r="CY46">
            <v>256959389.15353584</v>
          </cell>
          <cell r="CZ46">
            <v>255996781.04307678</v>
          </cell>
          <cell r="DA46">
            <v>253804762.53425339</v>
          </cell>
          <cell r="DB46">
            <v>251734979.49461156</v>
          </cell>
          <cell r="DC46">
            <v>251792784.05897394</v>
          </cell>
          <cell r="DD46">
            <v>251957806.86057505</v>
          </cell>
          <cell r="DE46">
            <v>254741678.51738265</v>
          </cell>
          <cell r="DF46">
            <v>252319314.12950233</v>
          </cell>
          <cell r="DG46">
            <v>258725327.54879555</v>
          </cell>
          <cell r="DH46">
            <v>256197321.6055204</v>
          </cell>
          <cell r="DI46">
            <v>257438130.59753478</v>
          </cell>
          <cell r="DJ46">
            <v>257476322.2048775</v>
          </cell>
          <cell r="DK46">
            <v>257566453.09742066</v>
          </cell>
          <cell r="DL46">
            <v>247610211.60614046</v>
          </cell>
          <cell r="DM46">
            <v>254442534.71160558</v>
          </cell>
          <cell r="DN46">
            <v>256216369.70114332</v>
          </cell>
          <cell r="DO46">
            <v>246009253.59292781</v>
          </cell>
          <cell r="DP46">
            <v>257733333.15568012</v>
          </cell>
          <cell r="DQ46">
            <v>258061353.50839168</v>
          </cell>
          <cell r="DR46">
            <v>258074156.13722834</v>
          </cell>
          <cell r="DS46">
            <v>253847107.32913649</v>
          </cell>
          <cell r="DT46">
            <v>252750726.32429883</v>
          </cell>
          <cell r="DU46">
            <v>252734187.41725951</v>
          </cell>
          <cell r="DV46">
            <v>252402453.65491682</v>
          </cell>
          <cell r="DW46">
            <v>246925807.35506567</v>
          </cell>
          <cell r="DX46">
            <v>246951256.4200139</v>
          </cell>
          <cell r="DY46">
            <v>247279264.64033315</v>
          </cell>
          <cell r="DZ46">
            <v>245117562.78768674</v>
          </cell>
          <cell r="EA46">
            <v>242225909.72384378</v>
          </cell>
          <cell r="EB46">
            <v>246382469.53741992</v>
          </cell>
          <cell r="EC46">
            <v>240944384.79013854</v>
          </cell>
          <cell r="ED46">
            <v>241062768.0048708</v>
          </cell>
          <cell r="EE46">
            <v>240990298.76301172</v>
          </cell>
          <cell r="EF46">
            <v>240988387.7939685</v>
          </cell>
          <cell r="EG46">
            <v>244788841.36519834</v>
          </cell>
          <cell r="EH46">
            <v>246132194.92287505</v>
          </cell>
          <cell r="EI46">
            <v>243398448.27882609</v>
          </cell>
          <cell r="EJ46">
            <v>246305942.45551208</v>
          </cell>
          <cell r="EK46">
            <v>246715132.07207164</v>
          </cell>
          <cell r="EL46">
            <v>246842715.19643351</v>
          </cell>
          <cell r="EM46">
            <v>246808499.94944555</v>
          </cell>
          <cell r="EN46">
            <v>246809454.90996158</v>
          </cell>
          <cell r="EO46">
            <v>251395932.18932745</v>
          </cell>
          <cell r="EP46">
            <v>251224396.97401267</v>
          </cell>
          <cell r="EQ46">
            <v>245770348.85590696</v>
          </cell>
          <cell r="ER46">
            <v>236962941.36172476</v>
          </cell>
          <cell r="ES46">
            <v>238175571.4476071</v>
          </cell>
          <cell r="ET46">
            <v>238170606.11371586</v>
          </cell>
          <cell r="EU46">
            <v>238161020.07006165</v>
          </cell>
          <cell r="EV46">
            <v>256418826.38738912</v>
          </cell>
          <cell r="EW46">
            <v>256239117.85984838</v>
          </cell>
          <cell r="EX46">
            <v>254380857.34102258</v>
          </cell>
          <cell r="EY46">
            <v>259860973.68837056</v>
          </cell>
          <cell r="EZ46">
            <v>260005507.67073518</v>
          </cell>
          <cell r="FA46">
            <v>259994176.76564428</v>
          </cell>
          <cell r="FB46">
            <v>263492352.42474896</v>
          </cell>
          <cell r="FC46">
            <v>263434567.06647417</v>
          </cell>
          <cell r="FD46">
            <v>267931316.0503338</v>
          </cell>
          <cell r="FE46">
            <v>281077888.93275833</v>
          </cell>
          <cell r="FF46">
            <v>276396340.28218561</v>
          </cell>
          <cell r="FG46">
            <v>276421023.48223323</v>
          </cell>
          <cell r="FH46">
            <v>276603540.46961534</v>
          </cell>
          <cell r="FI46">
            <v>275278221.76429164</v>
          </cell>
          <cell r="FJ46">
            <v>280322977.02950633</v>
          </cell>
          <cell r="FK46">
            <v>279245776.53874612</v>
          </cell>
          <cell r="FL46">
            <v>272165626.17727786</v>
          </cell>
          <cell r="FM46">
            <v>287701267.81484371</v>
          </cell>
          <cell r="FN46">
            <v>288340553.17739624</v>
          </cell>
          <cell r="FO46">
            <v>288307339.38265347</v>
          </cell>
          <cell r="FP46">
            <v>288481419.91403478</v>
          </cell>
          <cell r="FQ46">
            <v>289311709.43920302</v>
          </cell>
          <cell r="FR46">
            <v>290673963.64933074</v>
          </cell>
          <cell r="FS46">
            <v>294645162.64453167</v>
          </cell>
          <cell r="FT46">
            <v>292543532.88753629</v>
          </cell>
          <cell r="FU46">
            <v>292813638.34007484</v>
          </cell>
          <cell r="FV46">
            <v>292777857.04738784</v>
          </cell>
          <cell r="FW46">
            <v>293691467.04325634</v>
          </cell>
          <cell r="FX46">
            <v>287778394.4659977</v>
          </cell>
          <cell r="FY46">
            <v>283168667.42135322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AP IND."/>
      <sheetName val="TC"/>
      <sheetName val="OLAP DURAC."/>
      <sheetName val="DATOS"/>
      <sheetName val="COD.INST."/>
      <sheetName val="Evol Ins"/>
      <sheetName val="INST."/>
      <sheetName val="EMISOR"/>
      <sheetName val="LIQ+REP"/>
      <sheetName val="PLAZO VIDA"/>
      <sheetName val="DURACION"/>
      <sheetName val="SIGLAS EMISORES"/>
      <sheetName val="INST. (Pub.)"/>
      <sheetName val="EMISOR (Pub.)"/>
      <sheetName val="PLAZO VIDA (Pub.)"/>
      <sheetName val="EVOL.FIs.6M (Pub.)"/>
      <sheetName val="EVOL INST. (Pub.)"/>
      <sheetName val="LIQ+REP (Pub.)"/>
      <sheetName val="DURACION (Pub.)"/>
    </sheetNames>
    <sheetDataSet>
      <sheetData sheetId="0">
        <row r="1">
          <cell r="B1">
            <v>45351</v>
          </cell>
        </row>
      </sheetData>
      <sheetData sheetId="1"/>
      <sheetData sheetId="2"/>
      <sheetData sheetId="3">
        <row r="2">
          <cell r="B2">
            <v>45172</v>
          </cell>
          <cell r="C2">
            <v>45173</v>
          </cell>
          <cell r="D2">
            <v>45174</v>
          </cell>
          <cell r="E2">
            <v>45175</v>
          </cell>
          <cell r="F2">
            <v>45176</v>
          </cell>
          <cell r="G2">
            <v>45177</v>
          </cell>
          <cell r="H2">
            <v>45178</v>
          </cell>
          <cell r="I2">
            <v>45179</v>
          </cell>
          <cell r="J2">
            <v>45180</v>
          </cell>
          <cell r="K2">
            <v>45181</v>
          </cell>
          <cell r="L2">
            <v>45182</v>
          </cell>
          <cell r="M2">
            <v>45183</v>
          </cell>
          <cell r="N2">
            <v>45184</v>
          </cell>
          <cell r="O2">
            <v>45185</v>
          </cell>
          <cell r="P2">
            <v>45186</v>
          </cell>
          <cell r="Q2">
            <v>45187</v>
          </cell>
          <cell r="R2">
            <v>45188</v>
          </cell>
          <cell r="S2">
            <v>45189</v>
          </cell>
          <cell r="T2">
            <v>45190</v>
          </cell>
          <cell r="U2">
            <v>45191</v>
          </cell>
          <cell r="V2">
            <v>45192</v>
          </cell>
          <cell r="W2">
            <v>45193</v>
          </cell>
          <cell r="X2">
            <v>45194</v>
          </cell>
          <cell r="Y2">
            <v>45195</v>
          </cell>
          <cell r="Z2">
            <v>45196</v>
          </cell>
          <cell r="AA2">
            <v>45197</v>
          </cell>
          <cell r="AB2">
            <v>45198</v>
          </cell>
          <cell r="AC2">
            <v>45199</v>
          </cell>
          <cell r="AD2">
            <v>45200</v>
          </cell>
          <cell r="AE2">
            <v>45201</v>
          </cell>
          <cell r="AF2">
            <v>45202</v>
          </cell>
          <cell r="AG2">
            <v>45203</v>
          </cell>
          <cell r="AH2">
            <v>45204</v>
          </cell>
          <cell r="AI2">
            <v>45205</v>
          </cell>
          <cell r="AJ2">
            <v>45206</v>
          </cell>
          <cell r="AK2">
            <v>45207</v>
          </cell>
          <cell r="AL2">
            <v>45208</v>
          </cell>
          <cell r="AM2">
            <v>45209</v>
          </cell>
          <cell r="AN2">
            <v>45210</v>
          </cell>
          <cell r="AO2">
            <v>45211</v>
          </cell>
          <cell r="AP2">
            <v>45212</v>
          </cell>
          <cell r="AQ2">
            <v>45213</v>
          </cell>
          <cell r="AR2">
            <v>45214</v>
          </cell>
          <cell r="AS2">
            <v>45215</v>
          </cell>
          <cell r="AT2">
            <v>45216</v>
          </cell>
          <cell r="AU2">
            <v>45217</v>
          </cell>
          <cell r="AV2">
            <v>45218</v>
          </cell>
          <cell r="AW2">
            <v>45219</v>
          </cell>
          <cell r="AX2">
            <v>45220</v>
          </cell>
          <cell r="AY2">
            <v>45221</v>
          </cell>
          <cell r="AZ2">
            <v>45222</v>
          </cell>
          <cell r="BA2">
            <v>45223</v>
          </cell>
          <cell r="BB2">
            <v>45224</v>
          </cell>
          <cell r="BC2">
            <v>45225</v>
          </cell>
          <cell r="BD2">
            <v>45226</v>
          </cell>
          <cell r="BE2">
            <v>45227</v>
          </cell>
          <cell r="BF2">
            <v>45228</v>
          </cell>
          <cell r="BG2">
            <v>45229</v>
          </cell>
          <cell r="BH2">
            <v>45230</v>
          </cell>
          <cell r="BI2">
            <v>45231</v>
          </cell>
          <cell r="BJ2">
            <v>45232</v>
          </cell>
          <cell r="BK2">
            <v>45233</v>
          </cell>
          <cell r="BL2">
            <v>45234</v>
          </cell>
          <cell r="BM2">
            <v>45235</v>
          </cell>
          <cell r="BN2">
            <v>45236</v>
          </cell>
          <cell r="BO2">
            <v>45237</v>
          </cell>
          <cell r="BP2">
            <v>45238</v>
          </cell>
          <cell r="BQ2">
            <v>45239</v>
          </cell>
          <cell r="BR2">
            <v>45240</v>
          </cell>
          <cell r="BS2">
            <v>45241</v>
          </cell>
          <cell r="BT2">
            <v>45242</v>
          </cell>
          <cell r="BU2">
            <v>45243</v>
          </cell>
          <cell r="BV2">
            <v>45244</v>
          </cell>
          <cell r="BW2">
            <v>45245</v>
          </cell>
          <cell r="BX2">
            <v>45246</v>
          </cell>
          <cell r="BY2">
            <v>45247</v>
          </cell>
          <cell r="BZ2">
            <v>45248</v>
          </cell>
          <cell r="CA2">
            <v>45249</v>
          </cell>
          <cell r="CB2">
            <v>45250</v>
          </cell>
          <cell r="CC2">
            <v>45251</v>
          </cell>
          <cell r="CD2">
            <v>45252</v>
          </cell>
          <cell r="CE2">
            <v>45253</v>
          </cell>
          <cell r="CF2">
            <v>45254</v>
          </cell>
          <cell r="CG2">
            <v>45255</v>
          </cell>
          <cell r="CH2">
            <v>45256</v>
          </cell>
          <cell r="CI2">
            <v>45257</v>
          </cell>
          <cell r="CJ2">
            <v>45258</v>
          </cell>
          <cell r="CK2">
            <v>45259</v>
          </cell>
          <cell r="CL2">
            <v>45260</v>
          </cell>
          <cell r="CM2">
            <v>45261</v>
          </cell>
          <cell r="CN2">
            <v>45262</v>
          </cell>
          <cell r="CO2">
            <v>45263</v>
          </cell>
          <cell r="CP2">
            <v>45264</v>
          </cell>
          <cell r="CQ2">
            <v>45265</v>
          </cell>
          <cell r="CR2">
            <v>45266</v>
          </cell>
          <cell r="CS2">
            <v>45267</v>
          </cell>
          <cell r="CT2">
            <v>45268</v>
          </cell>
          <cell r="CU2">
            <v>45269</v>
          </cell>
          <cell r="CV2">
            <v>45270</v>
          </cell>
          <cell r="CW2">
            <v>45271</v>
          </cell>
          <cell r="CX2">
            <v>45272</v>
          </cell>
          <cell r="CY2">
            <v>45273</v>
          </cell>
          <cell r="CZ2">
            <v>45274</v>
          </cell>
          <cell r="DA2">
            <v>45275</v>
          </cell>
          <cell r="DB2">
            <v>45276</v>
          </cell>
          <cell r="DC2">
            <v>45277</v>
          </cell>
          <cell r="DD2">
            <v>45278</v>
          </cell>
          <cell r="DE2">
            <v>45279</v>
          </cell>
          <cell r="DF2">
            <v>45280</v>
          </cell>
          <cell r="DG2">
            <v>45281</v>
          </cell>
          <cell r="DH2">
            <v>45282</v>
          </cell>
          <cell r="DI2">
            <v>45283</v>
          </cell>
          <cell r="DJ2">
            <v>45284</v>
          </cell>
          <cell r="DK2">
            <v>45285</v>
          </cell>
          <cell r="DL2">
            <v>45286</v>
          </cell>
          <cell r="DM2">
            <v>45287</v>
          </cell>
          <cell r="DN2">
            <v>45288</v>
          </cell>
          <cell r="DO2">
            <v>45289</v>
          </cell>
          <cell r="DP2">
            <v>45290</v>
          </cell>
          <cell r="DQ2">
            <v>45291</v>
          </cell>
          <cell r="DR2">
            <v>45292</v>
          </cell>
          <cell r="DS2">
            <v>45293</v>
          </cell>
          <cell r="DT2">
            <v>45294</v>
          </cell>
          <cell r="DU2">
            <v>45295</v>
          </cell>
          <cell r="DV2">
            <v>45296</v>
          </cell>
          <cell r="DW2">
            <v>45297</v>
          </cell>
          <cell r="DX2">
            <v>45298</v>
          </cell>
          <cell r="DY2">
            <v>45299</v>
          </cell>
          <cell r="DZ2">
            <v>45300</v>
          </cell>
          <cell r="EA2">
            <v>45301</v>
          </cell>
          <cell r="EB2">
            <v>45302</v>
          </cell>
          <cell r="EC2">
            <v>45303</v>
          </cell>
          <cell r="ED2">
            <v>45304</v>
          </cell>
          <cell r="EE2">
            <v>45305</v>
          </cell>
          <cell r="EF2">
            <v>45306</v>
          </cell>
          <cell r="EG2">
            <v>45307</v>
          </cell>
          <cell r="EH2">
            <v>45308</v>
          </cell>
          <cell r="EI2">
            <v>45309</v>
          </cell>
          <cell r="EJ2">
            <v>45310</v>
          </cell>
          <cell r="EK2">
            <v>45311</v>
          </cell>
          <cell r="EL2">
            <v>45312</v>
          </cell>
          <cell r="EM2">
            <v>45313</v>
          </cell>
          <cell r="EN2">
            <v>45314</v>
          </cell>
          <cell r="EO2">
            <v>45315</v>
          </cell>
          <cell r="EP2">
            <v>45316</v>
          </cell>
          <cell r="EQ2">
            <v>45317</v>
          </cell>
          <cell r="ER2">
            <v>45318</v>
          </cell>
          <cell r="ES2">
            <v>45319</v>
          </cell>
          <cell r="ET2">
            <v>45320</v>
          </cell>
          <cell r="EU2">
            <v>45321</v>
          </cell>
          <cell r="EV2">
            <v>45322</v>
          </cell>
          <cell r="EW2">
            <v>45323</v>
          </cell>
          <cell r="EX2">
            <v>45324</v>
          </cell>
          <cell r="EY2">
            <v>45325</v>
          </cell>
          <cell r="EZ2">
            <v>45326</v>
          </cell>
          <cell r="FA2">
            <v>45327</v>
          </cell>
          <cell r="FB2">
            <v>45328</v>
          </cell>
          <cell r="FC2">
            <v>45329</v>
          </cell>
          <cell r="FD2">
            <v>45330</v>
          </cell>
          <cell r="FE2">
            <v>45331</v>
          </cell>
          <cell r="FF2">
            <v>45332</v>
          </cell>
          <cell r="FG2">
            <v>45333</v>
          </cell>
          <cell r="FH2">
            <v>45334</v>
          </cell>
          <cell r="FI2">
            <v>45335</v>
          </cell>
          <cell r="FJ2">
            <v>45336</v>
          </cell>
          <cell r="FK2">
            <v>45337</v>
          </cell>
          <cell r="FL2">
            <v>45338</v>
          </cell>
          <cell r="FM2">
            <v>45339</v>
          </cell>
          <cell r="FN2">
            <v>45340</v>
          </cell>
          <cell r="FO2">
            <v>45341</v>
          </cell>
          <cell r="FP2">
            <v>45342</v>
          </cell>
          <cell r="FQ2">
            <v>45343</v>
          </cell>
          <cell r="FR2">
            <v>45344</v>
          </cell>
          <cell r="FS2">
            <v>45345</v>
          </cell>
          <cell r="FT2">
            <v>45346</v>
          </cell>
          <cell r="FU2">
            <v>45347</v>
          </cell>
          <cell r="FV2">
            <v>45348</v>
          </cell>
          <cell r="FW2">
            <v>45349</v>
          </cell>
          <cell r="FX2">
            <v>45350</v>
          </cell>
          <cell r="FY2">
            <v>45351</v>
          </cell>
        </row>
        <row r="3">
          <cell r="A3" t="str">
            <v>Cartera</v>
          </cell>
          <cell r="B3">
            <v>631241152.76999998</v>
          </cell>
          <cell r="C3">
            <v>630445632.35000014</v>
          </cell>
          <cell r="D3">
            <v>630803968.53000009</v>
          </cell>
          <cell r="E3">
            <v>630410162.07000005</v>
          </cell>
          <cell r="F3">
            <v>630328776.06000006</v>
          </cell>
          <cell r="G3">
            <v>629862871.91000021</v>
          </cell>
          <cell r="H3">
            <v>629834149.98000014</v>
          </cell>
          <cell r="I3">
            <v>629848710.38000011</v>
          </cell>
          <cell r="J3">
            <v>629302022.20000005</v>
          </cell>
          <cell r="K3">
            <v>629921438.87999988</v>
          </cell>
          <cell r="L3">
            <v>629369255.46999991</v>
          </cell>
          <cell r="M3">
            <v>629706943.49000001</v>
          </cell>
          <cell r="N3">
            <v>629586356.92999995</v>
          </cell>
          <cell r="O3">
            <v>629530597.95000005</v>
          </cell>
          <cell r="P3">
            <v>629546459.52999997</v>
          </cell>
          <cell r="Q3">
            <v>628779780.99000001</v>
          </cell>
          <cell r="R3">
            <v>628861511.4000001</v>
          </cell>
          <cell r="S3">
            <v>627472168.54000008</v>
          </cell>
          <cell r="T3">
            <v>626981471.56999993</v>
          </cell>
          <cell r="U3">
            <v>626343530.21000004</v>
          </cell>
          <cell r="V3">
            <v>626365716.64999998</v>
          </cell>
          <cell r="W3">
            <v>626387077.25999999</v>
          </cell>
          <cell r="X3">
            <v>626035802.98999989</v>
          </cell>
          <cell r="Y3">
            <v>626746486.01999998</v>
          </cell>
          <cell r="Z3">
            <v>626727082.96999991</v>
          </cell>
          <cell r="AA3">
            <v>626364911.58999991</v>
          </cell>
          <cell r="AB3">
            <v>626577853.12000012</v>
          </cell>
          <cell r="AC3">
            <v>626558294.54000008</v>
          </cell>
          <cell r="AD3">
            <v>626630181.41000009</v>
          </cell>
          <cell r="AE3">
            <v>626064064</v>
          </cell>
          <cell r="AF3">
            <v>623776833.22000003</v>
          </cell>
          <cell r="AG3">
            <v>622898490.48000002</v>
          </cell>
          <cell r="AH3">
            <v>623765057.16000021</v>
          </cell>
          <cell r="AI3">
            <v>625329398.48999989</v>
          </cell>
          <cell r="AJ3">
            <v>625357716.81999993</v>
          </cell>
          <cell r="AK3">
            <v>625377076.91999984</v>
          </cell>
          <cell r="AL3">
            <v>624895198.31000006</v>
          </cell>
          <cell r="AM3">
            <v>624784848.21000004</v>
          </cell>
          <cell r="AN3">
            <v>623258734.77999997</v>
          </cell>
          <cell r="AO3">
            <v>623043383.61000013</v>
          </cell>
          <cell r="AP3">
            <v>622575019.92999995</v>
          </cell>
          <cell r="AQ3">
            <v>622552964.88999999</v>
          </cell>
          <cell r="AR3">
            <v>622558015.47000003</v>
          </cell>
          <cell r="AS3">
            <v>622241454.37</v>
          </cell>
          <cell r="AT3">
            <v>622245757.39999998</v>
          </cell>
          <cell r="AU3">
            <v>622516652.22000003</v>
          </cell>
          <cell r="AV3">
            <v>622353387.79000008</v>
          </cell>
          <cell r="AW3">
            <v>622367994.77999997</v>
          </cell>
          <cell r="AX3">
            <v>622338417.90999997</v>
          </cell>
          <cell r="AY3">
            <v>622354218.28999984</v>
          </cell>
          <cell r="AZ3">
            <v>622185803.87999988</v>
          </cell>
          <cell r="BA3">
            <v>621022062.92000008</v>
          </cell>
          <cell r="BB3">
            <v>619977031.74000001</v>
          </cell>
          <cell r="BC3">
            <v>619157040.59000003</v>
          </cell>
          <cell r="BD3">
            <v>617769457.82000005</v>
          </cell>
          <cell r="BE3">
            <v>617759539.9799999</v>
          </cell>
          <cell r="BF3">
            <v>617777286.32999992</v>
          </cell>
          <cell r="BG3">
            <v>617575557.55999994</v>
          </cell>
          <cell r="BH3">
            <v>618250862.96000004</v>
          </cell>
          <cell r="BI3">
            <v>618284254.62</v>
          </cell>
          <cell r="BJ3">
            <v>618295975.38</v>
          </cell>
          <cell r="BK3">
            <v>617008948.58000004</v>
          </cell>
          <cell r="BL3">
            <v>617012402.60000002</v>
          </cell>
          <cell r="BM3">
            <v>617026032.4000001</v>
          </cell>
          <cell r="BN3">
            <v>616588553.21999991</v>
          </cell>
          <cell r="BO3">
            <v>615802234.89999998</v>
          </cell>
          <cell r="BP3">
            <v>616245770.29000008</v>
          </cell>
          <cell r="BQ3">
            <v>616699385.57000017</v>
          </cell>
          <cell r="BR3">
            <v>616428658.15000021</v>
          </cell>
          <cell r="BS3">
            <v>616427509.42999995</v>
          </cell>
          <cell r="BT3">
            <v>616441646.85000002</v>
          </cell>
          <cell r="BU3">
            <v>615857000.56000006</v>
          </cell>
          <cell r="BV3">
            <v>615518268.35000002</v>
          </cell>
          <cell r="BW3">
            <v>615394438.58000016</v>
          </cell>
          <cell r="BX3">
            <v>614891335.13999999</v>
          </cell>
          <cell r="BY3">
            <v>614211343.69000018</v>
          </cell>
          <cell r="BZ3">
            <v>614213053.26999998</v>
          </cell>
          <cell r="CA3">
            <v>614226265.49000001</v>
          </cell>
          <cell r="CB3">
            <v>615260963.47000003</v>
          </cell>
          <cell r="CC3">
            <v>614465100.71999991</v>
          </cell>
          <cell r="CD3">
            <v>613490454.91000021</v>
          </cell>
          <cell r="CE3">
            <v>613190306.70999992</v>
          </cell>
          <cell r="CF3">
            <v>612707460.64999998</v>
          </cell>
          <cell r="CG3">
            <v>612707964.31000006</v>
          </cell>
          <cell r="CH3">
            <v>612721200.30000007</v>
          </cell>
          <cell r="CI3">
            <v>612428100.63999999</v>
          </cell>
          <cell r="CJ3">
            <v>611950558.75999999</v>
          </cell>
          <cell r="CK3">
            <v>611473434.99999988</v>
          </cell>
          <cell r="CL3">
            <v>611009715.37000024</v>
          </cell>
          <cell r="CM3">
            <v>610356615.30000007</v>
          </cell>
          <cell r="CN3">
            <v>610328191.8499999</v>
          </cell>
          <cell r="CO3">
            <v>610341715.72000003</v>
          </cell>
          <cell r="CP3">
            <v>610172868.68999994</v>
          </cell>
          <cell r="CQ3">
            <v>609778742.97000003</v>
          </cell>
          <cell r="CR3">
            <v>609380953.20000017</v>
          </cell>
          <cell r="CS3">
            <v>608948882.45999992</v>
          </cell>
          <cell r="CT3">
            <v>607178127.01999998</v>
          </cell>
          <cell r="CU3">
            <v>607172032.51999998</v>
          </cell>
          <cell r="CV3">
            <v>607193159.91000009</v>
          </cell>
          <cell r="CW3">
            <v>606752180.93000007</v>
          </cell>
          <cell r="CX3">
            <v>606678647.58000004</v>
          </cell>
          <cell r="CY3">
            <v>605353047</v>
          </cell>
          <cell r="CZ3">
            <v>604857795.12</v>
          </cell>
          <cell r="DA3">
            <v>605150551.68000007</v>
          </cell>
          <cell r="DB3">
            <v>605131400.00999999</v>
          </cell>
          <cell r="DC3">
            <v>605144731.96000004</v>
          </cell>
          <cell r="DD3">
            <v>604908731.46000004</v>
          </cell>
          <cell r="DE3">
            <v>604210080.79999983</v>
          </cell>
          <cell r="DF3">
            <v>604109124.08999991</v>
          </cell>
          <cell r="DG3">
            <v>604329531.01000011</v>
          </cell>
          <cell r="DH3">
            <v>604116944.42000008</v>
          </cell>
          <cell r="DI3">
            <v>604086319.40999997</v>
          </cell>
          <cell r="DJ3">
            <v>604094910.42000008</v>
          </cell>
          <cell r="DK3">
            <v>604108041.63</v>
          </cell>
          <cell r="DL3">
            <v>604396445.91000009</v>
          </cell>
          <cell r="DM3">
            <v>602964873.51999986</v>
          </cell>
          <cell r="DN3">
            <v>602248257.48000002</v>
          </cell>
          <cell r="DO3">
            <v>602157295.00999999</v>
          </cell>
          <cell r="DP3">
            <v>602137635.43999994</v>
          </cell>
          <cell r="DQ3">
            <v>602151330.26999998</v>
          </cell>
          <cell r="DR3">
            <v>602201218.42999995</v>
          </cell>
          <cell r="DS3">
            <v>602576952.32000005</v>
          </cell>
          <cell r="DT3">
            <v>602381474.31000006</v>
          </cell>
          <cell r="DU3">
            <v>602054617.98000002</v>
          </cell>
          <cell r="DV3">
            <v>601947526.68999994</v>
          </cell>
          <cell r="DW3">
            <v>601931607.80000007</v>
          </cell>
          <cell r="DX3">
            <v>601944489.43999994</v>
          </cell>
          <cell r="DY3">
            <v>601478248.59000003</v>
          </cell>
          <cell r="DZ3">
            <v>601282812.83999991</v>
          </cell>
          <cell r="EA3">
            <v>600544837.33000004</v>
          </cell>
          <cell r="EB3">
            <v>600557204.70000005</v>
          </cell>
          <cell r="EC3">
            <v>600889570.58000016</v>
          </cell>
          <cell r="ED3">
            <v>600845763.55000007</v>
          </cell>
          <cell r="EE3">
            <v>600856275.91000021</v>
          </cell>
          <cell r="EF3">
            <v>600409267.35000014</v>
          </cell>
          <cell r="EG3">
            <v>599557557.90999985</v>
          </cell>
          <cell r="EH3">
            <v>598747952.32999992</v>
          </cell>
          <cell r="EI3">
            <v>598112799.1500001</v>
          </cell>
          <cell r="EJ3">
            <v>598520577.48000002</v>
          </cell>
          <cell r="EK3">
            <v>598485353.47000003</v>
          </cell>
          <cell r="EL3">
            <v>598495072.73000002</v>
          </cell>
          <cell r="EM3">
            <v>598505218.43999982</v>
          </cell>
          <cell r="EN3">
            <v>597842377.29999983</v>
          </cell>
          <cell r="EO3">
            <v>598008339.17000008</v>
          </cell>
          <cell r="EP3">
            <v>597360845.29000008</v>
          </cell>
          <cell r="EQ3">
            <v>596550990.07000005</v>
          </cell>
          <cell r="ER3">
            <v>596519863.94000006</v>
          </cell>
          <cell r="ES3">
            <v>596526824.75</v>
          </cell>
          <cell r="ET3">
            <v>596899548.22000015</v>
          </cell>
          <cell r="EU3">
            <v>595823189.54000008</v>
          </cell>
          <cell r="EV3">
            <v>597855603.71999979</v>
          </cell>
          <cell r="EW3">
            <v>597733884.26999998</v>
          </cell>
          <cell r="EX3">
            <v>597245582.78999984</v>
          </cell>
          <cell r="EY3">
            <v>597165584.22000003</v>
          </cell>
          <cell r="EZ3">
            <v>597173556.30999982</v>
          </cell>
          <cell r="FA3">
            <v>596532490.03999996</v>
          </cell>
          <cell r="FB3">
            <v>594946523.76999986</v>
          </cell>
          <cell r="FC3">
            <v>595067399.53000021</v>
          </cell>
          <cell r="FD3">
            <v>594259657.69000006</v>
          </cell>
          <cell r="FE3">
            <v>592893755.62000012</v>
          </cell>
          <cell r="FF3">
            <v>592813964.87000012</v>
          </cell>
          <cell r="FG3">
            <v>592821335.80000007</v>
          </cell>
          <cell r="FH3">
            <v>592835892.67000008</v>
          </cell>
          <cell r="FI3">
            <v>592842640.21000016</v>
          </cell>
          <cell r="FJ3">
            <v>592675609.25</v>
          </cell>
          <cell r="FK3">
            <v>592153527.49000013</v>
          </cell>
          <cell r="FL3">
            <v>592200435.63999999</v>
          </cell>
          <cell r="FM3">
            <v>592126189.97000015</v>
          </cell>
          <cell r="FN3">
            <v>592132950.27999997</v>
          </cell>
          <cell r="FO3">
            <v>591457927.3599999</v>
          </cell>
          <cell r="FP3">
            <v>590495381.45000005</v>
          </cell>
          <cell r="FQ3">
            <v>589148246.44000006</v>
          </cell>
          <cell r="FR3">
            <v>588834851.48000014</v>
          </cell>
          <cell r="FS3">
            <v>588040997.21000004</v>
          </cell>
          <cell r="FT3">
            <v>587978615.04000008</v>
          </cell>
          <cell r="FU3">
            <v>587983994.6500001</v>
          </cell>
          <cell r="FV3">
            <v>588055978.83000004</v>
          </cell>
          <cell r="FW3">
            <v>586793647.32999992</v>
          </cell>
          <cell r="FX3">
            <v>584940636.42000008</v>
          </cell>
          <cell r="FY3">
            <v>583658294.75999987</v>
          </cell>
        </row>
        <row r="4">
          <cell r="B4">
            <v>141051534.51000005</v>
          </cell>
          <cell r="C4">
            <v>141972949.27000001</v>
          </cell>
          <cell r="D4">
            <v>142009197.96999997</v>
          </cell>
          <cell r="E4">
            <v>141922684.19</v>
          </cell>
          <cell r="F4">
            <v>142673507.27000001</v>
          </cell>
          <cell r="G4">
            <v>140438336.78</v>
          </cell>
          <cell r="H4">
            <v>140378215.03999999</v>
          </cell>
          <cell r="I4">
            <v>140361923.21999997</v>
          </cell>
          <cell r="J4">
            <v>139856330.13999999</v>
          </cell>
          <cell r="K4">
            <v>140755982.43000001</v>
          </cell>
          <cell r="L4">
            <v>138209202.98999998</v>
          </cell>
          <cell r="M4">
            <v>140406022.18000001</v>
          </cell>
          <cell r="N4">
            <v>140376158.96000004</v>
          </cell>
          <cell r="O4">
            <v>140330901.12000003</v>
          </cell>
          <cell r="P4">
            <v>140314549.63000003</v>
          </cell>
          <cell r="Q4">
            <v>142177404.36000001</v>
          </cell>
          <cell r="R4">
            <v>140828745.80000004</v>
          </cell>
          <cell r="S4">
            <v>142369430.66</v>
          </cell>
          <cell r="T4">
            <v>141452067.91000003</v>
          </cell>
          <cell r="U4">
            <v>144137154.55999997</v>
          </cell>
          <cell r="V4">
            <v>144129136.76999998</v>
          </cell>
          <cell r="W4">
            <v>144140355.03000003</v>
          </cell>
          <cell r="X4">
            <v>143030464.27000001</v>
          </cell>
          <cell r="Y4">
            <v>143709526.36000004</v>
          </cell>
          <cell r="Z4">
            <v>146442364.41</v>
          </cell>
          <cell r="AA4">
            <v>144898523.31</v>
          </cell>
          <cell r="AB4">
            <v>145379884.37</v>
          </cell>
          <cell r="AC4">
            <v>145846882.75</v>
          </cell>
          <cell r="AD4">
            <v>145830662.65000001</v>
          </cell>
          <cell r="AE4">
            <v>145223175.32000005</v>
          </cell>
          <cell r="AF4">
            <v>142991442.49000001</v>
          </cell>
          <cell r="AG4">
            <v>141928458.31999999</v>
          </cell>
          <cell r="AH4">
            <v>144573166.97999999</v>
          </cell>
          <cell r="AI4">
            <v>144583837.61000004</v>
          </cell>
          <cell r="AJ4">
            <v>144582102.19999999</v>
          </cell>
          <cell r="AK4">
            <v>144565903.72</v>
          </cell>
          <cell r="AL4">
            <v>146507830.64000002</v>
          </cell>
          <cell r="AM4">
            <v>146644547.24000001</v>
          </cell>
          <cell r="AN4">
            <v>145204706.31999999</v>
          </cell>
          <cell r="AO4">
            <v>145714461.06000003</v>
          </cell>
          <cell r="AP4">
            <v>145254587.00999999</v>
          </cell>
          <cell r="AQ4">
            <v>145202166.02000001</v>
          </cell>
          <cell r="AR4">
            <v>145186093.08000001</v>
          </cell>
          <cell r="AS4">
            <v>142751003.88</v>
          </cell>
          <cell r="AT4">
            <v>142420672.03999999</v>
          </cell>
          <cell r="AU4">
            <v>145405968.75999999</v>
          </cell>
          <cell r="AV4">
            <v>145524125.20999998</v>
          </cell>
          <cell r="AW4">
            <v>144561548.61999997</v>
          </cell>
          <cell r="AX4">
            <v>145143976.13000003</v>
          </cell>
          <cell r="AY4">
            <v>145127840.58000004</v>
          </cell>
          <cell r="AZ4">
            <v>144997720.03999999</v>
          </cell>
          <cell r="BA4">
            <v>142203772.79000002</v>
          </cell>
          <cell r="BB4">
            <v>141394025.65000001</v>
          </cell>
          <cell r="BC4">
            <v>136882533.54000002</v>
          </cell>
          <cell r="BD4">
            <v>136093760.43000001</v>
          </cell>
          <cell r="BE4">
            <v>136053297.06000003</v>
          </cell>
          <cell r="BF4">
            <v>136037251.76000002</v>
          </cell>
          <cell r="BG4">
            <v>135806534.56000003</v>
          </cell>
          <cell r="BH4">
            <v>137019231.29999998</v>
          </cell>
          <cell r="BI4">
            <v>137147206.25999996</v>
          </cell>
          <cell r="BJ4">
            <v>138254975.75</v>
          </cell>
          <cell r="BK4">
            <v>137913954.80000001</v>
          </cell>
          <cell r="BL4">
            <v>138011079.26000005</v>
          </cell>
          <cell r="BM4">
            <v>137994487.41000003</v>
          </cell>
          <cell r="BN4">
            <v>139720529.84000003</v>
          </cell>
          <cell r="BO4">
            <v>138924336.00999999</v>
          </cell>
          <cell r="BP4">
            <v>139010487.16999999</v>
          </cell>
          <cell r="BQ4">
            <v>140567934.85999998</v>
          </cell>
          <cell r="BR4">
            <v>139735186.73000005</v>
          </cell>
          <cell r="BS4">
            <v>139704201.44000003</v>
          </cell>
          <cell r="BT4">
            <v>139724220.24000004</v>
          </cell>
          <cell r="BU4">
            <v>140191854.27000001</v>
          </cell>
          <cell r="BV4">
            <v>138926827.83000001</v>
          </cell>
          <cell r="BW4">
            <v>137282270.70000002</v>
          </cell>
          <cell r="BX4">
            <v>138142908.63999999</v>
          </cell>
          <cell r="BY4">
            <v>137442252.95999998</v>
          </cell>
          <cell r="BZ4">
            <v>137413552.22</v>
          </cell>
          <cell r="CA4">
            <v>137396889.13999999</v>
          </cell>
          <cell r="CB4">
            <v>139040160.06</v>
          </cell>
          <cell r="CC4">
            <v>138377572.06</v>
          </cell>
          <cell r="CD4">
            <v>141043509.50999999</v>
          </cell>
          <cell r="CE4">
            <v>140715103.37</v>
          </cell>
          <cell r="CF4">
            <v>141802145.80000004</v>
          </cell>
          <cell r="CG4">
            <v>141773249.11000001</v>
          </cell>
          <cell r="CH4">
            <v>141757089.47</v>
          </cell>
          <cell r="CI4">
            <v>137732526.97999999</v>
          </cell>
          <cell r="CJ4">
            <v>141477123.63999999</v>
          </cell>
          <cell r="CK4">
            <v>141974288.97000003</v>
          </cell>
          <cell r="CL4">
            <v>140007766.06000003</v>
          </cell>
          <cell r="CM4">
            <v>140969519.96000001</v>
          </cell>
          <cell r="CN4">
            <v>140928876.60999995</v>
          </cell>
          <cell r="CO4">
            <v>140924197.90999997</v>
          </cell>
          <cell r="CP4">
            <v>138292399.49000001</v>
          </cell>
          <cell r="CQ4">
            <v>139089517.65000004</v>
          </cell>
          <cell r="CR4">
            <v>142102693.83000001</v>
          </cell>
          <cell r="CS4">
            <v>141800672</v>
          </cell>
          <cell r="CT4">
            <v>139282023.73000002</v>
          </cell>
          <cell r="CU4">
            <v>139246490.36000001</v>
          </cell>
          <cell r="CV4">
            <v>139230564.54000002</v>
          </cell>
          <cell r="CW4">
            <v>137493593.80000001</v>
          </cell>
          <cell r="CX4">
            <v>136695207.52999997</v>
          </cell>
          <cell r="CY4">
            <v>137647237.95999998</v>
          </cell>
          <cell r="CZ4">
            <v>135599730.28999999</v>
          </cell>
          <cell r="DA4">
            <v>134642918.31</v>
          </cell>
          <cell r="DB4">
            <v>134594915.41999999</v>
          </cell>
          <cell r="DC4">
            <v>134579064.34</v>
          </cell>
          <cell r="DD4">
            <v>137987669.72</v>
          </cell>
          <cell r="DE4">
            <v>137995732.41999999</v>
          </cell>
          <cell r="DF4">
            <v>135553853.22</v>
          </cell>
          <cell r="DG4">
            <v>136775176.51999998</v>
          </cell>
          <cell r="DH4">
            <v>136623688.07999998</v>
          </cell>
          <cell r="DI4">
            <v>136576769.34999999</v>
          </cell>
          <cell r="DJ4">
            <v>136561308.93000001</v>
          </cell>
          <cell r="DK4">
            <v>136545464.63999999</v>
          </cell>
          <cell r="DL4">
            <v>137126168.26999998</v>
          </cell>
          <cell r="DM4">
            <v>136322562.50999999</v>
          </cell>
          <cell r="DN4">
            <v>136241651.58999997</v>
          </cell>
          <cell r="DO4">
            <v>137274974.11000001</v>
          </cell>
          <cell r="DP4">
            <v>137825488.40000001</v>
          </cell>
          <cell r="DQ4">
            <v>137821222.68999997</v>
          </cell>
          <cell r="DR4">
            <v>137831671.59999999</v>
          </cell>
          <cell r="DS4">
            <v>140385040.97999999</v>
          </cell>
          <cell r="DT4">
            <v>140181057.05000001</v>
          </cell>
          <cell r="DU4">
            <v>137765328.27999997</v>
          </cell>
          <cell r="DV4">
            <v>139949724.17000002</v>
          </cell>
          <cell r="DW4">
            <v>139910516.55000001</v>
          </cell>
          <cell r="DX4">
            <v>139918805.07000002</v>
          </cell>
          <cell r="DY4">
            <v>141219963.12</v>
          </cell>
          <cell r="DZ4">
            <v>138987705.59999999</v>
          </cell>
          <cell r="EA4">
            <v>145450284.04000002</v>
          </cell>
          <cell r="EB4">
            <v>151162434.39999998</v>
          </cell>
          <cell r="EC4">
            <v>147142729.72999999</v>
          </cell>
          <cell r="ED4">
            <v>147072311.50999999</v>
          </cell>
          <cell r="EE4">
            <v>147060778.97999999</v>
          </cell>
          <cell r="EF4">
            <v>148647789.89999998</v>
          </cell>
          <cell r="EG4">
            <v>146820875.14000002</v>
          </cell>
          <cell r="EH4">
            <v>146929689.70999998</v>
          </cell>
          <cell r="EI4">
            <v>148450891.81</v>
          </cell>
          <cell r="EJ4">
            <v>154304841.31</v>
          </cell>
          <cell r="EK4">
            <v>154379818.66</v>
          </cell>
          <cell r="EL4">
            <v>154366847.09</v>
          </cell>
          <cell r="EM4">
            <v>154350922.15999997</v>
          </cell>
          <cell r="EN4">
            <v>153798957.97</v>
          </cell>
          <cell r="EO4">
            <v>156795317.87999997</v>
          </cell>
          <cell r="EP4">
            <v>160465376.32000002</v>
          </cell>
          <cell r="EQ4">
            <v>157258481.09999999</v>
          </cell>
          <cell r="ER4">
            <v>157318070.05000001</v>
          </cell>
          <cell r="ES4">
            <v>157302360.63000005</v>
          </cell>
          <cell r="ET4">
            <v>155177392.89000002</v>
          </cell>
          <cell r="EU4">
            <v>155089695.68000004</v>
          </cell>
          <cell r="EV4">
            <v>158045121.34999999</v>
          </cell>
          <cell r="EW4">
            <v>159853579.51999998</v>
          </cell>
          <cell r="EX4">
            <v>162968618.02999997</v>
          </cell>
          <cell r="EY4">
            <v>162865025.84</v>
          </cell>
          <cell r="EZ4">
            <v>162849202.68999997</v>
          </cell>
          <cell r="FA4">
            <v>163061962.06999999</v>
          </cell>
          <cell r="FB4">
            <v>161756184.31</v>
          </cell>
          <cell r="FC4">
            <v>163682341.47999999</v>
          </cell>
          <cell r="FD4">
            <v>162920889.39000002</v>
          </cell>
          <cell r="FE4">
            <v>160298883.84000003</v>
          </cell>
          <cell r="FF4">
            <v>160195447.07000002</v>
          </cell>
          <cell r="FG4">
            <v>160179108.34</v>
          </cell>
          <cell r="FH4">
            <v>160175694.01999998</v>
          </cell>
          <cell r="FI4">
            <v>160158938.89000002</v>
          </cell>
          <cell r="FJ4">
            <v>162934235.34000003</v>
          </cell>
          <cell r="FK4">
            <v>162388406.16000003</v>
          </cell>
          <cell r="FL4">
            <v>159406856.67000002</v>
          </cell>
          <cell r="FM4">
            <v>159309060.62</v>
          </cell>
          <cell r="FN4">
            <v>159292208.35999998</v>
          </cell>
          <cell r="FO4">
            <v>154891322.13000003</v>
          </cell>
          <cell r="FP4">
            <v>156514858.24000001</v>
          </cell>
          <cell r="FQ4">
            <v>157419810.55999997</v>
          </cell>
          <cell r="FR4">
            <v>165600387.48000002</v>
          </cell>
          <cell r="FS4">
            <v>170314791.21000004</v>
          </cell>
          <cell r="FT4">
            <v>170223879.41999999</v>
          </cell>
          <cell r="FU4">
            <v>170235136.11000001</v>
          </cell>
          <cell r="FV4">
            <v>170626997.36000001</v>
          </cell>
          <cell r="FW4">
            <v>170700410.43000004</v>
          </cell>
          <cell r="FX4">
            <v>168760169.61000001</v>
          </cell>
          <cell r="FY4">
            <v>165878740.51000002</v>
          </cell>
        </row>
        <row r="5">
          <cell r="A5" t="str">
            <v>Tasa a 30 días</v>
          </cell>
          <cell r="B5">
            <v>5.3860844267900245E-3</v>
          </cell>
          <cell r="C5">
            <v>5.470606940548137E-3</v>
          </cell>
          <cell r="D5">
            <v>5.5506730452466232E-3</v>
          </cell>
          <cell r="E5">
            <v>5.5055004789758364E-3</v>
          </cell>
          <cell r="F5">
            <v>9.1322560572775179E-3</v>
          </cell>
          <cell r="G5">
            <v>9.0192876565050855E-3</v>
          </cell>
          <cell r="H5">
            <v>8.9919122468964836E-3</v>
          </cell>
          <cell r="I5">
            <v>9.0405781070590271E-3</v>
          </cell>
          <cell r="J5">
            <v>9.3642206418530095E-3</v>
          </cell>
          <cell r="K5">
            <v>9.6488611396526938E-3</v>
          </cell>
          <cell r="L5">
            <v>9.647224520735553E-3</v>
          </cell>
          <cell r="M5">
            <v>9.7824427712251243E-3</v>
          </cell>
          <cell r="N5">
            <v>9.6823730298722099E-3</v>
          </cell>
          <cell r="O5">
            <v>1.0473039408251084E-2</v>
          </cell>
          <cell r="P5">
            <v>1.0592293004456473E-2</v>
          </cell>
          <cell r="Q5">
            <v>1.0689336071693204E-2</v>
          </cell>
          <cell r="R5">
            <v>1.0808797240047864E-2</v>
          </cell>
          <cell r="S5">
            <v>1.048410006856434E-2</v>
          </cell>
          <cell r="T5">
            <v>1.1076055865186197E-2</v>
          </cell>
          <cell r="U5">
            <v>1.1236942680291854E-2</v>
          </cell>
          <cell r="V5">
            <v>1.0931889918697438E-2</v>
          </cell>
          <cell r="W5">
            <v>1.1172700638465149E-2</v>
          </cell>
          <cell r="X5">
            <v>1.1192020546463061E-2</v>
          </cell>
          <cell r="Y5">
            <v>1.1303122277770037E-2</v>
          </cell>
          <cell r="Z5">
            <v>1.1517453944967915E-2</v>
          </cell>
          <cell r="AA5">
            <v>1.1409795723161975E-2</v>
          </cell>
          <cell r="AB5">
            <v>1.1416960452582456E-2</v>
          </cell>
          <cell r="AC5">
            <v>1.1368741216131229E-2</v>
          </cell>
          <cell r="AD5">
            <v>1.0954759234564683E-2</v>
          </cell>
          <cell r="AE5">
            <v>1.1451127637774465E-2</v>
          </cell>
          <cell r="AF5">
            <v>1.1785752345278452E-2</v>
          </cell>
          <cell r="AG5">
            <v>1.1751833306927315E-2</v>
          </cell>
          <cell r="AH5">
            <v>6.4967069389460638E-3</v>
          </cell>
          <cell r="AI5">
            <v>6.1759168339170284E-3</v>
          </cell>
          <cell r="AJ5">
            <v>6.1825080537482868E-3</v>
          </cell>
          <cell r="AK5">
            <v>6.1742760448555327E-3</v>
          </cell>
          <cell r="AL5">
            <v>6.1988737406221328E-3</v>
          </cell>
          <cell r="AM5">
            <v>1.1689340240429225E-2</v>
          </cell>
          <cell r="AN5">
            <v>1.1507059221717965E-2</v>
          </cell>
          <cell r="AO5">
            <v>1.1068263666530279E-2</v>
          </cell>
          <cell r="AP5">
            <v>1.1289852787208439E-2</v>
          </cell>
          <cell r="AQ5">
            <v>1.1287458000413073E-2</v>
          </cell>
          <cell r="AR5">
            <v>1.1060033341127803E-2</v>
          </cell>
          <cell r="AS5">
            <v>1.1068672932512466E-2</v>
          </cell>
          <cell r="AT5">
            <v>1.0968632017364319E-2</v>
          </cell>
          <cell r="AU5">
            <v>1.0830642771802753E-2</v>
          </cell>
          <cell r="AV5">
            <v>1.0779710077919455E-2</v>
          </cell>
          <cell r="AW5">
            <v>1.0900844681631848E-2</v>
          </cell>
          <cell r="AX5">
            <v>1.0914097892562029E-2</v>
          </cell>
          <cell r="AY5">
            <v>1.0917445431482129E-2</v>
          </cell>
          <cell r="AZ5">
            <v>1.0321026859339921E-2</v>
          </cell>
          <cell r="BA5">
            <v>1.1627428713951043E-2</v>
          </cell>
          <cell r="BB5">
            <v>1.1648769262794061E-2</v>
          </cell>
          <cell r="BC5">
            <v>1.1473496169969715E-2</v>
          </cell>
          <cell r="BD5">
            <v>1.1359027319235996E-2</v>
          </cell>
          <cell r="BE5">
            <v>1.1335905618134847E-2</v>
          </cell>
          <cell r="BF5">
            <v>1.1290359189686058E-2</v>
          </cell>
          <cell r="BG5">
            <v>1.1622345705442237E-2</v>
          </cell>
          <cell r="BH5">
            <v>1.2268743388646915E-2</v>
          </cell>
          <cell r="BI5">
            <v>1.2094678784223411E-2</v>
          </cell>
          <cell r="BJ5">
            <v>1.2002472750562494E-2</v>
          </cell>
          <cell r="BK5">
            <v>1.2141160813859894E-2</v>
          </cell>
          <cell r="BL5">
            <v>1.7903737562639088E-2</v>
          </cell>
          <cell r="BM5">
            <v>1.7968755607232462E-2</v>
          </cell>
          <cell r="BN5">
            <v>1.8337361101761832E-2</v>
          </cell>
          <cell r="BO5">
            <v>1.7965963107449953E-2</v>
          </cell>
          <cell r="BP5">
            <v>1.82365467477048E-2</v>
          </cell>
          <cell r="BQ5">
            <v>1.2522825062661037E-2</v>
          </cell>
          <cell r="BR5">
            <v>1.2382557945077281E-2</v>
          </cell>
          <cell r="BS5">
            <v>1.2556311256565054E-2</v>
          </cell>
          <cell r="BT5">
            <v>1.2403283953048523E-2</v>
          </cell>
          <cell r="BU5">
            <v>1.2283952036366211E-2</v>
          </cell>
          <cell r="BV5">
            <v>1.2593307160394047E-2</v>
          </cell>
          <cell r="BW5">
            <v>1.2784648802748901E-2</v>
          </cell>
          <cell r="BX5">
            <v>1.2770729569992216E-2</v>
          </cell>
          <cell r="BY5">
            <v>1.2924985575395155E-2</v>
          </cell>
          <cell r="BZ5">
            <v>1.2865047305325077E-2</v>
          </cell>
          <cell r="CA5">
            <v>1.2810636468502412E-2</v>
          </cell>
          <cell r="CB5">
            <v>1.2637545627568612E-2</v>
          </cell>
          <cell r="CC5">
            <v>1.2490565378585788E-2</v>
          </cell>
          <cell r="CD5">
            <v>1.3141216743197816E-2</v>
          </cell>
          <cell r="CE5">
            <v>1.1699341729691972E-2</v>
          </cell>
          <cell r="CF5">
            <v>1.1478238120725239E-2</v>
          </cell>
          <cell r="CG5">
            <v>1.1514523365376979E-2</v>
          </cell>
          <cell r="CH5">
            <v>1.1479068760882567E-2</v>
          </cell>
          <cell r="CI5">
            <v>1.1401640741386748E-2</v>
          </cell>
          <cell r="CJ5">
            <v>1.1544507806804147E-2</v>
          </cell>
          <cell r="CK5">
            <v>1.1262241531956155E-2</v>
          </cell>
          <cell r="CL5">
            <v>1.0734762800979122E-2</v>
          </cell>
          <cell r="CM5">
            <v>1.049688431983704E-2</v>
          </cell>
          <cell r="CN5">
            <v>1.0485204044126464E-2</v>
          </cell>
          <cell r="CO5">
            <v>1.035139993087995E-2</v>
          </cell>
          <cell r="CP5">
            <v>1.0356765763888937E-2</v>
          </cell>
          <cell r="CQ5">
            <v>1.0151856417586343E-2</v>
          </cell>
          <cell r="CR5">
            <v>9.8277077231159991E-3</v>
          </cell>
          <cell r="CS5">
            <v>1.0083488952190961E-2</v>
          </cell>
          <cell r="CT5">
            <v>9.8884669876872586E-3</v>
          </cell>
          <cell r="CU5">
            <v>9.9021341354593728E-3</v>
          </cell>
          <cell r="CV5">
            <v>1.0076576056404062E-2</v>
          </cell>
          <cell r="CW5">
            <v>9.9868405168920503E-3</v>
          </cell>
          <cell r="CX5">
            <v>1.0027181343770607E-2</v>
          </cell>
          <cell r="CY5">
            <v>1.0070113714970892E-2</v>
          </cell>
          <cell r="CZ5">
            <v>1.0239499169187097E-2</v>
          </cell>
          <cell r="DA5">
            <v>1.0268066851777589E-2</v>
          </cell>
          <cell r="DB5">
            <v>1.0325726101255451E-2</v>
          </cell>
          <cell r="DC5">
            <v>1.0234777537477611E-2</v>
          </cell>
          <cell r="DD5">
            <v>9.1296395340422602E-3</v>
          </cell>
          <cell r="DE5">
            <v>9.1189304713891854E-3</v>
          </cell>
          <cell r="DF5">
            <v>9.2540568908260935E-3</v>
          </cell>
          <cell r="DG5">
            <v>9.2707715477584034E-3</v>
          </cell>
          <cell r="DH5">
            <v>9.3573730482316569E-3</v>
          </cell>
          <cell r="DI5">
            <v>9.073191957078855E-3</v>
          </cell>
          <cell r="DJ5">
            <v>9.1528046453477341E-3</v>
          </cell>
          <cell r="DK5">
            <v>9.052540331081705E-3</v>
          </cell>
          <cell r="DL5">
            <v>9.0661276357472519E-3</v>
          </cell>
          <cell r="DM5">
            <v>9.1717866880722792E-3</v>
          </cell>
          <cell r="DN5">
            <v>9.1722290586222326E-3</v>
          </cell>
          <cell r="DO5">
            <v>8.9861330986575338E-3</v>
          </cell>
          <cell r="DP5">
            <v>8.8415048271003362E-3</v>
          </cell>
          <cell r="DQ5">
            <v>8.7195923810194521E-3</v>
          </cell>
          <cell r="DR5">
            <v>8.7971953158591191E-3</v>
          </cell>
          <cell r="DS5">
            <v>8.823421580056159E-3</v>
          </cell>
          <cell r="DT5">
            <v>9.404537670722548E-3</v>
          </cell>
          <cell r="DU5">
            <v>9.5403249939846769E-3</v>
          </cell>
          <cell r="DV5">
            <v>9.2993110529501453E-3</v>
          </cell>
          <cell r="DW5">
            <v>9.3883153326966059E-3</v>
          </cell>
          <cell r="DX5">
            <v>9.2697750039620989E-3</v>
          </cell>
          <cell r="DY5">
            <v>9.4540953769657252E-3</v>
          </cell>
          <cell r="DZ5">
            <v>9.3463498871815681E-3</v>
          </cell>
          <cell r="EA5">
            <v>4.5134335921488689E-3</v>
          </cell>
          <cell r="EB5">
            <v>7.9752179277154198E-3</v>
          </cell>
          <cell r="EC5">
            <v>8.0624779972263312E-3</v>
          </cell>
          <cell r="ED5">
            <v>7.7096558034901704E-3</v>
          </cell>
          <cell r="EE5">
            <v>7.4075830039100057E-3</v>
          </cell>
          <cell r="EF5">
            <v>7.6318487415399806E-3</v>
          </cell>
          <cell r="EG5">
            <v>7.554932939096942E-3</v>
          </cell>
          <cell r="EH5">
            <v>8.4945460581643557E-3</v>
          </cell>
          <cell r="EI5">
            <v>8.3320858409553552E-3</v>
          </cell>
          <cell r="EJ5">
            <v>8.244550457567135E-3</v>
          </cell>
          <cell r="EK5">
            <v>8.2751525497236807E-3</v>
          </cell>
          <cell r="EL5">
            <v>8.072309034859896E-3</v>
          </cell>
          <cell r="EM5">
            <v>8.2669426941753173E-3</v>
          </cell>
          <cell r="EN5">
            <v>9.0890329532601222E-3</v>
          </cell>
          <cell r="EO5">
            <v>1.1991293474496598E-2</v>
          </cell>
          <cell r="EP5">
            <v>1.2389788152216039E-2</v>
          </cell>
          <cell r="EQ5">
            <v>1.3300792046991529E-2</v>
          </cell>
          <cell r="ER5">
            <v>1.3003224175110998E-2</v>
          </cell>
          <cell r="ES5">
            <v>1.2985582825722392E-2</v>
          </cell>
          <cell r="ET5">
            <v>1.3000331509431457E-2</v>
          </cell>
          <cell r="EU5">
            <v>1.301177942769426E-2</v>
          </cell>
          <cell r="EV5">
            <v>1.3366942337402439E-2</v>
          </cell>
          <cell r="EW5">
            <v>1.3106247796064971E-2</v>
          </cell>
          <cell r="EX5">
            <v>1.292384827096605E-2</v>
          </cell>
          <cell r="EY5">
            <v>1.2855006550087821E-2</v>
          </cell>
          <cell r="EZ5">
            <v>1.2914276955756738E-2</v>
          </cell>
          <cell r="FA5">
            <v>1.251031975808028E-2</v>
          </cell>
          <cell r="FB5">
            <v>1.2381602571916516E-2</v>
          </cell>
          <cell r="FC5">
            <v>1.2336663558096731E-2</v>
          </cell>
          <cell r="FD5">
            <v>1.2868092954694625E-2</v>
          </cell>
          <cell r="FE5">
            <v>1.7363432471264279E-2</v>
          </cell>
          <cell r="FF5">
            <v>1.3974984309814758E-2</v>
          </cell>
          <cell r="FG5">
            <v>1.3816144005797741E-2</v>
          </cell>
          <cell r="FH5">
            <v>1.3869730551620038E-2</v>
          </cell>
          <cell r="FI5">
            <v>1.3775303049365216E-2</v>
          </cell>
          <cell r="FJ5">
            <v>1.3359924578012671E-2</v>
          </cell>
          <cell r="FK5">
            <v>1.331106690438312E-2</v>
          </cell>
          <cell r="FL5">
            <v>1.4926054999600386E-2</v>
          </cell>
          <cell r="FM5">
            <v>1.4941126637454102E-2</v>
          </cell>
          <cell r="FN5">
            <v>1.4856262691228701E-2</v>
          </cell>
          <cell r="FO5">
            <v>1.4744218347536092E-2</v>
          </cell>
          <cell r="FP5">
            <v>1.4695102025084566E-2</v>
          </cell>
          <cell r="FQ5">
            <v>1.489108992738695E-2</v>
          </cell>
          <cell r="FR5">
            <v>2.1626803669765108E-2</v>
          </cell>
          <cell r="FS5">
            <v>1.7204383837436499E-2</v>
          </cell>
          <cell r="FT5">
            <v>1.659942204018432E-2</v>
          </cell>
          <cell r="FU5">
            <v>1.5443908277515E-2</v>
          </cell>
          <cell r="FV5">
            <v>1.6130239255019139E-2</v>
          </cell>
          <cell r="FW5">
            <v>1.4855405889739508E-2</v>
          </cell>
          <cell r="FX5">
            <v>1.6483203256218895E-2</v>
          </cell>
          <cell r="FY5">
            <v>1.8908173912254366E-2</v>
          </cell>
        </row>
        <row r="6">
          <cell r="A6" t="str">
            <v>TEA</v>
          </cell>
          <cell r="B6">
            <v>5.4513638575241843E-3</v>
          </cell>
          <cell r="C6">
            <v>5.536233570678983E-3</v>
          </cell>
          <cell r="D6">
            <v>5.6159824398026425E-3</v>
          </cell>
          <cell r="E6">
            <v>5.5697313079188064E-3</v>
          </cell>
          <cell r="F6">
            <v>9.1836777592173569E-3</v>
          </cell>
          <cell r="G6">
            <v>9.069611077970878E-3</v>
          </cell>
          <cell r="H6">
            <v>9.0417458217498421E-3</v>
          </cell>
          <cell r="I6">
            <v>9.0913913541237068E-3</v>
          </cell>
          <cell r="J6">
            <v>9.4186510577400628E-3</v>
          </cell>
          <cell r="K6">
            <v>9.7064710492039911E-3</v>
          </cell>
          <cell r="L6">
            <v>9.70483233617387E-3</v>
          </cell>
          <cell r="M6">
            <v>9.841580912615942E-3</v>
          </cell>
          <cell r="N6">
            <v>9.7405969878695646E-3</v>
          </cell>
          <cell r="O6">
            <v>1.053407760654163E-2</v>
          </cell>
          <cell r="P6">
            <v>1.0654528476741729E-2</v>
          </cell>
          <cell r="Q6">
            <v>1.0752475802145271E-2</v>
          </cell>
          <cell r="R6">
            <v>1.0873598276838235E-2</v>
          </cell>
          <cell r="S6">
            <v>1.0544059154379655E-2</v>
          </cell>
          <cell r="T6">
            <v>1.1142857684940711E-2</v>
          </cell>
          <cell r="U6">
            <v>1.1305005656255614E-2</v>
          </cell>
          <cell r="V6">
            <v>1.0998282718335237E-2</v>
          </cell>
          <cell r="W6">
            <v>1.1241499068243803E-2</v>
          </cell>
          <cell r="X6">
            <v>1.12610495453977E-2</v>
          </cell>
          <cell r="Y6">
            <v>1.1372090585729026E-2</v>
          </cell>
          <cell r="Z6">
            <v>1.158805337011958E-2</v>
          </cell>
          <cell r="AA6">
            <v>1.1479798998833207E-2</v>
          </cell>
          <cell r="AB6">
            <v>1.1486934351765728E-2</v>
          </cell>
          <cell r="AC6">
            <v>1.1437487932206135E-2</v>
          </cell>
          <cell r="AD6">
            <v>1.1019764315420288E-2</v>
          </cell>
          <cell r="AE6">
            <v>1.1520647628465285E-2</v>
          </cell>
          <cell r="AF6">
            <v>1.1861096833576805E-2</v>
          </cell>
          <cell r="AG6">
            <v>1.1826610857817003E-2</v>
          </cell>
          <cell r="AH6">
            <v>6.7357464119922935E-3</v>
          </cell>
          <cell r="AI6">
            <v>6.4237387913598128E-3</v>
          </cell>
          <cell r="AJ6">
            <v>6.4306930723828995E-3</v>
          </cell>
          <cell r="AK6">
            <v>6.4231862314786054E-3</v>
          </cell>
          <cell r="AL6">
            <v>6.4477918968850901E-3</v>
          </cell>
          <cell r="AM6">
            <v>1.1765454692922025E-2</v>
          </cell>
          <cell r="AN6">
            <v>1.1579627769313875E-2</v>
          </cell>
          <cell r="AO6">
            <v>1.1135651777856392E-2</v>
          </cell>
          <cell r="AP6">
            <v>1.1359387188301239E-2</v>
          </cell>
          <cell r="AQ6">
            <v>1.1356740738783793E-2</v>
          </cell>
          <cell r="AR6">
            <v>1.1126467571350118E-2</v>
          </cell>
          <cell r="AS6">
            <v>1.1135375897664159E-2</v>
          </cell>
          <cell r="AT6">
            <v>1.103416153481708E-2</v>
          </cell>
          <cell r="AU6">
            <v>1.089496833310415E-2</v>
          </cell>
          <cell r="AV6">
            <v>1.0843233413801482E-2</v>
          </cell>
          <cell r="AW6">
            <v>1.0964436183951983E-2</v>
          </cell>
          <cell r="AX6">
            <v>1.0977687930604232E-2</v>
          </cell>
          <cell r="AY6">
            <v>1.0981405353750367E-2</v>
          </cell>
          <cell r="AZ6">
            <v>1.0385086011213272E-2</v>
          </cell>
          <cell r="BA6">
            <v>1.1698013949757209E-2</v>
          </cell>
          <cell r="BB6">
            <v>1.1719111778310554E-2</v>
          </cell>
          <cell r="BC6">
            <v>1.1541601529134506E-2</v>
          </cell>
          <cell r="BD6">
            <v>1.1425767471684327E-2</v>
          </cell>
          <cell r="BE6">
            <v>1.1402485948356978E-2</v>
          </cell>
          <cell r="BF6">
            <v>1.13567203165895E-2</v>
          </cell>
          <cell r="BG6">
            <v>1.1692441830924849E-2</v>
          </cell>
          <cell r="BH6">
            <v>1.2347098201821503E-2</v>
          </cell>
          <cell r="BI6">
            <v>1.2171684764217296E-2</v>
          </cell>
          <cell r="BJ6">
            <v>1.2077671317216524E-2</v>
          </cell>
          <cell r="BK6">
            <v>1.2217772875872442E-2</v>
          </cell>
          <cell r="BL6">
            <v>1.8310355076027407E-2</v>
          </cell>
          <cell r="BM6">
            <v>1.8375677455282072E-2</v>
          </cell>
          <cell r="BN6">
            <v>1.8747577575057208E-2</v>
          </cell>
          <cell r="BO6">
            <v>1.8371236542260118E-2</v>
          </cell>
          <cell r="BP6">
            <v>1.8643539125961384E-2</v>
          </cell>
          <cell r="BQ6">
            <v>1.2605455281420782E-2</v>
          </cell>
          <cell r="BR6">
            <v>1.246403296828716E-2</v>
          </cell>
          <cell r="BS6">
            <v>1.2640365452772378E-2</v>
          </cell>
          <cell r="BT6">
            <v>1.2484715342245939E-2</v>
          </cell>
          <cell r="BU6">
            <v>1.236438594573796E-2</v>
          </cell>
          <cell r="BV6">
            <v>1.2678867734897183E-2</v>
          </cell>
          <cell r="BW6">
            <v>1.2871966138325397E-2</v>
          </cell>
          <cell r="BX6">
            <v>1.2857706418189537E-2</v>
          </cell>
          <cell r="BY6">
            <v>1.3013695381750427E-2</v>
          </cell>
          <cell r="BZ6">
            <v>1.2953469614091811E-2</v>
          </cell>
          <cell r="CA6">
            <v>1.289884650032695E-2</v>
          </cell>
          <cell r="CB6">
            <v>1.2723735652436384E-2</v>
          </cell>
          <cell r="CC6">
            <v>1.2577853465076708E-2</v>
          </cell>
          <cell r="CD6">
            <v>1.3245439598247553E-2</v>
          </cell>
          <cell r="CE6">
            <v>1.1771752792582675E-2</v>
          </cell>
          <cell r="CF6">
            <v>1.1548468583793424E-2</v>
          </cell>
          <cell r="CG6">
            <v>1.1585717520567166E-2</v>
          </cell>
          <cell r="CH6">
            <v>1.1549774882329609E-2</v>
          </cell>
          <cell r="CI6">
            <v>1.1471172565850866E-2</v>
          </cell>
          <cell r="CJ6">
            <v>1.1615682974161027E-2</v>
          </cell>
          <cell r="CK6">
            <v>1.1330593160665531E-2</v>
          </cell>
          <cell r="CL6">
            <v>1.0796694443876331E-2</v>
          </cell>
          <cell r="CM6">
            <v>1.0556882081759159E-2</v>
          </cell>
          <cell r="CN6">
            <v>1.0545013434523099E-2</v>
          </cell>
          <cell r="CO6">
            <v>1.0409058638034841E-2</v>
          </cell>
          <cell r="CP6">
            <v>1.0414968152688974E-2</v>
          </cell>
          <cell r="CQ6">
            <v>1.0208354189918688E-2</v>
          </cell>
          <cell r="CR6">
            <v>9.8817659347392242E-3</v>
          </cell>
          <cell r="CS6">
            <v>1.013909836035325E-2</v>
          </cell>
          <cell r="CT6">
            <v>9.9430005914251558E-3</v>
          </cell>
          <cell r="CU6">
            <v>9.9567691720150557E-3</v>
          </cell>
          <cell r="CV6">
            <v>1.0135949990902128E-2</v>
          </cell>
          <cell r="CW6">
            <v>1.0044705386252248E-2</v>
          </cell>
          <cell r="CX6">
            <v>1.0084876004748344E-2</v>
          </cell>
          <cell r="CY6">
            <v>1.0128247055774692E-2</v>
          </cell>
          <cell r="CZ6">
            <v>1.0301112025176142E-2</v>
          </cell>
          <cell r="DA6">
            <v>1.0329700063302005E-2</v>
          </cell>
          <cell r="DB6">
            <v>1.0388077421821308E-2</v>
          </cell>
          <cell r="DC6">
            <v>1.0295613760615611E-2</v>
          </cell>
          <cell r="DD6">
            <v>9.1838753956216528E-3</v>
          </cell>
          <cell r="DE6">
            <v>9.1728025221474788E-3</v>
          </cell>
          <cell r="DF6">
            <v>9.3087226983864201E-3</v>
          </cell>
          <cell r="DG6">
            <v>9.3254123821495567E-3</v>
          </cell>
          <cell r="DH6">
            <v>9.4129565632987723E-3</v>
          </cell>
          <cell r="DI6">
            <v>9.1273291404079197E-3</v>
          </cell>
          <cell r="DJ6">
            <v>9.2065599712027445E-3</v>
          </cell>
          <cell r="DK6">
            <v>9.1053160336198227E-3</v>
          </cell>
          <cell r="DL6">
            <v>9.1193414367042782E-3</v>
          </cell>
          <cell r="DM6">
            <v>9.2262041470811129E-3</v>
          </cell>
          <cell r="DN6">
            <v>9.2267612679526687E-3</v>
          </cell>
          <cell r="DO6">
            <v>9.037877082934586E-3</v>
          </cell>
          <cell r="DP6">
            <v>8.890689122439701E-3</v>
          </cell>
          <cell r="DQ6">
            <v>8.7687883678853884E-3</v>
          </cell>
          <cell r="DR6">
            <v>8.8475876754878606E-3</v>
          </cell>
          <cell r="DS6">
            <v>8.8741608934778653E-3</v>
          </cell>
          <cell r="DT6">
            <v>9.4565781988495551E-3</v>
          </cell>
          <cell r="DU6">
            <v>9.5931610588795499E-3</v>
          </cell>
          <cell r="DV6">
            <v>9.3495336486403516E-3</v>
          </cell>
          <cell r="DW6">
            <v>9.4390791213391414E-3</v>
          </cell>
          <cell r="DX6">
            <v>9.3194173981016488E-3</v>
          </cell>
          <cell r="DY6">
            <v>9.50512266735303E-3</v>
          </cell>
          <cell r="DZ6">
            <v>9.3953812414409414E-3</v>
          </cell>
          <cell r="EA6">
            <v>6.698646705072025E-3</v>
          </cell>
          <cell r="EB6">
            <v>8.0512570020137321E-3</v>
          </cell>
          <cell r="EC6">
            <v>8.1386292355282927E-3</v>
          </cell>
          <cell r="ED6">
            <v>7.7821491403834465E-3</v>
          </cell>
          <cell r="EE6">
            <v>7.4771126162623261E-3</v>
          </cell>
          <cell r="EF6">
            <v>7.7030513401059189E-3</v>
          </cell>
          <cell r="EG6">
            <v>7.6244528690707653E-3</v>
          </cell>
          <cell r="EH6">
            <v>8.5609637528899531E-3</v>
          </cell>
          <cell r="EI6">
            <v>8.3964239038190266E-3</v>
          </cell>
          <cell r="EJ6">
            <v>8.3071274839317498E-3</v>
          </cell>
          <cell r="EK6">
            <v>8.3372548352224751E-3</v>
          </cell>
          <cell r="EL6">
            <v>8.1327421069168591E-3</v>
          </cell>
          <cell r="EM6">
            <v>8.326857239551743E-3</v>
          </cell>
          <cell r="EN6">
            <v>9.1728898648963195E-3</v>
          </cell>
          <cell r="EO6">
            <v>1.2135623100658924E-2</v>
          </cell>
          <cell r="EP6">
            <v>1.2543511310173819E-2</v>
          </cell>
          <cell r="EQ6">
            <v>1.3455574212747295E-2</v>
          </cell>
          <cell r="ER6">
            <v>1.3154527534476807E-2</v>
          </cell>
          <cell r="ES6">
            <v>1.3136228933046537E-2</v>
          </cell>
          <cell r="ET6">
            <v>1.3149567827103872E-2</v>
          </cell>
          <cell r="EU6">
            <v>1.3159927800362898E-2</v>
          </cell>
          <cell r="EV6">
            <v>1.3517934827363104E-2</v>
          </cell>
          <cell r="EW6">
            <v>1.3252695673772397E-2</v>
          </cell>
          <cell r="EX6">
            <v>1.3067137888837113E-2</v>
          </cell>
          <cell r="EY6">
            <v>1.2996800784072017E-2</v>
          </cell>
          <cell r="EZ6">
            <v>1.3055537762834321E-2</v>
          </cell>
          <cell r="FA6">
            <v>1.2647929944367094E-2</v>
          </cell>
          <cell r="FB6">
            <v>1.2517152478552535E-2</v>
          </cell>
          <cell r="FC6">
            <v>1.2472819672336197E-2</v>
          </cell>
          <cell r="FD6">
            <v>1.3018779317939518E-2</v>
          </cell>
          <cell r="FE6">
            <v>1.7713076624300519E-2</v>
          </cell>
          <cell r="FF6">
            <v>1.4117919668883691E-2</v>
          </cell>
          <cell r="FG6">
            <v>1.395677123856344E-2</v>
          </cell>
          <cell r="FH6">
            <v>1.401014005011899E-2</v>
          </cell>
          <cell r="FI6">
            <v>1.3913632711712545E-2</v>
          </cell>
          <cell r="FJ6">
            <v>1.3495359820555634E-2</v>
          </cell>
          <cell r="FK6">
            <v>1.3445025288555861E-2</v>
          </cell>
          <cell r="FL6">
            <v>1.5083542668521011E-2</v>
          </cell>
          <cell r="FM6">
            <v>1.509697475166955E-2</v>
          </cell>
          <cell r="FN6">
            <v>1.5010032141602105E-2</v>
          </cell>
          <cell r="FO6">
            <v>1.4896229589718826E-2</v>
          </cell>
          <cell r="FP6">
            <v>1.4845560567183263E-2</v>
          </cell>
          <cell r="FQ6">
            <v>1.5042394537000243E-2</v>
          </cell>
          <cell r="FR6">
            <v>2.2183720216875601E-2</v>
          </cell>
          <cell r="FS6">
            <v>1.7564047289985788E-2</v>
          </cell>
          <cell r="FT6">
            <v>1.6931403112636408E-2</v>
          </cell>
          <cell r="FU6">
            <v>1.5761130475541184E-2</v>
          </cell>
          <cell r="FV6">
            <v>1.6578416876012105E-2</v>
          </cell>
          <cell r="FW6">
            <v>1.5257472112745755E-2</v>
          </cell>
          <cell r="FX6">
            <v>1.6995309803013461E-2</v>
          </cell>
          <cell r="FY6">
            <v>1.9633275431321623E-2</v>
          </cell>
        </row>
        <row r="16">
          <cell r="A16" t="str">
            <v>Cartera</v>
          </cell>
          <cell r="B16">
            <v>4225837782.96</v>
          </cell>
          <cell r="C16">
            <v>4227240249.2500005</v>
          </cell>
          <cell r="D16">
            <v>4229369887.25</v>
          </cell>
          <cell r="E16">
            <v>4223134189.6300001</v>
          </cell>
          <cell r="F16">
            <v>4223572973.0500002</v>
          </cell>
          <cell r="G16">
            <v>4227031396.4199991</v>
          </cell>
          <cell r="H16">
            <v>4227828115.4700012</v>
          </cell>
          <cell r="I16">
            <v>4227998265.0700002</v>
          </cell>
          <cell r="J16">
            <v>4254934059.2200003</v>
          </cell>
          <cell r="K16">
            <v>4251997659.8899994</v>
          </cell>
          <cell r="L16">
            <v>4255168121.96</v>
          </cell>
          <cell r="M16">
            <v>4249945741.9800005</v>
          </cell>
          <cell r="N16">
            <v>4242376110.4299984</v>
          </cell>
          <cell r="O16">
            <v>4242697978.3900003</v>
          </cell>
          <cell r="P16">
            <v>4242873084.1500001</v>
          </cell>
          <cell r="Q16">
            <v>4234198831.6299996</v>
          </cell>
          <cell r="R16">
            <v>4241122644.1000013</v>
          </cell>
          <cell r="S16">
            <v>4243478115.9899993</v>
          </cell>
          <cell r="T16">
            <v>4234723410.5599999</v>
          </cell>
          <cell r="U16">
            <v>4251990813.5999999</v>
          </cell>
          <cell r="V16">
            <v>4252824802.3799996</v>
          </cell>
          <cell r="W16">
            <v>4253001324.6400003</v>
          </cell>
          <cell r="X16">
            <v>4251195146.3099999</v>
          </cell>
          <cell r="Y16">
            <v>4249614122.7199998</v>
          </cell>
          <cell r="Z16">
            <v>4253275776.1199999</v>
          </cell>
          <cell r="AA16">
            <v>4252923490.3600001</v>
          </cell>
          <cell r="AB16">
            <v>4240084259.460001</v>
          </cell>
          <cell r="AC16">
            <v>4241550326.2600012</v>
          </cell>
          <cell r="AD16">
            <v>4241740015.5500002</v>
          </cell>
          <cell r="AE16">
            <v>4253251683.7999997</v>
          </cell>
          <cell r="AF16">
            <v>4244025028.8999996</v>
          </cell>
          <cell r="AG16">
            <v>4248160567.4300008</v>
          </cell>
          <cell r="AH16">
            <v>4247416448.2700005</v>
          </cell>
          <cell r="AI16">
            <v>4253046297.1400013</v>
          </cell>
          <cell r="AJ16">
            <v>4254432875.5700002</v>
          </cell>
          <cell r="AK16">
            <v>4254607816.9899998</v>
          </cell>
          <cell r="AL16">
            <v>4250276298.2199998</v>
          </cell>
          <cell r="AM16">
            <v>4257566355.6599998</v>
          </cell>
          <cell r="AN16">
            <v>4267208349.5700011</v>
          </cell>
          <cell r="AO16">
            <v>4260077291.27</v>
          </cell>
          <cell r="AP16">
            <v>4261575395.8200002</v>
          </cell>
          <cell r="AQ16">
            <v>4261984257.9799991</v>
          </cell>
          <cell r="AR16">
            <v>4262148121.7200003</v>
          </cell>
          <cell r="AS16">
            <v>4266161012.5299997</v>
          </cell>
          <cell r="AT16">
            <v>4271338439.98</v>
          </cell>
          <cell r="AU16">
            <v>4277700920.0999999</v>
          </cell>
          <cell r="AV16">
            <v>4295989286.4899998</v>
          </cell>
          <cell r="AW16">
            <v>4296752483</v>
          </cell>
          <cell r="AX16">
            <v>4297352768.1399984</v>
          </cell>
          <cell r="AY16">
            <v>4297515758.6300001</v>
          </cell>
          <cell r="AZ16">
            <v>4280664793.4500012</v>
          </cell>
          <cell r="BA16">
            <v>4287408973.4499989</v>
          </cell>
          <cell r="BB16">
            <v>4279614406.7499995</v>
          </cell>
          <cell r="BC16">
            <v>4204785195.1700001</v>
          </cell>
          <cell r="BD16">
            <v>4281961612.9899993</v>
          </cell>
          <cell r="BE16">
            <v>4283622242.2399993</v>
          </cell>
          <cell r="BF16">
            <v>4283803811.0700002</v>
          </cell>
          <cell r="BG16">
            <v>4289506540.6100006</v>
          </cell>
          <cell r="BH16">
            <v>4286689692.1900001</v>
          </cell>
          <cell r="BI16">
            <v>4284761280.3800006</v>
          </cell>
          <cell r="BJ16">
            <v>4284889038.2199998</v>
          </cell>
          <cell r="BK16">
            <v>4301594212.5900002</v>
          </cell>
          <cell r="BL16">
            <v>4305374107</v>
          </cell>
          <cell r="BM16">
            <v>4305557747.4400015</v>
          </cell>
          <cell r="BN16">
            <v>4301691364.3799992</v>
          </cell>
          <cell r="BO16">
            <v>4301975072.9200001</v>
          </cell>
          <cell r="BP16">
            <v>4227421817.5100002</v>
          </cell>
          <cell r="BQ16">
            <v>4293799971.5199995</v>
          </cell>
          <cell r="BR16">
            <v>4369428468.750001</v>
          </cell>
          <cell r="BS16">
            <v>4371160358.000001</v>
          </cell>
          <cell r="BT16">
            <v>4371321552.4400015</v>
          </cell>
          <cell r="BU16">
            <v>4374036488.0099993</v>
          </cell>
          <cell r="BV16">
            <v>4380249168.5900002</v>
          </cell>
          <cell r="BW16">
            <v>4395825155.7600002</v>
          </cell>
          <cell r="BX16">
            <v>4399190209.3599997</v>
          </cell>
          <cell r="BY16">
            <v>4397887887.3299999</v>
          </cell>
          <cell r="BZ16">
            <v>4398579844.3600006</v>
          </cell>
          <cell r="CA16">
            <v>4398759308.670001</v>
          </cell>
          <cell r="CB16">
            <v>4398296510.0900002</v>
          </cell>
          <cell r="CC16">
            <v>4404236003.5300007</v>
          </cell>
          <cell r="CD16">
            <v>4407786452.7600012</v>
          </cell>
          <cell r="CE16">
            <v>4410199675.8299999</v>
          </cell>
          <cell r="CF16">
            <v>4410645721.9000006</v>
          </cell>
          <cell r="CG16">
            <v>4411427855.3100004</v>
          </cell>
          <cell r="CH16">
            <v>4411608567.5900011</v>
          </cell>
          <cell r="CI16">
            <v>4395009258.5100002</v>
          </cell>
          <cell r="CJ16">
            <v>4414758140.0900002</v>
          </cell>
          <cell r="CK16">
            <v>4421448911.0199995</v>
          </cell>
          <cell r="CL16">
            <v>4354375325.0699997</v>
          </cell>
          <cell r="CM16">
            <v>4450921375.8000002</v>
          </cell>
          <cell r="CN16">
            <v>4451765891.1800003</v>
          </cell>
          <cell r="CO16">
            <v>4451960745.0300007</v>
          </cell>
          <cell r="CP16">
            <v>4438628762.8599997</v>
          </cell>
          <cell r="CQ16">
            <v>4442441869.9200001</v>
          </cell>
          <cell r="CR16">
            <v>4442103984.8199997</v>
          </cell>
          <cell r="CS16">
            <v>4444373478.9499998</v>
          </cell>
          <cell r="CT16">
            <v>4442992657.54</v>
          </cell>
          <cell r="CU16">
            <v>4443749468.7400007</v>
          </cell>
          <cell r="CV16">
            <v>4443952228.2600002</v>
          </cell>
          <cell r="CW16">
            <v>4450460471.9899998</v>
          </cell>
          <cell r="CX16">
            <v>4463148794.2699995</v>
          </cell>
          <cell r="CY16">
            <v>4477168995.04</v>
          </cell>
          <cell r="CZ16">
            <v>4477485456.6300001</v>
          </cell>
          <cell r="DA16">
            <v>4474197441.8500004</v>
          </cell>
          <cell r="DB16">
            <v>4474368223.6299992</v>
          </cell>
          <cell r="DC16">
            <v>4474578959.2000017</v>
          </cell>
          <cell r="DD16">
            <v>4473710709.3500004</v>
          </cell>
          <cell r="DE16">
            <v>4466995308.1899996</v>
          </cell>
          <cell r="DF16">
            <v>4466150193.0800009</v>
          </cell>
          <cell r="DG16">
            <v>4481596686.4800005</v>
          </cell>
          <cell r="DH16">
            <v>4470675674.2599993</v>
          </cell>
          <cell r="DI16">
            <v>4472212249.1099997</v>
          </cell>
          <cell r="DJ16">
            <v>4472423094.2800007</v>
          </cell>
          <cell r="DK16">
            <v>4472637527.9500008</v>
          </cell>
          <cell r="DL16">
            <v>4491312389.9099998</v>
          </cell>
          <cell r="DM16">
            <v>4481184198.4700003</v>
          </cell>
          <cell r="DN16">
            <v>4458449001.9300003</v>
          </cell>
          <cell r="DO16">
            <v>4391809437.6899996</v>
          </cell>
          <cell r="DP16">
            <v>4396686145.2799997</v>
          </cell>
          <cell r="DQ16">
            <v>4396909800.8400011</v>
          </cell>
          <cell r="DR16">
            <v>4397094688.2699995</v>
          </cell>
          <cell r="DS16">
            <v>4503689125.249999</v>
          </cell>
          <cell r="DT16">
            <v>4507204789.1399994</v>
          </cell>
          <cell r="DU16">
            <v>4527583774.8699999</v>
          </cell>
          <cell r="DV16">
            <v>4531577164.5200005</v>
          </cell>
          <cell r="DW16">
            <v>4533169857.1199999</v>
          </cell>
          <cell r="DX16">
            <v>4533378412.6599998</v>
          </cell>
          <cell r="DY16">
            <v>4537365783.8099995</v>
          </cell>
          <cell r="DZ16">
            <v>4545988866.04</v>
          </cell>
          <cell r="EA16">
            <v>4539378051.7199993</v>
          </cell>
          <cell r="EB16">
            <v>4583359893.4099998</v>
          </cell>
          <cell r="EC16">
            <v>4588540598.04</v>
          </cell>
          <cell r="ED16">
            <v>4589539655.9499998</v>
          </cell>
          <cell r="EE16">
            <v>4589749702.6100006</v>
          </cell>
          <cell r="EF16">
            <v>4588925556.9199991</v>
          </cell>
          <cell r="EG16">
            <v>4630097233.8699999</v>
          </cell>
          <cell r="EH16">
            <v>4638514769.3100004</v>
          </cell>
          <cell r="EI16">
            <v>4574256747.3599997</v>
          </cell>
          <cell r="EJ16">
            <v>4650846364.7800007</v>
          </cell>
          <cell r="EK16">
            <v>4651477250.4900007</v>
          </cell>
          <cell r="EL16">
            <v>4651686748.8500004</v>
          </cell>
          <cell r="EM16">
            <v>4651863757.2200003</v>
          </cell>
          <cell r="EN16">
            <v>4646774540.9699993</v>
          </cell>
          <cell r="EO16">
            <v>4652618964.5799999</v>
          </cell>
          <cell r="EP16">
            <v>4653398203.04</v>
          </cell>
          <cell r="EQ16">
            <v>4645439951.7599993</v>
          </cell>
          <cell r="ER16">
            <v>4645914265.3799992</v>
          </cell>
          <cell r="ES16">
            <v>4646125784.3900003</v>
          </cell>
          <cell r="ET16">
            <v>4656158639.2199993</v>
          </cell>
          <cell r="EU16">
            <v>4634079821.1700001</v>
          </cell>
          <cell r="EV16">
            <v>4550823737.7900009</v>
          </cell>
          <cell r="EW16">
            <v>4577753068.6900005</v>
          </cell>
          <cell r="EX16">
            <v>4655816874.8800011</v>
          </cell>
          <cell r="EY16">
            <v>4655636810.4099998</v>
          </cell>
          <cell r="EZ16">
            <v>4655868796.1999989</v>
          </cell>
          <cell r="FA16">
            <v>4643220438.6499996</v>
          </cell>
          <cell r="FB16">
            <v>4648572085.9100008</v>
          </cell>
          <cell r="FC16">
            <v>4648911543.3500004</v>
          </cell>
          <cell r="FD16">
            <v>4651630701.1399994</v>
          </cell>
          <cell r="FE16">
            <v>4679336430.3700008</v>
          </cell>
          <cell r="FF16">
            <v>4680119411.0399981</v>
          </cell>
          <cell r="FG16">
            <v>4680327622.9100008</v>
          </cell>
          <cell r="FH16">
            <v>4680566695.2700005</v>
          </cell>
          <cell r="FI16">
            <v>4680775159.4699984</v>
          </cell>
          <cell r="FJ16">
            <v>4681153518.2800007</v>
          </cell>
          <cell r="FK16">
            <v>4694557106.7200003</v>
          </cell>
          <cell r="FL16">
            <v>4685291556.8699999</v>
          </cell>
          <cell r="FM16">
            <v>4686130644.3799992</v>
          </cell>
          <cell r="FN16">
            <v>4686343353.4100008</v>
          </cell>
          <cell r="FO16">
            <v>4679236370.8299999</v>
          </cell>
          <cell r="FP16">
            <v>4679469951.7300014</v>
          </cell>
          <cell r="FQ16">
            <v>4678373503.5100002</v>
          </cell>
          <cell r="FR16">
            <v>4663081609.4299994</v>
          </cell>
          <cell r="FS16">
            <v>4650843077.6500006</v>
          </cell>
          <cell r="FT16">
            <v>4651323281.8399992</v>
          </cell>
          <cell r="FU16">
            <v>4651533431.1799994</v>
          </cell>
          <cell r="FV16">
            <v>4648597101.4900007</v>
          </cell>
          <cell r="FW16">
            <v>4642441838.3399992</v>
          </cell>
          <cell r="FX16">
            <v>4647416174.0800018</v>
          </cell>
          <cell r="FY16">
            <v>4545596624.1699991</v>
          </cell>
        </row>
        <row r="17">
          <cell r="B17">
            <v>856518443.03000021</v>
          </cell>
          <cell r="C17">
            <v>846800888.00999987</v>
          </cell>
          <cell r="D17">
            <v>843799303.7299999</v>
          </cell>
          <cell r="E17">
            <v>836064243.97999978</v>
          </cell>
          <cell r="F17">
            <v>811835895.19999993</v>
          </cell>
          <cell r="G17">
            <v>829200588.02999985</v>
          </cell>
          <cell r="H17">
            <v>829710703.65999985</v>
          </cell>
          <cell r="I17">
            <v>829589151.05000007</v>
          </cell>
          <cell r="J17">
            <v>849892786.18000007</v>
          </cell>
          <cell r="K17">
            <v>848258732.69999993</v>
          </cell>
          <cell r="L17">
            <v>838817623.5</v>
          </cell>
          <cell r="M17">
            <v>845684000.26999998</v>
          </cell>
          <cell r="N17">
            <v>853912064.48999989</v>
          </cell>
          <cell r="O17">
            <v>854003181.36000001</v>
          </cell>
          <cell r="P17">
            <v>853882893.86999977</v>
          </cell>
          <cell r="Q17">
            <v>861587443.39999998</v>
          </cell>
          <cell r="R17">
            <v>863825271.91999996</v>
          </cell>
          <cell r="S17">
            <v>871739708.28000009</v>
          </cell>
          <cell r="T17">
            <v>851274397.86999989</v>
          </cell>
          <cell r="U17">
            <v>863690740.25999987</v>
          </cell>
          <cell r="V17">
            <v>864423462.74000013</v>
          </cell>
          <cell r="W17">
            <v>864495939.38000011</v>
          </cell>
          <cell r="X17">
            <v>840094915.65000021</v>
          </cell>
          <cell r="Y17">
            <v>839493871.46999991</v>
          </cell>
          <cell r="Z17">
            <v>816397016.15999997</v>
          </cell>
          <cell r="AA17">
            <v>818057445.13999999</v>
          </cell>
          <cell r="AB17">
            <v>804357452.03999996</v>
          </cell>
          <cell r="AC17">
            <v>805987241.8900001</v>
          </cell>
          <cell r="AD17">
            <v>805861177.96000016</v>
          </cell>
          <cell r="AE17">
            <v>816400848.96999991</v>
          </cell>
          <cell r="AF17">
            <v>823292924.61999989</v>
          </cell>
          <cell r="AG17">
            <v>791885328.33000004</v>
          </cell>
          <cell r="AH17">
            <v>770805388.24000001</v>
          </cell>
          <cell r="AI17">
            <v>767335904.70000017</v>
          </cell>
          <cell r="AJ17">
            <v>768415448.37000012</v>
          </cell>
          <cell r="AK17">
            <v>768284658.47000015</v>
          </cell>
          <cell r="AL17">
            <v>759931172.94000006</v>
          </cell>
          <cell r="AM17">
            <v>776307966.06000018</v>
          </cell>
          <cell r="AN17">
            <v>777978215.80000007</v>
          </cell>
          <cell r="AO17">
            <v>787829367.49000001</v>
          </cell>
          <cell r="AP17">
            <v>776843829.35000014</v>
          </cell>
          <cell r="AQ17">
            <v>776920366.75000012</v>
          </cell>
          <cell r="AR17">
            <v>777520156.15999985</v>
          </cell>
          <cell r="AS17">
            <v>760311511.08000016</v>
          </cell>
          <cell r="AT17">
            <v>778972902.36999977</v>
          </cell>
          <cell r="AU17">
            <v>781669931.69000018</v>
          </cell>
          <cell r="AV17">
            <v>822356076.87000024</v>
          </cell>
          <cell r="AW17">
            <v>829958566.74999976</v>
          </cell>
          <cell r="AX17">
            <v>831436078.01000011</v>
          </cell>
          <cell r="AY17">
            <v>831858452.66000009</v>
          </cell>
          <cell r="AZ17">
            <v>824908511.09000003</v>
          </cell>
          <cell r="BA17">
            <v>808109378.63000011</v>
          </cell>
          <cell r="BB17">
            <v>810985013.22000015</v>
          </cell>
          <cell r="BC17">
            <v>726083306.32999992</v>
          </cell>
          <cell r="BD17">
            <v>822647422.52000022</v>
          </cell>
          <cell r="BE17">
            <v>824001909.8599999</v>
          </cell>
          <cell r="BF17">
            <v>823876506.61000013</v>
          </cell>
          <cell r="BG17">
            <v>770919488.28000009</v>
          </cell>
          <cell r="BH17">
            <v>771130577.9799999</v>
          </cell>
          <cell r="BI17">
            <v>758264332.87000012</v>
          </cell>
          <cell r="BJ17">
            <v>758373803.82000017</v>
          </cell>
          <cell r="BK17">
            <v>768714983.42999995</v>
          </cell>
          <cell r="BL17">
            <v>772179484.48999989</v>
          </cell>
          <cell r="BM17">
            <v>772323569.12999988</v>
          </cell>
          <cell r="BN17">
            <v>763367951.57000005</v>
          </cell>
          <cell r="BO17">
            <v>792983502.50000012</v>
          </cell>
          <cell r="BP17">
            <v>721638313.76999986</v>
          </cell>
          <cell r="BQ17">
            <v>778664606.7900002</v>
          </cell>
          <cell r="BR17">
            <v>847133613.42000008</v>
          </cell>
          <cell r="BS17">
            <v>848551214.0999999</v>
          </cell>
          <cell r="BT17">
            <v>849139213.45000005</v>
          </cell>
          <cell r="BU17">
            <v>815078203.41000009</v>
          </cell>
          <cell r="BV17">
            <v>799630243.09999979</v>
          </cell>
          <cell r="BW17">
            <v>805792345.10000002</v>
          </cell>
          <cell r="BX17">
            <v>785029389.34000003</v>
          </cell>
          <cell r="BY17">
            <v>775716450.94000006</v>
          </cell>
          <cell r="BZ17">
            <v>776309591.8100003</v>
          </cell>
          <cell r="CA17">
            <v>777555671.55000007</v>
          </cell>
          <cell r="CB17">
            <v>783102557.42999995</v>
          </cell>
          <cell r="CC17">
            <v>771135511.33999991</v>
          </cell>
          <cell r="CD17">
            <v>796718313.71000004</v>
          </cell>
          <cell r="CE17">
            <v>781344537.67000031</v>
          </cell>
          <cell r="CF17">
            <v>782266750.80000019</v>
          </cell>
          <cell r="CG17">
            <v>782726600.13999999</v>
          </cell>
          <cell r="CH17">
            <v>783455376.83000004</v>
          </cell>
          <cell r="CI17">
            <v>747065225.80000007</v>
          </cell>
          <cell r="CJ17">
            <v>768489871.92999995</v>
          </cell>
          <cell r="CK17">
            <v>777269842.82000005</v>
          </cell>
          <cell r="CL17">
            <v>720652886.4799999</v>
          </cell>
          <cell r="CM17">
            <v>794413077.37000012</v>
          </cell>
          <cell r="CN17">
            <v>796941939.54999995</v>
          </cell>
          <cell r="CO17">
            <v>797061690.61000001</v>
          </cell>
          <cell r="CP17">
            <v>786052940.10000014</v>
          </cell>
          <cell r="CQ17">
            <v>772705894.98999977</v>
          </cell>
          <cell r="CR17">
            <v>751866529.5</v>
          </cell>
          <cell r="CS17">
            <v>751273612.07999992</v>
          </cell>
          <cell r="CT17">
            <v>732200587.06999993</v>
          </cell>
          <cell r="CU17">
            <v>732618765.01999998</v>
          </cell>
          <cell r="CV17">
            <v>734977990.91999996</v>
          </cell>
          <cell r="CW17">
            <v>732335473.70000017</v>
          </cell>
          <cell r="CX17">
            <v>718631426.81000006</v>
          </cell>
          <cell r="CY17">
            <v>739636751.01999986</v>
          </cell>
          <cell r="CZ17">
            <v>716352995.32000029</v>
          </cell>
          <cell r="DA17">
            <v>723057477.06999993</v>
          </cell>
          <cell r="DB17">
            <v>722889458.8499999</v>
          </cell>
          <cell r="DC17">
            <v>722984908.95999992</v>
          </cell>
          <cell r="DD17">
            <v>724345793.57000005</v>
          </cell>
          <cell r="DE17">
            <v>735446579.00999999</v>
          </cell>
          <cell r="DF17">
            <v>733743517.41000021</v>
          </cell>
          <cell r="DG17">
            <v>746283219.33000004</v>
          </cell>
          <cell r="DH17">
            <v>750445223.44999993</v>
          </cell>
          <cell r="DI17">
            <v>751642183.56999993</v>
          </cell>
          <cell r="DJ17">
            <v>751513402.90999997</v>
          </cell>
          <cell r="DK17">
            <v>751628523.29999995</v>
          </cell>
          <cell r="DL17">
            <v>776674715.24999988</v>
          </cell>
          <cell r="DM17">
            <v>781963225.02999997</v>
          </cell>
          <cell r="DN17">
            <v>746551489.31000006</v>
          </cell>
          <cell r="DO17">
            <v>678387935.76999998</v>
          </cell>
          <cell r="DP17">
            <v>682929910.01999998</v>
          </cell>
          <cell r="DQ17">
            <v>682916992.00999999</v>
          </cell>
          <cell r="DR17">
            <v>682779412.03999972</v>
          </cell>
          <cell r="DS17">
            <v>790505203.10000026</v>
          </cell>
          <cell r="DT17">
            <v>790146282.01999986</v>
          </cell>
          <cell r="DU17">
            <v>793823002.39999986</v>
          </cell>
          <cell r="DV17">
            <v>816293106.46000004</v>
          </cell>
          <cell r="DW17">
            <v>817545565.70000005</v>
          </cell>
          <cell r="DX17">
            <v>817410815.19999981</v>
          </cell>
          <cell r="DY17">
            <v>832303234.15999985</v>
          </cell>
          <cell r="DZ17">
            <v>847828584.51999998</v>
          </cell>
          <cell r="EA17">
            <v>834235111.23999989</v>
          </cell>
          <cell r="EB17">
            <v>885197757.39999986</v>
          </cell>
          <cell r="EC17">
            <v>880436363.23000002</v>
          </cell>
          <cell r="ED17">
            <v>881088674.96999991</v>
          </cell>
          <cell r="EE17">
            <v>882419770.77999997</v>
          </cell>
          <cell r="EF17">
            <v>862608396.75999987</v>
          </cell>
          <cell r="EG17">
            <v>909800403.34000003</v>
          </cell>
          <cell r="EH17">
            <v>901660841.54000008</v>
          </cell>
          <cell r="EI17">
            <v>842412437.33000004</v>
          </cell>
          <cell r="EJ17">
            <v>908681686.20000005</v>
          </cell>
          <cell r="EK17">
            <v>912552752.95000017</v>
          </cell>
          <cell r="EL17">
            <v>912413805.04999995</v>
          </cell>
          <cell r="EM17">
            <v>913716175.23999989</v>
          </cell>
          <cell r="EN17">
            <v>923615500.08000004</v>
          </cell>
          <cell r="EO17">
            <v>912143416.06000018</v>
          </cell>
          <cell r="EP17">
            <v>915328383.78999996</v>
          </cell>
          <cell r="EQ17">
            <v>922852474.00000012</v>
          </cell>
          <cell r="ER17">
            <v>924296547.31000006</v>
          </cell>
          <cell r="ES17">
            <v>924158784.48000014</v>
          </cell>
          <cell r="ET17">
            <v>944947536.03000009</v>
          </cell>
          <cell r="EU17">
            <v>905003413.8100003</v>
          </cell>
          <cell r="EV17">
            <v>845906928.3499999</v>
          </cell>
          <cell r="EW17">
            <v>917172174.7299999</v>
          </cell>
          <cell r="EX17">
            <v>971475152.45999992</v>
          </cell>
          <cell r="EY17">
            <v>972020419.77999973</v>
          </cell>
          <cell r="EZ17">
            <v>971879846.38999987</v>
          </cell>
          <cell r="FA17">
            <v>976731599.22000003</v>
          </cell>
          <cell r="FB17">
            <v>989060992.25999987</v>
          </cell>
          <cell r="FC17">
            <v>969769288.86000013</v>
          </cell>
          <cell r="FD17">
            <v>963777899.22000003</v>
          </cell>
          <cell r="FE17">
            <v>985430864.48000002</v>
          </cell>
          <cell r="FF17">
            <v>985849548.74000001</v>
          </cell>
          <cell r="FG17">
            <v>985700574.74000001</v>
          </cell>
          <cell r="FH17">
            <v>985553246.9000001</v>
          </cell>
          <cell r="FI17">
            <v>985727209.05999982</v>
          </cell>
          <cell r="FJ17">
            <v>980640030.32999992</v>
          </cell>
          <cell r="FK17">
            <v>1010984193.9</v>
          </cell>
          <cell r="FL17">
            <v>1004886613.54</v>
          </cell>
          <cell r="FM17">
            <v>1006509706.1099998</v>
          </cell>
          <cell r="FN17">
            <v>1006363943.5099998</v>
          </cell>
          <cell r="FO17">
            <v>1012334486.6700001</v>
          </cell>
          <cell r="FP17">
            <v>1011150341.6299999</v>
          </cell>
          <cell r="FQ17">
            <v>1005270182.6800002</v>
          </cell>
          <cell r="FR17">
            <v>1034545631.2500001</v>
          </cell>
          <cell r="FS17">
            <v>1020165637.38</v>
          </cell>
          <cell r="FT17">
            <v>1020359251.5299999</v>
          </cell>
          <cell r="FU17">
            <v>1025990247.55</v>
          </cell>
          <cell r="FV17">
            <v>1001009429.4300002</v>
          </cell>
          <cell r="FW17">
            <v>990309173.23000014</v>
          </cell>
          <cell r="FX17">
            <v>1015971759</v>
          </cell>
          <cell r="FY17">
            <v>966294416.69000018</v>
          </cell>
        </row>
        <row r="18">
          <cell r="A18" t="str">
            <v>Tasa a 30 días</v>
          </cell>
          <cell r="B18">
            <v>2.5202612351449296E-2</v>
          </cell>
          <cell r="C18">
            <v>2.0427250679563413E-2</v>
          </cell>
          <cell r="D18">
            <v>2.1731447647023592E-2</v>
          </cell>
          <cell r="E18">
            <v>2.1400042395209141E-2</v>
          </cell>
          <cell r="F18">
            <v>1.8333463675397368E-2</v>
          </cell>
          <cell r="G18">
            <v>1.8838801213307107E-2</v>
          </cell>
          <cell r="H18">
            <v>1.9088064352924091E-2</v>
          </cell>
          <cell r="I18">
            <v>1.7243146947982933E-2</v>
          </cell>
          <cell r="J18">
            <v>1.775789462784131E-2</v>
          </cell>
          <cell r="K18">
            <v>1.6429778892386504E-2</v>
          </cell>
          <cell r="L18">
            <v>1.8264907564851527E-2</v>
          </cell>
          <cell r="M18">
            <v>1.2169348462419934E-2</v>
          </cell>
          <cell r="N18">
            <v>1.3835354547683365E-2</v>
          </cell>
          <cell r="O18">
            <v>1.4265625862792584E-2</v>
          </cell>
          <cell r="P18">
            <v>1.4606214816867144E-2</v>
          </cell>
          <cell r="Q18">
            <v>1.3541213207720625E-2</v>
          </cell>
          <cell r="R18">
            <v>1.6884445981453219E-2</v>
          </cell>
          <cell r="S18">
            <v>1.7302555602056211E-2</v>
          </cell>
          <cell r="T18">
            <v>1.7245753032166057E-2</v>
          </cell>
          <cell r="U18">
            <v>1.9889097396405701E-2</v>
          </cell>
          <cell r="V18">
            <v>1.9040616993807279E-2</v>
          </cell>
          <cell r="W18">
            <v>2.0288840532571007E-2</v>
          </cell>
          <cell r="X18">
            <v>2.0679546521300815E-2</v>
          </cell>
          <cell r="Y18">
            <v>2.4231369649713525E-2</v>
          </cell>
          <cell r="Z18">
            <v>3.1260138228145273E-2</v>
          </cell>
          <cell r="AA18">
            <v>2.6704437022929389E-2</v>
          </cell>
          <cell r="AB18">
            <v>2.7808548145078788E-2</v>
          </cell>
          <cell r="AC18">
            <v>2.7861264074515713E-2</v>
          </cell>
          <cell r="AD18">
            <v>2.6617184251022954E-2</v>
          </cell>
          <cell r="AE18">
            <v>2.7600797367285251E-2</v>
          </cell>
          <cell r="AF18">
            <v>2.797670450542419E-2</v>
          </cell>
          <cell r="AG18">
            <v>3.2001883907198575E-2</v>
          </cell>
          <cell r="AH18">
            <v>1.8145044139467225E-2</v>
          </cell>
          <cell r="AI18">
            <v>1.8554397726879383E-2</v>
          </cell>
          <cell r="AJ18">
            <v>1.8885812458483708E-2</v>
          </cell>
          <cell r="AK18">
            <v>1.716545991965757E-2</v>
          </cell>
          <cell r="AL18">
            <v>1.6964375697931251E-2</v>
          </cell>
          <cell r="AM18">
            <v>3.0796825303612451E-2</v>
          </cell>
          <cell r="AN18">
            <v>3.094394940083162E-2</v>
          </cell>
          <cell r="AO18">
            <v>2.5531120545855112E-2</v>
          </cell>
          <cell r="AP18">
            <v>2.92448267085594E-2</v>
          </cell>
          <cell r="AQ18">
            <v>3.6415674927686423E-2</v>
          </cell>
          <cell r="AR18">
            <v>3.4300225030701029E-2</v>
          </cell>
          <cell r="AS18">
            <v>3.1911846049675882E-2</v>
          </cell>
          <cell r="AT18">
            <v>3.5794349438034952E-2</v>
          </cell>
          <cell r="AU18">
            <v>3.6420095947409407E-2</v>
          </cell>
          <cell r="AV18">
            <v>3.2676408117004542E-2</v>
          </cell>
          <cell r="AW18">
            <v>3.1170448873767961E-2</v>
          </cell>
          <cell r="AX18">
            <v>3.0956852822712825E-2</v>
          </cell>
          <cell r="AY18">
            <v>2.8090236915847326E-2</v>
          </cell>
          <cell r="AZ18">
            <v>2.7060518564076683E-2</v>
          </cell>
          <cell r="BA18">
            <v>3.138391599041318E-2</v>
          </cell>
          <cell r="BB18">
            <v>3.1395660075804507E-2</v>
          </cell>
          <cell r="BC18">
            <v>3.2342093451545414E-2</v>
          </cell>
          <cell r="BD18">
            <v>2.8166832186854424E-2</v>
          </cell>
          <cell r="BE18">
            <v>2.7675987717423616E-2</v>
          </cell>
          <cell r="BF18">
            <v>2.7298084476273497E-2</v>
          </cell>
          <cell r="BG18">
            <v>2.8958722539778579E-2</v>
          </cell>
          <cell r="BH18">
            <v>2.8826277981210274E-2</v>
          </cell>
          <cell r="BI18">
            <v>2.9065841492607832E-2</v>
          </cell>
          <cell r="BJ18">
            <v>2.8640178752625471E-2</v>
          </cell>
          <cell r="BK18">
            <v>3.0575784450620074E-2</v>
          </cell>
          <cell r="BL18">
            <v>4.3957606423913206E-2</v>
          </cell>
          <cell r="BM18">
            <v>4.38481503262926E-2</v>
          </cell>
          <cell r="BN18">
            <v>4.4926369310229232E-2</v>
          </cell>
          <cell r="BO18">
            <v>4.518850033159634E-2</v>
          </cell>
          <cell r="BP18">
            <v>4.5739176728405599E-2</v>
          </cell>
          <cell r="BQ18">
            <v>3.0990969217790158E-2</v>
          </cell>
          <cell r="BR18">
            <v>3.0153433195606951E-2</v>
          </cell>
          <cell r="BS18">
            <v>3.6777116468295436E-2</v>
          </cell>
          <cell r="BT18">
            <v>3.3387545224567702E-2</v>
          </cell>
          <cell r="BU18">
            <v>3.3793863747708881E-2</v>
          </cell>
          <cell r="BV18">
            <v>3.3878403589637757E-2</v>
          </cell>
          <cell r="BW18">
            <v>3.7113246484300269E-2</v>
          </cell>
          <cell r="BX18">
            <v>3.3189509800338683E-2</v>
          </cell>
          <cell r="BY18">
            <v>3.3803636026301598E-2</v>
          </cell>
          <cell r="BZ18">
            <v>3.4218011390618183E-2</v>
          </cell>
          <cell r="CA18">
            <v>3.4430413962456982E-2</v>
          </cell>
          <cell r="CB18">
            <v>3.4488797319069481E-2</v>
          </cell>
          <cell r="CC18">
            <v>3.4717834920618779E-2</v>
          </cell>
          <cell r="CD18">
            <v>3.6150302428767482E-2</v>
          </cell>
          <cell r="CE18">
            <v>3.3509225513032204E-2</v>
          </cell>
          <cell r="CF18">
            <v>3.5364512629391061E-2</v>
          </cell>
          <cell r="CG18">
            <v>3.0689924326922566E-2</v>
          </cell>
          <cell r="CH18">
            <v>2.6694549705574225E-2</v>
          </cell>
          <cell r="CI18">
            <v>2.6428787665627732E-2</v>
          </cell>
          <cell r="CJ18">
            <v>2.6612436102554874E-2</v>
          </cell>
          <cell r="CK18">
            <v>2.2587244506326726E-2</v>
          </cell>
          <cell r="CL18">
            <v>2.7222292372730671E-2</v>
          </cell>
          <cell r="CM18">
            <v>2.6057817967697707E-2</v>
          </cell>
          <cell r="CN18">
            <v>2.5972957415735989E-2</v>
          </cell>
          <cell r="CO18">
            <v>2.4865159710265872E-2</v>
          </cell>
          <cell r="CP18">
            <v>2.5393641631890743E-2</v>
          </cell>
          <cell r="CQ18">
            <v>2.5638630861477815E-2</v>
          </cell>
          <cell r="CR18">
            <v>2.4893477915232574E-2</v>
          </cell>
          <cell r="CS18">
            <v>2.4666407273924499E-2</v>
          </cell>
          <cell r="CT18">
            <v>2.4956396644036444E-2</v>
          </cell>
          <cell r="CU18">
            <v>2.4786380360493767E-2</v>
          </cell>
          <cell r="CV18">
            <v>2.5061271556462605E-2</v>
          </cell>
          <cell r="CW18">
            <v>2.5163008732833454E-2</v>
          </cell>
          <cell r="CX18">
            <v>2.5432619804019115E-2</v>
          </cell>
          <cell r="CY18">
            <v>2.5400937886783232E-2</v>
          </cell>
          <cell r="CZ18">
            <v>2.5901182222727456E-2</v>
          </cell>
          <cell r="DA18">
            <v>2.5293848497447636E-2</v>
          </cell>
          <cell r="DB18">
            <v>2.5375119512392897E-2</v>
          </cell>
          <cell r="DC18">
            <v>2.5204197135988513E-2</v>
          </cell>
          <cell r="DD18">
            <v>2.598319252071828E-2</v>
          </cell>
          <cell r="DE18">
            <v>2.6199783355769696E-2</v>
          </cell>
          <cell r="DF18">
            <v>2.6401998968590475E-2</v>
          </cell>
          <cell r="DG18">
            <v>2.6039898319688972E-2</v>
          </cell>
          <cell r="DH18">
            <v>2.6134384791539154E-2</v>
          </cell>
          <cell r="DI18">
            <v>2.4439144187578268E-2</v>
          </cell>
          <cell r="DJ18">
            <v>2.2266055332845723E-2</v>
          </cell>
          <cell r="DK18">
            <v>2.2346929649263964E-2</v>
          </cell>
          <cell r="DL18">
            <v>2.5186153228401086E-2</v>
          </cell>
          <cell r="DM18">
            <v>2.5066339471404377E-2</v>
          </cell>
          <cell r="DN18">
            <v>2.7188783486497715E-2</v>
          </cell>
          <cell r="DO18">
            <v>2.9324283444471272E-2</v>
          </cell>
          <cell r="DP18">
            <v>2.5025652807714693E-2</v>
          </cell>
          <cell r="DQ18">
            <v>2.5121290735286853E-2</v>
          </cell>
          <cell r="DR18">
            <v>2.5309596535187471E-2</v>
          </cell>
          <cell r="DS18">
            <v>2.5412967150915903E-2</v>
          </cell>
          <cell r="DT18">
            <v>2.5646248157975695E-2</v>
          </cell>
          <cell r="DU18">
            <v>2.5059309386292285E-2</v>
          </cell>
          <cell r="DV18">
            <v>2.4699895623199283E-2</v>
          </cell>
          <cell r="DW18">
            <v>2.4743750335342846E-2</v>
          </cell>
          <cell r="DX18">
            <v>2.438057157196304E-2</v>
          </cell>
          <cell r="DY18">
            <v>2.4442972564155341E-2</v>
          </cell>
          <cell r="DZ18">
            <v>2.4945285628049336E-2</v>
          </cell>
          <cell r="EA18">
            <v>2.5033576378486123E-2</v>
          </cell>
          <cell r="EB18">
            <v>2.2584332717713151E-2</v>
          </cell>
          <cell r="EC18">
            <v>2.299265343701706E-2</v>
          </cell>
          <cell r="ED18">
            <v>2.2469035538510745E-2</v>
          </cell>
          <cell r="EE18">
            <v>2.2280490495238729E-2</v>
          </cell>
          <cell r="EF18">
            <v>2.3014773167108964E-2</v>
          </cell>
          <cell r="EG18">
            <v>2.4165631644648307E-2</v>
          </cell>
          <cell r="EH18">
            <v>2.3229301976900318E-2</v>
          </cell>
          <cell r="EI18">
            <v>2.29152266604697E-2</v>
          </cell>
          <cell r="EJ18">
            <v>2.3117408971248862E-2</v>
          </cell>
          <cell r="EK18">
            <v>2.3272805277810098E-2</v>
          </cell>
          <cell r="EL18">
            <v>2.2952691736614548E-2</v>
          </cell>
          <cell r="EM18">
            <v>2.2833487672830489E-2</v>
          </cell>
          <cell r="EN18">
            <v>2.3197329650141409E-2</v>
          </cell>
          <cell r="EO18">
            <v>2.321742782817111E-2</v>
          </cell>
          <cell r="EP18">
            <v>2.0222808595664388E-2</v>
          </cell>
          <cell r="EQ18">
            <v>2.7437847769345249E-2</v>
          </cell>
          <cell r="ER18">
            <v>2.524944357732916E-2</v>
          </cell>
          <cell r="ES18">
            <v>2.5244602386667894E-2</v>
          </cell>
          <cell r="ET18">
            <v>2.6013501230044596E-2</v>
          </cell>
          <cell r="EU18">
            <v>2.5870871672134626E-2</v>
          </cell>
          <cell r="EV18">
            <v>2.5875125585408471E-2</v>
          </cell>
          <cell r="EW18">
            <v>2.5321781413432741E-2</v>
          </cell>
          <cell r="EX18">
            <v>2.781698308321055E-2</v>
          </cell>
          <cell r="EY18">
            <v>2.5876577188806989E-2</v>
          </cell>
          <cell r="EZ18">
            <v>2.6072939608808597E-2</v>
          </cell>
          <cell r="FA18">
            <v>2.6800763973314049E-2</v>
          </cell>
          <cell r="FB18">
            <v>2.6414771578632635E-2</v>
          </cell>
          <cell r="FC18">
            <v>2.6498358900356778E-2</v>
          </cell>
          <cell r="FD18">
            <v>2.8963728429702379E-2</v>
          </cell>
          <cell r="FE18">
            <v>2.9243515407631936E-2</v>
          </cell>
          <cell r="FF18">
            <v>3.162529765746265E-2</v>
          </cell>
          <cell r="FG18">
            <v>3.0821542092600601E-2</v>
          </cell>
          <cell r="FH18">
            <v>3.087088648478312E-2</v>
          </cell>
          <cell r="FI18">
            <v>3.0843847944679204E-2</v>
          </cell>
          <cell r="FJ18">
            <v>2.9837813845036511E-2</v>
          </cell>
          <cell r="FK18">
            <v>2.9049402650884775E-2</v>
          </cell>
          <cell r="FL18">
            <v>2.9811910446190856E-2</v>
          </cell>
          <cell r="FM18">
            <v>2.989606953075933E-2</v>
          </cell>
          <cell r="FN18">
            <v>2.9544448748086479E-2</v>
          </cell>
          <cell r="FO18">
            <v>2.9381915365383118E-2</v>
          </cell>
          <cell r="FP18">
            <v>3.0299404444058695E-2</v>
          </cell>
          <cell r="FQ18">
            <v>3.1124190637793633E-2</v>
          </cell>
          <cell r="FR18">
            <v>3.1134777016602087E-2</v>
          </cell>
          <cell r="FS18">
            <v>2.9951509018968953E-2</v>
          </cell>
          <cell r="FT18">
            <v>2.9984430166044917E-2</v>
          </cell>
          <cell r="FU18">
            <v>2.3148725634948762E-2</v>
          </cell>
          <cell r="FV18">
            <v>2.8066711127364721E-2</v>
          </cell>
          <cell r="FW18">
            <v>2.9267127453637066E-2</v>
          </cell>
          <cell r="FX18">
            <v>2.5201873437261584E-2</v>
          </cell>
          <cell r="FY18">
            <v>2.6230109216232984E-2</v>
          </cell>
        </row>
        <row r="19">
          <cell r="A19" t="str">
            <v>TEA</v>
          </cell>
          <cell r="B19">
            <v>2.6552980700337337E-2</v>
          </cell>
          <cell r="C19">
            <v>2.2024014228526571E-2</v>
          </cell>
          <cell r="D19">
            <v>2.3223159089016388E-2</v>
          </cell>
          <cell r="E19">
            <v>2.2937158034064955E-2</v>
          </cell>
          <cell r="F19">
            <v>1.9920755571930918E-2</v>
          </cell>
          <cell r="G19">
            <v>1.9837407083387888E-2</v>
          </cell>
          <cell r="H19">
            <v>1.9635569046484756E-2</v>
          </cell>
          <cell r="I19">
            <v>1.7767559103348419E-2</v>
          </cell>
          <cell r="J19">
            <v>1.8270057228290785E-2</v>
          </cell>
          <cell r="K19">
            <v>1.6906342863552883E-2</v>
          </cell>
          <cell r="L19">
            <v>1.8598135099114871E-2</v>
          </cell>
          <cell r="M19">
            <v>1.2557327356784873E-2</v>
          </cell>
          <cell r="N19">
            <v>1.4162066933775396E-2</v>
          </cell>
          <cell r="O19">
            <v>1.4564615637845672E-2</v>
          </cell>
          <cell r="P19">
            <v>1.4896279423685351E-2</v>
          </cell>
          <cell r="Q19">
            <v>1.3852457180391313E-2</v>
          </cell>
          <cell r="R19">
            <v>1.716492140977097E-2</v>
          </cell>
          <cell r="S19">
            <v>1.756632209709175E-2</v>
          </cell>
          <cell r="T19">
            <v>1.751451504429901E-2</v>
          </cell>
          <cell r="U19">
            <v>2.0179898988822786E-2</v>
          </cell>
          <cell r="V19">
            <v>1.9355006335963567E-2</v>
          </cell>
          <cell r="W19">
            <v>2.0555845102939774E-2</v>
          </cell>
          <cell r="X19">
            <v>2.0952558426875236E-2</v>
          </cell>
          <cell r="Y19">
            <v>2.457795556077463E-2</v>
          </cell>
          <cell r="Z19">
            <v>3.1792227373819065E-2</v>
          </cell>
          <cell r="AA19">
            <v>2.705613179512913E-2</v>
          </cell>
          <cell r="AB19">
            <v>2.8195015227668412E-2</v>
          </cell>
          <cell r="AC19">
            <v>2.8255499510612899E-2</v>
          </cell>
          <cell r="AD19">
            <v>2.6967730737572013E-2</v>
          </cell>
          <cell r="AE19">
            <v>2.7977823055968937E-2</v>
          </cell>
          <cell r="AF19">
            <v>2.8363866733149338E-2</v>
          </cell>
          <cell r="AG19">
            <v>3.2547905009148566E-2</v>
          </cell>
          <cell r="AH19">
            <v>1.9713077282372808E-2</v>
          </cell>
          <cell r="AI19">
            <v>2.0044570655258807E-2</v>
          </cell>
          <cell r="AJ19">
            <v>2.0305009654038603E-2</v>
          </cell>
          <cell r="AK19">
            <v>1.8954497659723731E-2</v>
          </cell>
          <cell r="AL19">
            <v>1.867863106415061E-2</v>
          </cell>
          <cell r="AM19">
            <v>3.1276824531552651E-2</v>
          </cell>
          <cell r="AN19">
            <v>3.1438157542489457E-2</v>
          </cell>
          <cell r="AO19">
            <v>2.60569881235365E-2</v>
          </cell>
          <cell r="AP19">
            <v>2.967847105526223E-2</v>
          </cell>
          <cell r="AQ19">
            <v>3.7197525076727099E-2</v>
          </cell>
          <cell r="AR19">
            <v>3.4960700497589765E-2</v>
          </cell>
          <cell r="AS19">
            <v>3.2457376254366656E-2</v>
          </cell>
          <cell r="AT19">
            <v>3.6516631426024029E-2</v>
          </cell>
          <cell r="AU19">
            <v>3.7181020746238365E-2</v>
          </cell>
          <cell r="AV19">
            <v>3.325428488390382E-2</v>
          </cell>
          <cell r="AW19">
            <v>3.1696710154229452E-2</v>
          </cell>
          <cell r="AX19">
            <v>3.1472505607141224E-2</v>
          </cell>
          <cell r="AY19">
            <v>2.8479206449692769E-2</v>
          </cell>
          <cell r="AZ19">
            <v>2.7608365883574789E-2</v>
          </cell>
          <cell r="BA19">
            <v>3.1937257191477629E-2</v>
          </cell>
          <cell r="BB19">
            <v>3.195067546528451E-2</v>
          </cell>
          <cell r="BC19">
            <v>3.2979775636683008E-2</v>
          </cell>
          <cell r="BD19">
            <v>2.8597038190553127E-2</v>
          </cell>
          <cell r="BE19">
            <v>2.8062868448406206E-2</v>
          </cell>
          <cell r="BF19">
            <v>2.7668630476341011E-2</v>
          </cell>
          <cell r="BG19">
            <v>2.9415064751238493E-2</v>
          </cell>
          <cell r="BH19">
            <v>2.9270234577443155E-2</v>
          </cell>
          <cell r="BI19">
            <v>2.9521621930097768E-2</v>
          </cell>
          <cell r="BJ19">
            <v>2.9085489984169259E-2</v>
          </cell>
          <cell r="BK19">
            <v>3.1192495015592941E-2</v>
          </cell>
          <cell r="BL19">
            <v>4.8626556371497917E-2</v>
          </cell>
          <cell r="BM19">
            <v>4.8447358773019464E-2</v>
          </cell>
          <cell r="BN19">
            <v>4.999446003147532E-2</v>
          </cell>
          <cell r="BO19">
            <v>5.0351886403331735E-2</v>
          </cell>
          <cell r="BP19">
            <v>5.0862177527583229E-2</v>
          </cell>
          <cell r="BQ19">
            <v>3.1631961120824739E-2</v>
          </cell>
          <cell r="BR19">
            <v>3.0695084112339673E-2</v>
          </cell>
          <cell r="BS19">
            <v>3.7662629200455641E-2</v>
          </cell>
          <cell r="BT19">
            <v>3.4090179624105682E-2</v>
          </cell>
          <cell r="BU19">
            <v>3.453912490831855E-2</v>
          </cell>
          <cell r="BV19">
            <v>3.4628889798101352E-2</v>
          </cell>
          <cell r="BW19">
            <v>3.8146521062195279E-2</v>
          </cell>
          <cell r="BX19">
            <v>3.3942082139486622E-2</v>
          </cell>
          <cell r="BY19">
            <v>3.464055042526297E-2</v>
          </cell>
          <cell r="BZ19">
            <v>3.5122565269206311E-2</v>
          </cell>
          <cell r="CA19">
            <v>3.5394610730172034E-2</v>
          </cell>
          <cell r="CB19">
            <v>3.5459796412828953E-2</v>
          </cell>
          <cell r="CC19">
            <v>3.5719569426197049E-2</v>
          </cell>
          <cell r="CD19">
            <v>3.7963374083118701E-2</v>
          </cell>
          <cell r="CE19">
            <v>3.4626444841709299E-2</v>
          </cell>
          <cell r="CF19">
            <v>3.6422733856341011E-2</v>
          </cell>
          <cell r="CG19">
            <v>3.1278403006748383E-2</v>
          </cell>
          <cell r="CH19">
            <v>2.7107075861571007E-2</v>
          </cell>
          <cell r="CI19">
            <v>2.6814733564820399E-2</v>
          </cell>
          <cell r="CJ19">
            <v>2.700609695960958E-2</v>
          </cell>
          <cell r="CK19">
            <v>2.3086676774309228E-2</v>
          </cell>
          <cell r="CL19">
            <v>2.7595424563792204E-2</v>
          </cell>
          <cell r="CM19">
            <v>2.6397588854657608E-2</v>
          </cell>
          <cell r="CN19">
            <v>2.6310756280840612E-2</v>
          </cell>
          <cell r="CO19">
            <v>2.5174956142168154E-2</v>
          </cell>
          <cell r="CP19">
            <v>2.5713094387117833E-2</v>
          </cell>
          <cell r="CQ19">
            <v>2.5962666937286431E-2</v>
          </cell>
          <cell r="CR19">
            <v>2.5206181206427324E-2</v>
          </cell>
          <cell r="CS19">
            <v>2.4978034268873277E-2</v>
          </cell>
          <cell r="CT19">
            <v>2.526933571315472E-2</v>
          </cell>
          <cell r="CU19">
            <v>2.5097270085316283E-2</v>
          </cell>
          <cell r="CV19">
            <v>2.5373533693762239E-2</v>
          </cell>
          <cell r="CW19">
            <v>2.5478430421341052E-2</v>
          </cell>
          <cell r="CX19">
            <v>2.5753110326663324E-2</v>
          </cell>
          <cell r="CY19">
            <v>2.5720924885620999E-2</v>
          </cell>
          <cell r="CZ19">
            <v>2.6231340980376727E-2</v>
          </cell>
          <cell r="DA19">
            <v>2.5613926814025283E-2</v>
          </cell>
          <cell r="DB19">
            <v>2.5696211932919693E-2</v>
          </cell>
          <cell r="DC19">
            <v>2.5524251067684321E-2</v>
          </cell>
          <cell r="DD19">
            <v>2.6317187149373509E-2</v>
          </cell>
          <cell r="DE19">
            <v>2.6538701819876883E-2</v>
          </cell>
          <cell r="DF19">
            <v>2.6745926913623298E-2</v>
          </cell>
          <cell r="DG19">
            <v>2.6377018218403561E-2</v>
          </cell>
          <cell r="DH19">
            <v>2.6474186861896211E-2</v>
          </cell>
          <cell r="DI19">
            <v>2.4742047000884962E-2</v>
          </cell>
          <cell r="DJ19">
            <v>2.2536581052083709E-2</v>
          </cell>
          <cell r="DK19">
            <v>2.2618964624681655E-2</v>
          </cell>
          <cell r="DL19">
            <v>2.5509157747314146E-2</v>
          </cell>
          <cell r="DM19">
            <v>2.5386776605726944E-2</v>
          </cell>
          <cell r="DN19">
            <v>2.7562895086210806E-2</v>
          </cell>
          <cell r="DO19">
            <v>2.9919950970509659E-2</v>
          </cell>
          <cell r="DP19">
            <v>2.533460488816568E-2</v>
          </cell>
          <cell r="DQ19">
            <v>2.5434680566951494E-2</v>
          </cell>
          <cell r="DR19">
            <v>2.5626540909508992E-2</v>
          </cell>
          <cell r="DS19">
            <v>2.5732506108318738E-2</v>
          </cell>
          <cell r="DT19">
            <v>2.5966680365832839E-2</v>
          </cell>
          <cell r="DU19">
            <v>2.5370870612177493E-2</v>
          </cell>
          <cell r="DV19">
            <v>2.5008286009829583E-2</v>
          </cell>
          <cell r="DW19">
            <v>2.5051601913637585E-2</v>
          </cell>
          <cell r="DX19">
            <v>2.4687945909498105E-2</v>
          </cell>
          <cell r="DY19">
            <v>2.4753864635176478E-2</v>
          </cell>
          <cell r="DZ19">
            <v>2.5257197728838075E-2</v>
          </cell>
          <cell r="EA19">
            <v>2.5346250889708311E-2</v>
          </cell>
          <cell r="EB19">
            <v>2.2924101689080087E-2</v>
          </cell>
          <cell r="EC19">
            <v>2.3343332817674582E-2</v>
          </cell>
          <cell r="ED19">
            <v>2.284096097054816E-2</v>
          </cell>
          <cell r="EE19">
            <v>2.2658507018864148E-2</v>
          </cell>
          <cell r="EF19">
            <v>2.3381753899605215E-2</v>
          </cell>
          <cell r="EG19">
            <v>2.4556570420604568E-2</v>
          </cell>
          <cell r="EH19">
            <v>2.3660773387102797E-2</v>
          </cell>
          <cell r="EI19">
            <v>2.3387413326879724E-2</v>
          </cell>
          <cell r="EJ19">
            <v>2.3575046177500596E-2</v>
          </cell>
          <cell r="EK19">
            <v>2.3714243563749952E-2</v>
          </cell>
          <cell r="EL19">
            <v>2.3408240256672271E-2</v>
          </cell>
          <cell r="EM19">
            <v>2.3285715667675944E-2</v>
          </cell>
          <cell r="EN19">
            <v>2.3619761312535043E-2</v>
          </cell>
          <cell r="EO19">
            <v>2.3637390881434333E-2</v>
          </cell>
          <cell r="EP19">
            <v>2.0585298096951327E-2</v>
          </cell>
          <cell r="EQ19">
            <v>2.7806945452735064E-2</v>
          </cell>
          <cell r="ER19">
            <v>2.5559784707450621E-2</v>
          </cell>
          <cell r="ES19">
            <v>2.555467809283295E-2</v>
          </cell>
          <cell r="ET19">
            <v>2.6341148473630852E-2</v>
          </cell>
          <cell r="EU19">
            <v>2.6195426681438261E-2</v>
          </cell>
          <cell r="EV19">
            <v>2.6200877305856539E-2</v>
          </cell>
          <cell r="EW19">
            <v>2.563258866338268E-2</v>
          </cell>
          <cell r="EX19">
            <v>2.8252231184608768E-2</v>
          </cell>
          <cell r="EY19">
            <v>2.6228458952652491E-2</v>
          </cell>
          <cell r="EZ19">
            <v>2.6436803619448945E-2</v>
          </cell>
          <cell r="FA19">
            <v>2.7187318097428127E-2</v>
          </cell>
          <cell r="FB19">
            <v>2.6780911811709995E-2</v>
          </cell>
          <cell r="FC19">
            <v>2.6870390822235652E-2</v>
          </cell>
          <cell r="FD19">
            <v>2.9514549693786262E-2</v>
          </cell>
          <cell r="FE19">
            <v>2.9796502283983336E-2</v>
          </cell>
          <cell r="FF19">
            <v>3.2356763216877915E-2</v>
          </cell>
          <cell r="FG19">
            <v>3.1499239067561635E-2</v>
          </cell>
          <cell r="FH19">
            <v>3.1547556698165065E-2</v>
          </cell>
          <cell r="FI19">
            <v>3.1517604840034706E-2</v>
          </cell>
          <cell r="FJ19">
            <v>3.0448238075534543E-2</v>
          </cell>
          <cell r="FK19">
            <v>2.9646914278115891E-2</v>
          </cell>
          <cell r="FL19">
            <v>3.0488369563087904E-2</v>
          </cell>
          <cell r="FM19">
            <v>3.0606421419756738E-2</v>
          </cell>
          <cell r="FN19">
            <v>3.021601176715797E-2</v>
          </cell>
          <cell r="FO19">
            <v>3.0048821703182335E-2</v>
          </cell>
          <cell r="FP19">
            <v>3.1048990443535117E-2</v>
          </cell>
          <cell r="FQ19">
            <v>3.189145579542467E-2</v>
          </cell>
          <cell r="FR19">
            <v>3.1859760970854772E-2</v>
          </cell>
          <cell r="FS19">
            <v>3.0685664245523957E-2</v>
          </cell>
          <cell r="FT19">
            <v>3.070625219741201E-2</v>
          </cell>
          <cell r="FU19">
            <v>2.3615417340351844E-2</v>
          </cell>
          <cell r="FV19">
            <v>2.8582628826980733E-2</v>
          </cell>
          <cell r="FW19">
            <v>2.9829094133194584E-2</v>
          </cell>
          <cell r="FX19">
            <v>2.553909927352184E-2</v>
          </cell>
          <cell r="FY19">
            <v>2.6586910173806762E-2</v>
          </cell>
        </row>
        <row r="29">
          <cell r="A29" t="str">
            <v>Cartera</v>
          </cell>
          <cell r="B29">
            <v>41647849.670000002</v>
          </cell>
          <cell r="C29">
            <v>41676927.490000002</v>
          </cell>
          <cell r="D29">
            <v>41805487.280000001</v>
          </cell>
          <cell r="E29">
            <v>41735369.039999999</v>
          </cell>
          <cell r="F29">
            <v>41755206.18</v>
          </cell>
          <cell r="G29">
            <v>42043641.710000001</v>
          </cell>
          <cell r="H29">
            <v>42043028.369999997</v>
          </cell>
          <cell r="I29">
            <v>42042422.030000001</v>
          </cell>
          <cell r="J29">
            <v>42036906.740000002</v>
          </cell>
          <cell r="K29">
            <v>41975855.009999998</v>
          </cell>
          <cell r="L29">
            <v>42342509.700000003</v>
          </cell>
          <cell r="M29">
            <v>42326533.240000002</v>
          </cell>
          <cell r="N29">
            <v>42255754.600000001</v>
          </cell>
          <cell r="O29">
            <v>42254713.289999999</v>
          </cell>
          <cell r="P29">
            <v>42253678.619999997</v>
          </cell>
          <cell r="Q29">
            <v>42362270.420000002</v>
          </cell>
          <cell r="R29">
            <v>42367252.259999998</v>
          </cell>
          <cell r="S29">
            <v>42452605.950000003</v>
          </cell>
          <cell r="T29">
            <v>42263697.890000001</v>
          </cell>
          <cell r="U29">
            <v>42269201.009999998</v>
          </cell>
          <cell r="V29">
            <v>42268191.649999999</v>
          </cell>
          <cell r="W29">
            <v>42267202</v>
          </cell>
          <cell r="X29">
            <v>42456350.25</v>
          </cell>
          <cell r="Y29">
            <v>42346714.770000003</v>
          </cell>
          <cell r="Z29">
            <v>42440978.469999999</v>
          </cell>
          <cell r="AA29">
            <v>42381579.109999999</v>
          </cell>
          <cell r="AB29">
            <v>42289102.560000002</v>
          </cell>
          <cell r="AC29">
            <v>42288198.850000001</v>
          </cell>
          <cell r="AD29">
            <v>42287410.93</v>
          </cell>
          <cell r="AE29">
            <v>42395019.869999997</v>
          </cell>
          <cell r="AF29">
            <v>42389780.200000003</v>
          </cell>
          <cell r="AG29">
            <v>42428838.539999999</v>
          </cell>
          <cell r="AH29">
            <v>42447910.210000001</v>
          </cell>
          <cell r="AI29">
            <v>42354744.630000003</v>
          </cell>
          <cell r="AJ29">
            <v>42353951.460000001</v>
          </cell>
          <cell r="AK29">
            <v>42353157.810000002</v>
          </cell>
          <cell r="AL29">
            <v>42378630.439999998</v>
          </cell>
          <cell r="AM29">
            <v>42438859.82</v>
          </cell>
          <cell r="AN29">
            <v>42464556.729999997</v>
          </cell>
          <cell r="AO29">
            <v>42303351.789999999</v>
          </cell>
          <cell r="AP29">
            <v>42312277.18</v>
          </cell>
          <cell r="AQ29">
            <v>42311563.609999999</v>
          </cell>
          <cell r="AR29">
            <v>42310863.490000002</v>
          </cell>
          <cell r="AS29">
            <v>42330496.990000002</v>
          </cell>
          <cell r="AT29">
            <v>42354399.369999997</v>
          </cell>
          <cell r="AU29">
            <v>42352016.369999997</v>
          </cell>
          <cell r="AV29">
            <v>42356548.359999999</v>
          </cell>
          <cell r="AW29">
            <v>42603214.789999999</v>
          </cell>
          <cell r="AX29">
            <v>42602528.509999998</v>
          </cell>
          <cell r="AY29">
            <v>42601916.619999997</v>
          </cell>
          <cell r="AZ29">
            <v>42639157.049999997</v>
          </cell>
          <cell r="BA29">
            <v>42726911.119999997</v>
          </cell>
          <cell r="BB29">
            <v>42868514.710000001</v>
          </cell>
          <cell r="BC29">
            <v>42986683.859999999</v>
          </cell>
          <cell r="BD29">
            <v>42956471.689999998</v>
          </cell>
          <cell r="BE29">
            <v>42955894.049999997</v>
          </cell>
          <cell r="BF29">
            <v>42955238.700000003</v>
          </cell>
          <cell r="BG29">
            <v>42944597.600000001</v>
          </cell>
          <cell r="BH29">
            <v>42976802.280000001</v>
          </cell>
          <cell r="BI29">
            <v>43093358.770000003</v>
          </cell>
          <cell r="BJ29">
            <v>43092484.460000001</v>
          </cell>
          <cell r="BK29">
            <v>43107178.359999999</v>
          </cell>
          <cell r="BL29">
            <v>43106690.270000003</v>
          </cell>
          <cell r="BM29">
            <v>43106091.649999999</v>
          </cell>
          <cell r="BN29">
            <v>43074970.719999999</v>
          </cell>
          <cell r="BO29">
            <v>42973358.770000003</v>
          </cell>
          <cell r="BP29">
            <v>42972674.390000001</v>
          </cell>
          <cell r="BQ29">
            <v>42905181.049999997</v>
          </cell>
          <cell r="BR29">
            <v>43168443.619999997</v>
          </cell>
          <cell r="BS29">
            <v>43168308.579999998</v>
          </cell>
          <cell r="BT29">
            <v>43168113.82</v>
          </cell>
          <cell r="BU29">
            <v>43240373.990000002</v>
          </cell>
          <cell r="BV29">
            <v>43270689.600000001</v>
          </cell>
          <cell r="BW29">
            <v>43452656.869999997</v>
          </cell>
          <cell r="BX29">
            <v>43377305.539999999</v>
          </cell>
          <cell r="BY29">
            <v>43346398.829999998</v>
          </cell>
          <cell r="BZ29">
            <v>43346275.140000001</v>
          </cell>
          <cell r="CA29">
            <v>43345996.409999996</v>
          </cell>
          <cell r="CB29">
            <v>43355290.359999999</v>
          </cell>
          <cell r="CC29">
            <v>43313520.469999999</v>
          </cell>
          <cell r="CD29">
            <v>43345046.770000003</v>
          </cell>
          <cell r="CE29">
            <v>43463951.130000003</v>
          </cell>
          <cell r="CF29">
            <v>43518849.380000003</v>
          </cell>
          <cell r="CG29">
            <v>43518689.329999998</v>
          </cell>
          <cell r="CH29">
            <v>43518613.5</v>
          </cell>
          <cell r="CI29">
            <v>43663890.350000001</v>
          </cell>
          <cell r="CJ29">
            <v>43566224.18</v>
          </cell>
          <cell r="CK29">
            <v>42746411.649999999</v>
          </cell>
          <cell r="CL29">
            <v>42729756.899999999</v>
          </cell>
          <cell r="CM29">
            <v>42807258.979999997</v>
          </cell>
          <cell r="CN29">
            <v>42807197.189999998</v>
          </cell>
          <cell r="CO29">
            <v>42807092.439999998</v>
          </cell>
          <cell r="CP29">
            <v>42836421.659999996</v>
          </cell>
          <cell r="CQ29">
            <v>42986681.899999999</v>
          </cell>
          <cell r="CR29">
            <v>43009721.060000002</v>
          </cell>
          <cell r="CS29">
            <v>43172268.640000001</v>
          </cell>
          <cell r="CT29">
            <v>41553464.950000003</v>
          </cell>
          <cell r="CU29">
            <v>41553353.579999998</v>
          </cell>
          <cell r="CV29">
            <v>41553233.210000001</v>
          </cell>
          <cell r="CW29">
            <v>41443536.840000004</v>
          </cell>
          <cell r="CX29">
            <v>41175240.649999999</v>
          </cell>
          <cell r="CY29">
            <v>41578691.310000002</v>
          </cell>
          <cell r="CZ29">
            <v>41589415.939999998</v>
          </cell>
          <cell r="DA29">
            <v>41848065.799999997</v>
          </cell>
          <cell r="DB29">
            <v>41848147.789999999</v>
          </cell>
          <cell r="DC29">
            <v>41848333.270000003</v>
          </cell>
          <cell r="DD29">
            <v>41817881.840000004</v>
          </cell>
          <cell r="DE29">
            <v>41848149.890000001</v>
          </cell>
          <cell r="DF29">
            <v>41934834.149999999</v>
          </cell>
          <cell r="DG29">
            <v>41535661.539999999</v>
          </cell>
          <cell r="DH29">
            <v>41574569.140000001</v>
          </cell>
          <cell r="DI29">
            <v>41574677.240000002</v>
          </cell>
          <cell r="DJ29">
            <v>41574915.520000003</v>
          </cell>
          <cell r="DK29">
            <v>41575088.469999999</v>
          </cell>
          <cell r="DL29">
            <v>42411895.630000003</v>
          </cell>
          <cell r="DM29">
            <v>42022821.119999997</v>
          </cell>
          <cell r="DN29">
            <v>42166018.799999997</v>
          </cell>
          <cell r="DO29">
            <v>42231460.700000003</v>
          </cell>
          <cell r="DP29">
            <v>42231676.240000002</v>
          </cell>
          <cell r="DQ29">
            <v>42231796.909999996</v>
          </cell>
          <cell r="DR29">
            <v>42231903.289999999</v>
          </cell>
          <cell r="DS29">
            <v>42236447.68</v>
          </cell>
          <cell r="DT29">
            <v>42457468.240000002</v>
          </cell>
          <cell r="DU29">
            <v>42493086.93</v>
          </cell>
          <cell r="DV29">
            <v>42552233.950000003</v>
          </cell>
          <cell r="DW29">
            <v>42555635.469999999</v>
          </cell>
          <cell r="DX29">
            <v>42555772.030000001</v>
          </cell>
          <cell r="DY29">
            <v>42632171.020000003</v>
          </cell>
          <cell r="DZ29">
            <v>42713507.469999999</v>
          </cell>
          <cell r="EA29">
            <v>42765649.93</v>
          </cell>
          <cell r="EB29">
            <v>42781927.93</v>
          </cell>
          <cell r="EC29">
            <v>42873045.009999998</v>
          </cell>
          <cell r="ED29">
            <v>42872948.649999999</v>
          </cell>
          <cell r="EE29">
            <v>42872965.719999999</v>
          </cell>
          <cell r="EF29">
            <v>42806763.909999996</v>
          </cell>
          <cell r="EG29">
            <v>42787008.270000003</v>
          </cell>
          <cell r="EH29">
            <v>42787779.659999996</v>
          </cell>
          <cell r="EI29">
            <v>42889319.060000002</v>
          </cell>
          <cell r="EJ29">
            <v>42949948.170000002</v>
          </cell>
          <cell r="EK29">
            <v>42949910.140000001</v>
          </cell>
          <cell r="EL29">
            <v>42949843.039999999</v>
          </cell>
          <cell r="EM29">
            <v>42950154.710000001</v>
          </cell>
          <cell r="EN29">
            <v>42780085</v>
          </cell>
          <cell r="EO29">
            <v>42588321.270000003</v>
          </cell>
          <cell r="EP29">
            <v>42129616.68</v>
          </cell>
          <cell r="EQ29">
            <v>42153365.840000004</v>
          </cell>
          <cell r="ER29">
            <v>42153328.670000002</v>
          </cell>
          <cell r="ES29">
            <v>42153251.57</v>
          </cell>
          <cell r="ET29">
            <v>42176857.539999999</v>
          </cell>
          <cell r="EU29">
            <v>42172961.560000002</v>
          </cell>
          <cell r="EV29">
            <v>42625272.490000002</v>
          </cell>
          <cell r="EW29">
            <v>42580649.659999996</v>
          </cell>
          <cell r="EX29">
            <v>42507552.439999998</v>
          </cell>
          <cell r="EY29">
            <v>42508595.869999997</v>
          </cell>
          <cell r="EZ29">
            <v>42508465.539999999</v>
          </cell>
          <cell r="FA29">
            <v>42788057.390000001</v>
          </cell>
          <cell r="FB29">
            <v>42812646.43</v>
          </cell>
          <cell r="FC29">
            <v>42790521.109999999</v>
          </cell>
          <cell r="FD29">
            <v>42743407.009999998</v>
          </cell>
          <cell r="FE29">
            <v>42759377.75</v>
          </cell>
          <cell r="FF29">
            <v>42759558.109999999</v>
          </cell>
          <cell r="FG29">
            <v>42759660.060000002</v>
          </cell>
          <cell r="FH29">
            <v>42759630.18</v>
          </cell>
          <cell r="FI29">
            <v>42759774.390000001</v>
          </cell>
          <cell r="FJ29">
            <v>42747375.119999997</v>
          </cell>
          <cell r="FK29">
            <v>42648197.649999999</v>
          </cell>
          <cell r="FL29">
            <v>42664957.539999999</v>
          </cell>
          <cell r="FM29">
            <v>42665070.710000001</v>
          </cell>
          <cell r="FN29">
            <v>42665250.869999997</v>
          </cell>
          <cell r="FO29">
            <v>42721359.539999999</v>
          </cell>
          <cell r="FP29">
            <v>42939860.299999997</v>
          </cell>
          <cell r="FQ29">
            <v>43072861.009999998</v>
          </cell>
          <cell r="FR29">
            <v>42733090.520000003</v>
          </cell>
          <cell r="FS29">
            <v>42879774.390000001</v>
          </cell>
          <cell r="FT29">
            <v>42880645.659999996</v>
          </cell>
          <cell r="FU29">
            <v>42880813.119999997</v>
          </cell>
          <cell r="FV29">
            <v>42944216.649999999</v>
          </cell>
          <cell r="FW29">
            <v>43194675.619999997</v>
          </cell>
          <cell r="FX29">
            <v>43292910.549999997</v>
          </cell>
          <cell r="FY29">
            <v>43343039.859999999</v>
          </cell>
        </row>
        <row r="30">
          <cell r="A30" t="str">
            <v>Liquidez</v>
          </cell>
          <cell r="B30">
            <v>3892073.31</v>
          </cell>
          <cell r="C30">
            <v>3908903.28</v>
          </cell>
          <cell r="D30">
            <v>4036842.93</v>
          </cell>
          <cell r="E30">
            <v>3965911.15</v>
          </cell>
          <cell r="F30">
            <v>3984917.66</v>
          </cell>
          <cell r="G30">
            <v>4271911.78</v>
          </cell>
          <cell r="H30">
            <v>4271598.63</v>
          </cell>
          <cell r="I30">
            <v>4271285.58</v>
          </cell>
          <cell r="J30">
            <v>4265619.54</v>
          </cell>
          <cell r="K30">
            <v>4201445.83</v>
          </cell>
          <cell r="L30">
            <v>4564803.62</v>
          </cell>
          <cell r="M30">
            <v>4547943.8600000003</v>
          </cell>
          <cell r="N30">
            <v>4793327.2300000004</v>
          </cell>
          <cell r="O30">
            <v>4792917.57</v>
          </cell>
          <cell r="P30">
            <v>4792507.95</v>
          </cell>
          <cell r="Q30">
            <v>4670390.41</v>
          </cell>
          <cell r="R30">
            <v>4672628.79</v>
          </cell>
          <cell r="S30">
            <v>4757974.91</v>
          </cell>
          <cell r="T30">
            <v>4568679.8099999996</v>
          </cell>
          <cell r="U30">
            <v>4578069.45</v>
          </cell>
          <cell r="V30">
            <v>4577678.42</v>
          </cell>
          <cell r="W30">
            <v>4577287.46</v>
          </cell>
          <cell r="X30">
            <v>4768442.2699999996</v>
          </cell>
          <cell r="Y30">
            <v>4656041.24</v>
          </cell>
          <cell r="Z30">
            <v>4749440.99</v>
          </cell>
          <cell r="AA30">
            <v>4691215.04</v>
          </cell>
          <cell r="AB30">
            <v>3594829.12</v>
          </cell>
          <cell r="AC30">
            <v>3705131.39</v>
          </cell>
          <cell r="AD30">
            <v>3704830.2</v>
          </cell>
          <cell r="AE30">
            <v>3702299.07</v>
          </cell>
          <cell r="AF30">
            <v>3563604.91</v>
          </cell>
          <cell r="AG30">
            <v>3601766.17</v>
          </cell>
          <cell r="AH30">
            <v>3622522.29</v>
          </cell>
          <cell r="AI30">
            <v>3527179.42</v>
          </cell>
          <cell r="AJ30">
            <v>3526892.83</v>
          </cell>
          <cell r="AK30">
            <v>3526606.27</v>
          </cell>
          <cell r="AL30">
            <v>3549867.98</v>
          </cell>
          <cell r="AM30">
            <v>3607916.07</v>
          </cell>
          <cell r="AN30">
            <v>3632777.48</v>
          </cell>
          <cell r="AO30">
            <v>3470821.4</v>
          </cell>
          <cell r="AP30">
            <v>3480438.7</v>
          </cell>
          <cell r="AQ30">
            <v>3480170.23</v>
          </cell>
          <cell r="AR30">
            <v>3479901.75</v>
          </cell>
          <cell r="AS30">
            <v>3496944.65</v>
          </cell>
          <cell r="AT30">
            <v>10529377.51</v>
          </cell>
          <cell r="AU30">
            <v>10527427.59</v>
          </cell>
          <cell r="AV30">
            <v>9598279.4100000001</v>
          </cell>
          <cell r="AW30">
            <v>2843795.49</v>
          </cell>
          <cell r="AX30">
            <v>2843576.21</v>
          </cell>
          <cell r="AY30">
            <v>2843356.97</v>
          </cell>
          <cell r="AZ30">
            <v>2877543.06</v>
          </cell>
          <cell r="BA30">
            <v>4199796.46</v>
          </cell>
          <cell r="BB30">
            <v>4339276.8099999996</v>
          </cell>
          <cell r="BC30">
            <v>4455991.46</v>
          </cell>
          <cell r="BD30">
            <v>2029862.19</v>
          </cell>
          <cell r="BE30">
            <v>2029705.75</v>
          </cell>
          <cell r="BF30">
            <v>2029549.34</v>
          </cell>
          <cell r="BG30">
            <v>4491312.09</v>
          </cell>
          <cell r="BH30">
            <v>4528124.9400000004</v>
          </cell>
          <cell r="BI30">
            <v>4866315.82</v>
          </cell>
          <cell r="BJ30">
            <v>4865940.97</v>
          </cell>
          <cell r="BK30">
            <v>2084311.74</v>
          </cell>
          <cell r="BL30">
            <v>2084151.19</v>
          </cell>
          <cell r="BM30">
            <v>2083990.68</v>
          </cell>
          <cell r="BN30">
            <v>3727221.54</v>
          </cell>
          <cell r="BO30">
            <v>3752037.55</v>
          </cell>
          <cell r="BP30">
            <v>3875044.89</v>
          </cell>
          <cell r="BQ30">
            <v>3807636.9</v>
          </cell>
          <cell r="BR30">
            <v>4070553.01</v>
          </cell>
          <cell r="BS30">
            <v>4070322.09</v>
          </cell>
          <cell r="BT30">
            <v>4070091.24</v>
          </cell>
          <cell r="BU30">
            <v>4137469.64</v>
          </cell>
          <cell r="BV30">
            <v>4166581.56</v>
          </cell>
          <cell r="BW30">
            <v>3552454.63</v>
          </cell>
          <cell r="BX30">
            <v>3478407.46</v>
          </cell>
          <cell r="BY30">
            <v>3445309.06</v>
          </cell>
          <cell r="BZ30">
            <v>3445113.71</v>
          </cell>
          <cell r="CA30">
            <v>3444918.35</v>
          </cell>
          <cell r="CB30">
            <v>4386196.8099999996</v>
          </cell>
          <cell r="CC30">
            <v>4342385.83</v>
          </cell>
          <cell r="CD30">
            <v>4372626.66</v>
          </cell>
          <cell r="CE30">
            <v>4489820.3099999996</v>
          </cell>
          <cell r="CF30">
            <v>4544220.5599999996</v>
          </cell>
          <cell r="CG30">
            <v>4543962.9800000004</v>
          </cell>
          <cell r="CH30">
            <v>4543705.4400000004</v>
          </cell>
          <cell r="CI30">
            <v>2766288.53</v>
          </cell>
          <cell r="CJ30">
            <v>2665717.08</v>
          </cell>
          <cell r="CK30">
            <v>2656380.27</v>
          </cell>
          <cell r="CL30">
            <v>2691860.79</v>
          </cell>
          <cell r="CM30">
            <v>2720262.81</v>
          </cell>
          <cell r="CN30">
            <v>2720108.68</v>
          </cell>
          <cell r="CO30">
            <v>2719954.59</v>
          </cell>
          <cell r="CP30">
            <v>2746705.4</v>
          </cell>
          <cell r="CQ30">
            <v>2894133.5</v>
          </cell>
          <cell r="CR30">
            <v>2916814.53</v>
          </cell>
          <cell r="CS30">
            <v>3077187.61</v>
          </cell>
          <cell r="CT30">
            <v>2573849.69</v>
          </cell>
          <cell r="CU30">
            <v>2573703.91</v>
          </cell>
          <cell r="CV30">
            <v>2573558.1800000002</v>
          </cell>
          <cell r="CW30">
            <v>2461459.62</v>
          </cell>
          <cell r="CX30">
            <v>2190702.84</v>
          </cell>
          <cell r="CY30">
            <v>2593963.56</v>
          </cell>
          <cell r="CZ30">
            <v>2603847</v>
          </cell>
          <cell r="DA30">
            <v>2880624.68</v>
          </cell>
          <cell r="DB30">
            <v>2880496.53</v>
          </cell>
          <cell r="DC30">
            <v>2880368.4</v>
          </cell>
          <cell r="DD30">
            <v>3427569.02</v>
          </cell>
          <cell r="DE30">
            <v>2626945.09</v>
          </cell>
          <cell r="DF30">
            <v>2503393.87</v>
          </cell>
          <cell r="DG30">
            <v>2102165.3199999998</v>
          </cell>
          <cell r="DH30">
            <v>1971821.96</v>
          </cell>
          <cell r="DI30">
            <v>1971734.3</v>
          </cell>
          <cell r="DJ30">
            <v>1971646.63</v>
          </cell>
          <cell r="DK30">
            <v>1971558.94</v>
          </cell>
          <cell r="DL30">
            <v>2974522.85</v>
          </cell>
          <cell r="DM30">
            <v>2581700.12</v>
          </cell>
          <cell r="DN30">
            <v>1984714.53</v>
          </cell>
          <cell r="DO30">
            <v>2254994.88</v>
          </cell>
          <cell r="DP30">
            <v>2254894.64</v>
          </cell>
          <cell r="DQ30">
            <v>2258082.15</v>
          </cell>
          <cell r="DR30">
            <v>2257981.7400000002</v>
          </cell>
          <cell r="DS30">
            <v>2260561.9900000002</v>
          </cell>
          <cell r="DT30">
            <v>2476883.36</v>
          </cell>
          <cell r="DU30">
            <v>2537478.87</v>
          </cell>
          <cell r="DV30">
            <v>2594369.41</v>
          </cell>
          <cell r="DW30">
            <v>2597486.3199999998</v>
          </cell>
          <cell r="DX30">
            <v>2597370.86</v>
          </cell>
          <cell r="DY30">
            <v>2670959.38</v>
          </cell>
          <cell r="DZ30">
            <v>2420194.27</v>
          </cell>
          <cell r="EA30">
            <v>2464449.75</v>
          </cell>
          <cell r="EB30">
            <v>2479715.02</v>
          </cell>
          <cell r="EC30">
            <v>2570593.12</v>
          </cell>
          <cell r="ED30">
            <v>2570447.79</v>
          </cell>
          <cell r="EE30">
            <v>2570302.4300000002</v>
          </cell>
          <cell r="EF30">
            <v>2501292.9</v>
          </cell>
          <cell r="EG30">
            <v>2479569.79</v>
          </cell>
          <cell r="EH30">
            <v>2480836.2200000002</v>
          </cell>
          <cell r="EI30">
            <v>2580722.87</v>
          </cell>
          <cell r="EJ30">
            <v>2641102.41</v>
          </cell>
          <cell r="EK30">
            <v>2640953.13</v>
          </cell>
          <cell r="EL30">
            <v>2640803.88</v>
          </cell>
          <cell r="EM30">
            <v>2641058.29</v>
          </cell>
          <cell r="EN30">
            <v>2469288.0499999998</v>
          </cell>
          <cell r="EO30">
            <v>2576946.84</v>
          </cell>
          <cell r="EP30">
            <v>2116401.2999999998</v>
          </cell>
          <cell r="EQ30">
            <v>2140122.9300000002</v>
          </cell>
          <cell r="ER30">
            <v>2140002.04</v>
          </cell>
          <cell r="ES30">
            <v>2139881.12</v>
          </cell>
          <cell r="ET30">
            <v>2162716.4300000002</v>
          </cell>
          <cell r="EU30">
            <v>2155182.85</v>
          </cell>
          <cell r="EV30">
            <v>5115356.3099999996</v>
          </cell>
          <cell r="EW30">
            <v>5068381.51</v>
          </cell>
          <cell r="EX30">
            <v>7086667.3399999999</v>
          </cell>
          <cell r="EY30">
            <v>7087448.7400000002</v>
          </cell>
          <cell r="EZ30">
            <v>7087019.8899999997</v>
          </cell>
          <cell r="FA30">
            <v>7361148.5999999996</v>
          </cell>
          <cell r="FB30">
            <v>7382154.3300000001</v>
          </cell>
          <cell r="FC30">
            <v>7354170.5300000003</v>
          </cell>
          <cell r="FD30">
            <v>7423842</v>
          </cell>
          <cell r="FE30">
            <v>7439013.8899999997</v>
          </cell>
          <cell r="FF30">
            <v>7438805.8600000003</v>
          </cell>
          <cell r="FG30">
            <v>7438415.9699999997</v>
          </cell>
          <cell r="FH30">
            <v>7438026.0899999999</v>
          </cell>
          <cell r="FI30">
            <v>7437636.25</v>
          </cell>
          <cell r="FJ30">
            <v>7420798.46</v>
          </cell>
          <cell r="FK30">
            <v>7318115.9299999997</v>
          </cell>
          <cell r="FL30">
            <v>5082856.7699999996</v>
          </cell>
          <cell r="FM30">
            <v>5082590.41</v>
          </cell>
          <cell r="FN30">
            <v>5082324.1100000003</v>
          </cell>
          <cell r="FO30">
            <v>5137479.12</v>
          </cell>
          <cell r="FP30">
            <v>5351174.43</v>
          </cell>
          <cell r="FQ30">
            <v>3186014.06</v>
          </cell>
          <cell r="FR30">
            <v>14855775.27</v>
          </cell>
          <cell r="FS30">
            <v>14999230.84</v>
          </cell>
          <cell r="FT30">
            <v>14999049.57</v>
          </cell>
          <cell r="FU30">
            <v>14998263.949999999</v>
          </cell>
          <cell r="FV30">
            <v>15058046.359999999</v>
          </cell>
          <cell r="FW30">
            <v>15303460.279999999</v>
          </cell>
          <cell r="FX30">
            <v>15399459.460000001</v>
          </cell>
          <cell r="FY30">
            <v>15464628.310000001</v>
          </cell>
        </row>
        <row r="31">
          <cell r="A31" t="str">
            <v>Tasa a 30 días</v>
          </cell>
          <cell r="B31">
            <v>1.4934000000000001E-2</v>
          </cell>
          <cell r="C31">
            <v>1.4821999999999998E-2</v>
          </cell>
          <cell r="D31">
            <v>1.4713E-2</v>
          </cell>
          <cell r="E31">
            <v>1.4597000000000001E-2</v>
          </cell>
          <cell r="F31">
            <v>1.4496999999999998E-2</v>
          </cell>
          <cell r="G31">
            <v>1.438E-2</v>
          </cell>
          <cell r="H31">
            <v>1.4235999999999999E-2</v>
          </cell>
          <cell r="I31">
            <v>1.0279999999999999E-2</v>
          </cell>
          <cell r="J31">
            <v>1.0056000000000001E-2</v>
          </cell>
          <cell r="K31">
            <v>9.8420000000000001E-3</v>
          </cell>
          <cell r="L31">
            <v>5.9470000000000009E-3</v>
          </cell>
          <cell r="M31">
            <v>5.7489999999999998E-3</v>
          </cell>
          <cell r="N31">
            <v>5.6049999999999997E-3</v>
          </cell>
          <cell r="O31">
            <v>5.4310000000000009E-3</v>
          </cell>
          <cell r="P31">
            <v>1.6360000000000001E-3</v>
          </cell>
          <cell r="Q31">
            <v>1.4340000000000002E-3</v>
          </cell>
          <cell r="R31">
            <v>1.2410000000000001E-3</v>
          </cell>
          <cell r="S31">
            <v>-4.3180000000000007E-3</v>
          </cell>
          <cell r="T31">
            <v>-6.306E-3</v>
          </cell>
          <cell r="U31">
            <v>-6.3709999999999999E-3</v>
          </cell>
          <cell r="V31">
            <v>-6.5320000000000005E-3</v>
          </cell>
          <cell r="W31">
            <v>-6.6219999999999994E-3</v>
          </cell>
          <cell r="X31">
            <v>-6.7349999999999997E-3</v>
          </cell>
          <cell r="Y31">
            <v>-6.8370000000000002E-3</v>
          </cell>
          <cell r="Z31">
            <v>-6.9280000000000001E-3</v>
          </cell>
          <cell r="AA31">
            <v>-7.0279999999999995E-3</v>
          </cell>
          <cell r="AB31">
            <v>-7.1329999999999996E-3</v>
          </cell>
          <cell r="AC31">
            <v>-7.2070000000000007E-3</v>
          </cell>
          <cell r="AD31">
            <v>-7.1989999999999997E-3</v>
          </cell>
          <cell r="AE31">
            <v>-6.3390000000000009E-3</v>
          </cell>
          <cell r="AF31">
            <v>-6.3850000000000001E-3</v>
          </cell>
          <cell r="AG31">
            <v>-6.4419999999999998E-3</v>
          </cell>
          <cell r="AH31">
            <v>-6.496E-3</v>
          </cell>
          <cell r="AI31">
            <v>-6.5569999999999995E-3</v>
          </cell>
          <cell r="AJ31">
            <v>-6.6169999999999996E-3</v>
          </cell>
          <cell r="AK31">
            <v>-6.6649999999999991E-3</v>
          </cell>
          <cell r="AL31">
            <v>-6.718E-3</v>
          </cell>
          <cell r="AM31">
            <v>-6.7769999999999992E-3</v>
          </cell>
          <cell r="AN31">
            <v>-6.6829999999999997E-3</v>
          </cell>
          <cell r="AO31">
            <v>-6.6150000000000002E-3</v>
          </cell>
          <cell r="AP31">
            <v>-6.549000000000001E-3</v>
          </cell>
          <cell r="AQ31">
            <v>-6.4689999999999999E-3</v>
          </cell>
          <cell r="AR31">
            <v>-6.378E-3</v>
          </cell>
          <cell r="AS31">
            <v>-6.2839999999999997E-3</v>
          </cell>
          <cell r="AT31">
            <v>-6.1930000000000006E-3</v>
          </cell>
          <cell r="AU31">
            <v>-6.3030000000000004E-3</v>
          </cell>
          <cell r="AV31">
            <v>-6.4279999999999997E-3</v>
          </cell>
          <cell r="AW31">
            <v>-6.533999999999999E-3</v>
          </cell>
          <cell r="AX31">
            <v>-6.4319999999999993E-3</v>
          </cell>
          <cell r="AY31">
            <v>-6.327000000000001E-3</v>
          </cell>
          <cell r="AZ31">
            <v>-6.2419999999999993E-3</v>
          </cell>
          <cell r="BA31">
            <v>-6.1499999999999992E-3</v>
          </cell>
          <cell r="BB31">
            <v>-6.0930000000000003E-3</v>
          </cell>
          <cell r="BC31">
            <v>-6.0570000000000008E-3</v>
          </cell>
          <cell r="BD31">
            <v>-6.0360000000000006E-3</v>
          </cell>
          <cell r="BE31">
            <v>-5.9109999999999996E-3</v>
          </cell>
          <cell r="BF31">
            <v>-5.8020000000000007E-3</v>
          </cell>
          <cell r="BG31">
            <v>-3.4610000000000001E-3</v>
          </cell>
          <cell r="BH31">
            <v>-3.4859999999999999E-3</v>
          </cell>
          <cell r="BI31">
            <v>-4.6779999999999999E-3</v>
          </cell>
          <cell r="BJ31">
            <v>-4.7019999999999996E-3</v>
          </cell>
          <cell r="BK31">
            <v>-4.7280000000000004E-3</v>
          </cell>
          <cell r="BL31">
            <v>-4.633E-3</v>
          </cell>
          <cell r="BM31">
            <v>-4.5620000000000001E-3</v>
          </cell>
          <cell r="BN31">
            <v>-4.4759999999999999E-3</v>
          </cell>
          <cell r="BO31">
            <v>-4.4489999999999998E-3</v>
          </cell>
          <cell r="BP31">
            <v>-4.3809999999999995E-3</v>
          </cell>
          <cell r="BQ31">
            <v>-4.3309999999999998E-3</v>
          </cell>
          <cell r="BR31">
            <v>-4.2949999999999993E-3</v>
          </cell>
          <cell r="BS31">
            <v>-4.1279999999999997E-3</v>
          </cell>
          <cell r="BT31">
            <v>-3.9820000000000003E-3</v>
          </cell>
          <cell r="BU31">
            <v>-3.8E-3</v>
          </cell>
          <cell r="BV31">
            <v>-3.6570000000000001E-3</v>
          </cell>
          <cell r="BW31">
            <v>-3.5070000000000001E-3</v>
          </cell>
          <cell r="BX31">
            <v>-3.326E-3</v>
          </cell>
          <cell r="BY31">
            <v>-2.9619999999999998E-3</v>
          </cell>
          <cell r="BZ31">
            <v>-2.5860000000000002E-3</v>
          </cell>
          <cell r="CA31">
            <v>-2.2190000000000001E-3</v>
          </cell>
          <cell r="CB31">
            <v>-2.0159999999999996E-3</v>
          </cell>
          <cell r="CC31">
            <v>-1.8820000000000002E-3</v>
          </cell>
          <cell r="CD31">
            <v>-1.7349999999999998E-3</v>
          </cell>
          <cell r="CE31">
            <v>-1.5730000000000002E-3</v>
          </cell>
          <cell r="CF31">
            <v>-1.377E-3</v>
          </cell>
          <cell r="CG31">
            <v>-1.165E-3</v>
          </cell>
          <cell r="CH31">
            <v>-9.2499999999999993E-4</v>
          </cell>
          <cell r="CI31">
            <v>-8.470000000000001E-4</v>
          </cell>
          <cell r="CJ31">
            <v>-6.8899999999999994E-4</v>
          </cell>
          <cell r="CK31">
            <v>-2.7699999999999999E-3</v>
          </cell>
          <cell r="CL31">
            <v>-2.5450000000000004E-3</v>
          </cell>
          <cell r="CM31">
            <v>-2.3530000000000001E-3</v>
          </cell>
          <cell r="CN31">
            <v>-2.127E-3</v>
          </cell>
          <cell r="CO31">
            <v>-1.8879999999999999E-3</v>
          </cell>
          <cell r="CP31">
            <v>-1.8030000000000001E-3</v>
          </cell>
          <cell r="CQ31">
            <v>-1.6490000000000001E-3</v>
          </cell>
          <cell r="CR31">
            <v>-1.5499999999999999E-3</v>
          </cell>
          <cell r="CS31">
            <v>-1.3879999999999999E-3</v>
          </cell>
          <cell r="CT31">
            <v>-1.2409999999999999E-3</v>
          </cell>
          <cell r="CU31">
            <v>-1.09E-3</v>
          </cell>
          <cell r="CV31">
            <v>-9.6899999999999992E-4</v>
          </cell>
          <cell r="CW31">
            <v>-8.7200000000000005E-4</v>
          </cell>
          <cell r="CX31">
            <v>-7.6399999999999992E-4</v>
          </cell>
          <cell r="CY31">
            <v>-6.9899999999999997E-4</v>
          </cell>
          <cell r="CZ31">
            <v>-5.9900000000000003E-4</v>
          </cell>
          <cell r="DA31">
            <v>-5.170000000000001E-4</v>
          </cell>
          <cell r="DB31">
            <v>-4.6999999999999999E-4</v>
          </cell>
          <cell r="DC31">
            <v>-3.8100000000000005E-4</v>
          </cell>
          <cell r="DD31">
            <v>-1.7E-5</v>
          </cell>
          <cell r="DE31">
            <v>2.2000000000000003E-5</v>
          </cell>
          <cell r="DF31">
            <v>6.7999999999999999E-5</v>
          </cell>
          <cell r="DG31">
            <v>1.4099999999999998E-4</v>
          </cell>
          <cell r="DH31">
            <v>2.4300000000000002E-4</v>
          </cell>
          <cell r="DI31">
            <v>3.0299999999999999E-4</v>
          </cell>
          <cell r="DJ31">
            <v>4.1700000000000005E-4</v>
          </cell>
          <cell r="DK31">
            <v>5.1500000000000005E-4</v>
          </cell>
          <cell r="DL31">
            <v>5.7900000000000009E-4</v>
          </cell>
          <cell r="DM31">
            <v>7.1200000000000007E-4</v>
          </cell>
          <cell r="DN31">
            <v>7.6799999999999991E-4</v>
          </cell>
          <cell r="DO31">
            <v>8.0699999999999999E-4</v>
          </cell>
          <cell r="DP31">
            <v>8.9499999999999985E-4</v>
          </cell>
          <cell r="DQ31">
            <v>9.6900000000000003E-4</v>
          </cell>
          <cell r="DR31">
            <v>1.0190000000000002E-3</v>
          </cell>
          <cell r="DS31">
            <v>1.1120000000000001E-3</v>
          </cell>
          <cell r="DT31">
            <v>1.206E-3</v>
          </cell>
          <cell r="DU31">
            <v>1.2640000000000001E-3</v>
          </cell>
          <cell r="DV31">
            <v>1.372E-3</v>
          </cell>
          <cell r="DW31">
            <v>1.4599999999999997E-3</v>
          </cell>
          <cell r="DX31">
            <v>1.5169999999999999E-3</v>
          </cell>
          <cell r="DY31">
            <v>1.6259999999999998E-3</v>
          </cell>
          <cell r="DZ31">
            <v>1.7119999999999998E-3</v>
          </cell>
          <cell r="EA31">
            <v>1.694E-3</v>
          </cell>
          <cell r="EB31">
            <v>1.6460000000000001E-3</v>
          </cell>
          <cell r="EC31">
            <v>1.5860000000000002E-3</v>
          </cell>
          <cell r="ED31">
            <v>1.5140000000000002E-3</v>
          </cell>
          <cell r="EE31">
            <v>1.4839999999999999E-3</v>
          </cell>
          <cell r="EF31">
            <v>1.4149999999999998E-3</v>
          </cell>
          <cell r="EG31">
            <v>1.3420000000000001E-3</v>
          </cell>
          <cell r="EH31">
            <v>1.0189999999999999E-3</v>
          </cell>
          <cell r="EI31">
            <v>9.9099999999999969E-4</v>
          </cell>
          <cell r="EJ31">
            <v>9.0499999999999999E-4</v>
          </cell>
          <cell r="EK31">
            <v>8.5999999999999998E-4</v>
          </cell>
          <cell r="EL31">
            <v>7.94E-4</v>
          </cell>
          <cell r="EM31">
            <v>7.3400000000000006E-4</v>
          </cell>
          <cell r="EN31">
            <v>6.5399999999999996E-4</v>
          </cell>
          <cell r="EO31">
            <v>5.6999999999999998E-4</v>
          </cell>
          <cell r="EP31">
            <v>4.9899999999999999E-4</v>
          </cell>
          <cell r="EQ31">
            <v>4.4899999999999996E-4</v>
          </cell>
          <cell r="ER31">
            <v>4.0700000000000003E-4</v>
          </cell>
          <cell r="ES31">
            <v>3.4299999999999999E-4</v>
          </cell>
          <cell r="ET31">
            <v>2.6200000000000003E-4</v>
          </cell>
          <cell r="EU31">
            <v>2.0799999999999999E-4</v>
          </cell>
          <cell r="EV31">
            <v>1.9600000000000002E-4</v>
          </cell>
          <cell r="EW31">
            <v>7.2999999999999985E-5</v>
          </cell>
          <cell r="EX31">
            <v>-1.5000000000000002E-5</v>
          </cell>
          <cell r="EY31">
            <v>-1.0800000000000001E-4</v>
          </cell>
          <cell r="EZ31">
            <v>-2.13E-4</v>
          </cell>
          <cell r="FA31">
            <v>-3.1E-4</v>
          </cell>
          <cell r="FB31">
            <v>-4.08E-4</v>
          </cell>
          <cell r="FC31">
            <v>-5.2799999999999993E-4</v>
          </cell>
          <cell r="FD31">
            <v>-6.1700000000000004E-4</v>
          </cell>
          <cell r="FE31">
            <v>-7.0799999999999997E-4</v>
          </cell>
          <cell r="FF31">
            <v>-7.319999999999999E-4</v>
          </cell>
          <cell r="FG31">
            <v>-6.87E-4</v>
          </cell>
          <cell r="FH31">
            <v>-6.6600000000000014E-4</v>
          </cell>
          <cell r="FI31">
            <v>-6.3100000000000005E-4</v>
          </cell>
          <cell r="FJ31">
            <v>-5.6500000000000007E-4</v>
          </cell>
          <cell r="FK31">
            <v>-5.2099999999999998E-4</v>
          </cell>
          <cell r="FL31">
            <v>-5.4600000000000004E-4</v>
          </cell>
          <cell r="FM31">
            <v>-4.9200000000000003E-4</v>
          </cell>
          <cell r="FN31">
            <v>-4.0999999999999994E-4</v>
          </cell>
          <cell r="FO31">
            <v>-3.5799999999999997E-4</v>
          </cell>
          <cell r="FP31">
            <v>-3.0599999999999996E-4</v>
          </cell>
          <cell r="FQ31">
            <v>-2.9599999999999998E-4</v>
          </cell>
          <cell r="FR31">
            <v>-2.02E-4</v>
          </cell>
          <cell r="FS31">
            <v>-9.8999999999999994E-5</v>
          </cell>
          <cell r="FT31">
            <v>9.0000000000000002E-6</v>
          </cell>
          <cell r="FU31">
            <v>6.2000000000000003E-5</v>
          </cell>
          <cell r="FV31">
            <v>1.2099999999999999E-4</v>
          </cell>
          <cell r="FW31">
            <v>2.12E-4</v>
          </cell>
          <cell r="FX31">
            <v>2.8400000000000002E-4</v>
          </cell>
          <cell r="FY31">
            <v>3.59E-4</v>
          </cell>
        </row>
        <row r="32">
          <cell r="A32" t="str">
            <v>TEA</v>
          </cell>
          <cell r="B32">
            <v>1.5037E-2</v>
          </cell>
          <cell r="C32">
            <v>1.4923000000000001E-2</v>
          </cell>
          <cell r="D32">
            <v>1.4813E-2</v>
          </cell>
          <cell r="E32">
            <v>1.4695E-2</v>
          </cell>
          <cell r="F32">
            <v>1.4594000000000001E-2</v>
          </cell>
          <cell r="G32">
            <v>1.4474999999999998E-2</v>
          </cell>
          <cell r="H32">
            <v>1.4329000000000003E-2</v>
          </cell>
          <cell r="I32">
            <v>1.0329E-2</v>
          </cell>
          <cell r="J32">
            <v>1.0102E-2</v>
          </cell>
          <cell r="K32">
            <v>9.887E-3</v>
          </cell>
          <cell r="L32">
            <v>5.9629999999999996E-3</v>
          </cell>
          <cell r="M32">
            <v>5.764E-3</v>
          </cell>
          <cell r="N32">
            <v>5.618999999999999E-3</v>
          </cell>
          <cell r="O32">
            <v>5.4449999999999993E-3</v>
          </cell>
          <cell r="P32">
            <v>1.6370000000000002E-3</v>
          </cell>
          <cell r="Q32">
            <v>1.4349999999999999E-3</v>
          </cell>
          <cell r="R32">
            <v>1.242E-3</v>
          </cell>
          <cell r="S32">
            <v>-4.3089999999999995E-3</v>
          </cell>
          <cell r="T32">
            <v>-6.2880000000000011E-3</v>
          </cell>
          <cell r="U32">
            <v>-6.352E-3</v>
          </cell>
          <cell r="V32">
            <v>-6.5120000000000004E-3</v>
          </cell>
          <cell r="W32">
            <v>-6.6019999999999994E-3</v>
          </cell>
          <cell r="X32">
            <v>-6.7139999999999995E-3</v>
          </cell>
          <cell r="Y32">
            <v>-6.816E-3</v>
          </cell>
          <cell r="Z32">
            <v>-6.9059999999999989E-3</v>
          </cell>
          <cell r="AA32">
            <v>-7.0050000000000008E-3</v>
          </cell>
          <cell r="AB32">
            <v>-7.1099999999999991E-3</v>
          </cell>
          <cell r="AC32">
            <v>-7.1830000000000001E-3</v>
          </cell>
          <cell r="AD32">
            <v>-7.1750000000000008E-3</v>
          </cell>
          <cell r="AE32">
            <v>-6.3210000000000011E-3</v>
          </cell>
          <cell r="AF32">
            <v>-6.366000000000001E-3</v>
          </cell>
          <cell r="AG32">
            <v>-6.4229999999999999E-3</v>
          </cell>
          <cell r="AH32">
            <v>-6.477000000000001E-3</v>
          </cell>
          <cell r="AI32">
            <v>-6.5370000000000003E-3</v>
          </cell>
          <cell r="AJ32">
            <v>-6.5969999999999996E-3</v>
          </cell>
          <cell r="AK32">
            <v>-6.6450000000000007E-3</v>
          </cell>
          <cell r="AL32">
            <v>-6.6969999999999998E-3</v>
          </cell>
          <cell r="AM32">
            <v>-6.7559999999999999E-3</v>
          </cell>
          <cell r="AN32">
            <v>-6.6629999999999997E-3</v>
          </cell>
          <cell r="AO32">
            <v>-6.5950000000000002E-3</v>
          </cell>
          <cell r="AP32">
            <v>-6.5290000000000009E-3</v>
          </cell>
          <cell r="AQ32">
            <v>-6.4500000000000009E-3</v>
          </cell>
          <cell r="AR32">
            <v>-6.3590000000000009E-3</v>
          </cell>
          <cell r="AS32">
            <v>-6.2660000000000007E-3</v>
          </cell>
          <cell r="AT32">
            <v>-6.1750000000000008E-3</v>
          </cell>
          <cell r="AU32">
            <v>-6.2849999999999989E-3</v>
          </cell>
          <cell r="AV32">
            <v>-6.4090000000000006E-3</v>
          </cell>
          <cell r="AW32">
            <v>-6.5139999999999998E-3</v>
          </cell>
          <cell r="AX32">
            <v>-6.4129999999999994E-3</v>
          </cell>
          <cell r="AY32">
            <v>-6.3090000000000004E-3</v>
          </cell>
          <cell r="AZ32">
            <v>-6.2240000000000004E-3</v>
          </cell>
          <cell r="BA32">
            <v>-6.1329999999999996E-3</v>
          </cell>
          <cell r="BB32">
            <v>-6.0759999999999998E-3</v>
          </cell>
          <cell r="BC32">
            <v>-6.0400000000000002E-3</v>
          </cell>
          <cell r="BD32">
            <v>-6.019E-3</v>
          </cell>
          <cell r="BE32">
            <v>-5.8950000000000001E-3</v>
          </cell>
          <cell r="BF32">
            <v>-5.7869999999999996E-3</v>
          </cell>
          <cell r="BG32">
            <v>-3.4559999999999999E-3</v>
          </cell>
          <cell r="BH32">
            <v>-3.4799999999999996E-3</v>
          </cell>
          <cell r="BI32">
            <v>-4.6679999999999994E-3</v>
          </cell>
          <cell r="BJ32">
            <v>-4.692E-3</v>
          </cell>
          <cell r="BK32">
            <v>-4.718E-3</v>
          </cell>
          <cell r="BL32">
            <v>-4.6229999999999995E-3</v>
          </cell>
          <cell r="BM32">
            <v>-4.5520000000000005E-3</v>
          </cell>
          <cell r="BN32">
            <v>-4.4669999999999996E-3</v>
          </cell>
          <cell r="BO32">
            <v>-4.4400000000000004E-3</v>
          </cell>
          <cell r="BP32">
            <v>-4.372E-3</v>
          </cell>
          <cell r="BQ32">
            <v>-4.3220000000000003E-3</v>
          </cell>
          <cell r="BR32">
            <v>-4.2870000000000009E-3</v>
          </cell>
          <cell r="BS32">
            <v>-4.1200000000000004E-3</v>
          </cell>
          <cell r="BT32">
            <v>-3.9750000000000002E-3</v>
          </cell>
          <cell r="BU32">
            <v>-3.7930000000000004E-3</v>
          </cell>
          <cell r="BV32">
            <v>-3.6510000000000002E-3</v>
          </cell>
          <cell r="BW32">
            <v>-3.5010000000000002E-3</v>
          </cell>
          <cell r="BX32">
            <v>-3.3210000000000002E-3</v>
          </cell>
          <cell r="BY32">
            <v>-2.9580000000000001E-3</v>
          </cell>
          <cell r="BZ32">
            <v>-2.5829999999999998E-3</v>
          </cell>
          <cell r="CA32">
            <v>-2.2170000000000002E-3</v>
          </cell>
          <cell r="CB32">
            <v>-2.0140000000000002E-3</v>
          </cell>
          <cell r="CC32">
            <v>-1.8800000000000002E-3</v>
          </cell>
          <cell r="CD32">
            <v>-1.7340000000000001E-3</v>
          </cell>
          <cell r="CE32">
            <v>-1.572E-3</v>
          </cell>
          <cell r="CF32">
            <v>-1.3760000000000001E-3</v>
          </cell>
          <cell r="CG32">
            <v>-1.1640000000000001E-3</v>
          </cell>
          <cell r="CH32">
            <v>-9.2499999999999993E-4</v>
          </cell>
          <cell r="CI32">
            <v>-8.470000000000001E-4</v>
          </cell>
          <cell r="CJ32">
            <v>-6.8899999999999994E-4</v>
          </cell>
          <cell r="CK32">
            <v>-2.7660000000000002E-3</v>
          </cell>
          <cell r="CL32">
            <v>-2.5419999999999996E-3</v>
          </cell>
          <cell r="CM32">
            <v>-2.3499999999999997E-3</v>
          </cell>
          <cell r="CN32">
            <v>-2.1249999999999997E-3</v>
          </cell>
          <cell r="CO32">
            <v>-1.8859999999999999E-3</v>
          </cell>
          <cell r="CP32">
            <v>-1.802E-3</v>
          </cell>
          <cell r="CQ32">
            <v>-1.6480000000000002E-3</v>
          </cell>
          <cell r="CR32">
            <v>-1.5490000000000002E-3</v>
          </cell>
          <cell r="CS32">
            <v>-1.3869999999999998E-3</v>
          </cell>
          <cell r="CT32">
            <v>-1.24E-3</v>
          </cell>
          <cell r="CU32">
            <v>-1.0889999999999999E-3</v>
          </cell>
          <cell r="CV32">
            <v>-9.6899999999999992E-4</v>
          </cell>
          <cell r="CW32">
            <v>-8.7200000000000005E-4</v>
          </cell>
          <cell r="CX32">
            <v>-7.6399999999999992E-4</v>
          </cell>
          <cell r="CY32">
            <v>-6.9899999999999997E-4</v>
          </cell>
          <cell r="CZ32">
            <v>-5.9900000000000003E-4</v>
          </cell>
          <cell r="DA32">
            <v>-5.170000000000001E-4</v>
          </cell>
          <cell r="DB32">
            <v>-4.6999999999999999E-4</v>
          </cell>
          <cell r="DC32">
            <v>-3.8100000000000005E-4</v>
          </cell>
          <cell r="DD32">
            <v>-1.7E-5</v>
          </cell>
          <cell r="DE32">
            <v>2.2000000000000003E-5</v>
          </cell>
          <cell r="DF32">
            <v>6.7999999999999999E-5</v>
          </cell>
          <cell r="DG32">
            <v>1.4099999999999998E-4</v>
          </cell>
          <cell r="DH32">
            <v>2.4300000000000002E-4</v>
          </cell>
          <cell r="DI32">
            <v>3.0299999999999999E-4</v>
          </cell>
          <cell r="DJ32">
            <v>4.1700000000000005E-4</v>
          </cell>
          <cell r="DK32">
            <v>5.1500000000000005E-4</v>
          </cell>
          <cell r="DL32">
            <v>5.7900000000000009E-4</v>
          </cell>
          <cell r="DM32">
            <v>7.1200000000000007E-4</v>
          </cell>
          <cell r="DN32">
            <v>7.6799999999999991E-4</v>
          </cell>
          <cell r="DO32">
            <v>8.0699999999999999E-4</v>
          </cell>
          <cell r="DP32">
            <v>8.9499999999999985E-4</v>
          </cell>
          <cell r="DQ32">
            <v>9.6900000000000003E-4</v>
          </cell>
          <cell r="DR32">
            <v>1.0190000000000002E-3</v>
          </cell>
          <cell r="DS32">
            <v>1.1129999999999998E-3</v>
          </cell>
          <cell r="DT32">
            <v>1.207E-3</v>
          </cell>
          <cell r="DU32">
            <v>1.2649999999999998E-3</v>
          </cell>
          <cell r="DV32">
            <v>1.3730000000000001E-3</v>
          </cell>
          <cell r="DW32">
            <v>1.4610000000000001E-3</v>
          </cell>
          <cell r="DX32">
            <v>1.5179999999999998E-3</v>
          </cell>
          <cell r="DY32">
            <v>1.6270000000000002E-3</v>
          </cell>
          <cell r="DZ32">
            <v>1.7129999999999999E-3</v>
          </cell>
          <cell r="EA32">
            <v>1.6950000000000001E-3</v>
          </cell>
          <cell r="EB32">
            <v>1.6470000000000002E-3</v>
          </cell>
          <cell r="EC32">
            <v>1.5870000000000001E-3</v>
          </cell>
          <cell r="ED32">
            <v>1.5149999999999999E-3</v>
          </cell>
          <cell r="EE32">
            <v>1.485E-3</v>
          </cell>
          <cell r="EF32">
            <v>1.4160000000000002E-3</v>
          </cell>
          <cell r="EG32">
            <v>1.343E-3</v>
          </cell>
          <cell r="EH32">
            <v>1.0189999999999999E-3</v>
          </cell>
          <cell r="EI32">
            <v>9.9099999999999969E-4</v>
          </cell>
          <cell r="EJ32">
            <v>9.0499999999999999E-4</v>
          </cell>
          <cell r="EK32">
            <v>8.5999999999999998E-4</v>
          </cell>
          <cell r="EL32">
            <v>7.94E-4</v>
          </cell>
          <cell r="EM32">
            <v>7.3400000000000006E-4</v>
          </cell>
          <cell r="EN32">
            <v>6.5399999999999996E-4</v>
          </cell>
          <cell r="EO32">
            <v>5.6999999999999998E-4</v>
          </cell>
          <cell r="EP32">
            <v>4.9899999999999999E-4</v>
          </cell>
          <cell r="EQ32">
            <v>4.4899999999999996E-4</v>
          </cell>
          <cell r="ER32">
            <v>4.0700000000000003E-4</v>
          </cell>
          <cell r="ES32">
            <v>3.4299999999999999E-4</v>
          </cell>
          <cell r="ET32">
            <v>2.6200000000000003E-4</v>
          </cell>
          <cell r="EU32">
            <v>2.0799999999999999E-4</v>
          </cell>
          <cell r="EV32">
            <v>1.9600000000000002E-4</v>
          </cell>
          <cell r="EW32">
            <v>7.2999999999999985E-5</v>
          </cell>
          <cell r="EX32">
            <v>-1.5000000000000002E-5</v>
          </cell>
          <cell r="EY32">
            <v>-1.0800000000000001E-4</v>
          </cell>
          <cell r="EZ32">
            <v>-2.13E-4</v>
          </cell>
          <cell r="FA32">
            <v>-3.1E-4</v>
          </cell>
          <cell r="FB32">
            <v>-4.08E-4</v>
          </cell>
          <cell r="FC32">
            <v>-5.2799999999999993E-4</v>
          </cell>
          <cell r="FD32">
            <v>-6.1700000000000004E-4</v>
          </cell>
          <cell r="FE32">
            <v>-7.0799999999999997E-4</v>
          </cell>
          <cell r="FF32">
            <v>-7.319999999999999E-4</v>
          </cell>
          <cell r="FG32">
            <v>-6.87E-4</v>
          </cell>
          <cell r="FH32">
            <v>-6.6600000000000014E-4</v>
          </cell>
          <cell r="FI32">
            <v>-6.3100000000000005E-4</v>
          </cell>
          <cell r="FJ32">
            <v>-5.6500000000000007E-4</v>
          </cell>
          <cell r="FK32">
            <v>-5.2099999999999998E-4</v>
          </cell>
          <cell r="FL32">
            <v>-5.4600000000000004E-4</v>
          </cell>
          <cell r="FM32">
            <v>-4.9200000000000003E-4</v>
          </cell>
          <cell r="FN32">
            <v>-4.0999999999999994E-4</v>
          </cell>
          <cell r="FO32">
            <v>-3.5799999999999997E-4</v>
          </cell>
          <cell r="FP32">
            <v>-3.0599999999999996E-4</v>
          </cell>
          <cell r="FQ32">
            <v>-2.9599999999999998E-4</v>
          </cell>
          <cell r="FR32">
            <v>-2.02E-4</v>
          </cell>
          <cell r="FS32">
            <v>-9.8999999999999994E-5</v>
          </cell>
          <cell r="FT32">
            <v>9.0000000000000002E-6</v>
          </cell>
          <cell r="FU32">
            <v>6.2000000000000003E-5</v>
          </cell>
          <cell r="FV32">
            <v>1.2099999999999999E-4</v>
          </cell>
          <cell r="FW32">
            <v>2.12E-4</v>
          </cell>
          <cell r="FX32">
            <v>2.8400000000000002E-4</v>
          </cell>
          <cell r="FY32">
            <v>3.59E-4</v>
          </cell>
        </row>
        <row r="45">
          <cell r="A45" t="str">
            <v>Cartera</v>
          </cell>
          <cell r="B45">
            <v>1261812361.0783947</v>
          </cell>
          <cell r="C45">
            <v>1261232176.304281</v>
          </cell>
          <cell r="D45">
            <v>1261946632.7095318</v>
          </cell>
          <cell r="E45">
            <v>1260620047.070286</v>
          </cell>
          <cell r="F45">
            <v>1260610290.0707822</v>
          </cell>
          <cell r="G45">
            <v>1260750120.4561782</v>
          </cell>
          <cell r="H45">
            <v>1260838059.3018556</v>
          </cell>
          <cell r="I45">
            <v>1260877946.2495761</v>
          </cell>
          <cell r="J45">
            <v>1264256565.2222264</v>
          </cell>
          <cell r="K45">
            <v>1264427746.0411284</v>
          </cell>
          <cell r="L45">
            <v>1264467143.8862875</v>
          </cell>
          <cell r="M45">
            <v>1264039135.9277101</v>
          </cell>
          <cell r="N45">
            <v>1262791515.2572188</v>
          </cell>
          <cell r="O45">
            <v>1262783481.8273656</v>
          </cell>
          <cell r="P45">
            <v>1262825677.3164661</v>
          </cell>
          <cell r="Q45">
            <v>1260833700.1439233</v>
          </cell>
          <cell r="R45">
            <v>1261927649.3884232</v>
          </cell>
          <cell r="S45">
            <v>1260912715.6375649</v>
          </cell>
          <cell r="T45">
            <v>1259080878.3177726</v>
          </cell>
          <cell r="U45">
            <v>1260963147.9810324</v>
          </cell>
          <cell r="V45">
            <v>1261107724.5071149</v>
          </cell>
          <cell r="W45">
            <v>1261155641.4470701</v>
          </cell>
          <cell r="X45">
            <v>1260608471.5897753</v>
          </cell>
          <cell r="Y45">
            <v>1261051471.7341373</v>
          </cell>
          <cell r="Z45">
            <v>1261600019.32863</v>
          </cell>
          <cell r="AA45">
            <v>1261166867.8333898</v>
          </cell>
          <cell r="AB45">
            <v>1259476986.8329237</v>
          </cell>
          <cell r="AC45">
            <v>1259671995.3526521</v>
          </cell>
          <cell r="AD45">
            <v>1259772428.9707248</v>
          </cell>
          <cell r="AE45">
            <v>1260923203.9053628</v>
          </cell>
          <cell r="AF45">
            <v>1257290256.4336832</v>
          </cell>
          <cell r="AG45">
            <v>1257029558.9111459</v>
          </cell>
          <cell r="AH45">
            <v>1257795449.2943702</v>
          </cell>
          <cell r="AI45">
            <v>1260148935.0295281</v>
          </cell>
          <cell r="AJ45">
            <v>1260380211.8807766</v>
          </cell>
          <cell r="AK45">
            <v>1260425906.8213284</v>
          </cell>
          <cell r="AL45">
            <v>1259322650.9080386</v>
          </cell>
          <cell r="AM45">
            <v>1260297215.2629404</v>
          </cell>
          <cell r="AN45">
            <v>1260186761.9378965</v>
          </cell>
          <cell r="AO45">
            <v>1258876620.673836</v>
          </cell>
          <cell r="AP45">
            <v>1258631002.2401736</v>
          </cell>
          <cell r="AQ45">
            <v>1258669531.4871168</v>
          </cell>
          <cell r="AR45">
            <v>1258699456.9735384</v>
          </cell>
          <cell r="AS45">
            <v>1258975984.3377261</v>
          </cell>
          <cell r="AT45">
            <v>1259744631.7114043</v>
          </cell>
          <cell r="AU45">
            <v>1260943400.7402866</v>
          </cell>
          <cell r="AV45">
            <v>1263448903.4361424</v>
          </cell>
          <cell r="AW45">
            <v>1263662532.3382094</v>
          </cell>
          <cell r="AX45">
            <v>1263721461.8906553</v>
          </cell>
          <cell r="AY45">
            <v>1263762049.1786308</v>
          </cell>
          <cell r="AZ45">
            <v>1261151535.5881076</v>
          </cell>
          <cell r="BA45">
            <v>1261002949.9086392</v>
          </cell>
          <cell r="BB45">
            <v>1258872627.278703</v>
          </cell>
          <cell r="BC45">
            <v>1247187313.5979345</v>
          </cell>
          <cell r="BD45">
            <v>1257040585.7631612</v>
          </cell>
          <cell r="BE45">
            <v>1257273791.7545376</v>
          </cell>
          <cell r="BF45">
            <v>1257319028.1449134</v>
          </cell>
          <cell r="BG45">
            <v>1257946117.2534997</v>
          </cell>
          <cell r="BH45">
            <v>1258223363.5410521</v>
          </cell>
          <cell r="BI45">
            <v>1258017828.9333754</v>
          </cell>
          <cell r="BJ45">
            <v>1258049122.6003122</v>
          </cell>
          <cell r="BK45">
            <v>1259203669.569361</v>
          </cell>
          <cell r="BL45">
            <v>1259759213.9324763</v>
          </cell>
          <cell r="BM45">
            <v>1259800659.9475713</v>
          </cell>
          <cell r="BN45">
            <v>1258789891.7499974</v>
          </cell>
          <cell r="BO45">
            <v>1258010486.0312362</v>
          </cell>
          <cell r="BP45">
            <v>1247587212.3317156</v>
          </cell>
          <cell r="BQ45">
            <v>1257694479.2807157</v>
          </cell>
          <cell r="BR45">
            <v>1268542082.2404118</v>
          </cell>
          <cell r="BS45">
            <v>1268794606.6049578</v>
          </cell>
          <cell r="BT45">
            <v>1268833431.8529897</v>
          </cell>
          <cell r="BU45">
            <v>1268671207.7089806</v>
          </cell>
          <cell r="BV45">
            <v>1269250031.9382751</v>
          </cell>
          <cell r="BW45">
            <v>1271461990.2630801</v>
          </cell>
          <cell r="BX45">
            <v>1271424192.6875756</v>
          </cell>
          <cell r="BY45">
            <v>1270544755.3022084</v>
          </cell>
          <cell r="BZ45">
            <v>1270648553.5006464</v>
          </cell>
          <cell r="CA45">
            <v>1270689092.4125712</v>
          </cell>
          <cell r="CB45">
            <v>1271660859.6164725</v>
          </cell>
          <cell r="CC45">
            <v>1271717383.8327842</v>
          </cell>
          <cell r="CD45">
            <v>1271272649.1846986</v>
          </cell>
          <cell r="CE45">
            <v>1271367377.5858192</v>
          </cell>
          <cell r="CF45">
            <v>1270970135.0503762</v>
          </cell>
          <cell r="CG45">
            <v>1271085864.7824445</v>
          </cell>
          <cell r="CH45">
            <v>1271126685.7528763</v>
          </cell>
          <cell r="CI45">
            <v>1268466256.5168459</v>
          </cell>
          <cell r="CJ45">
            <v>1270834459.6966922</v>
          </cell>
          <cell r="CK45">
            <v>1271045379.8486671</v>
          </cell>
          <cell r="CL45">
            <v>1260799553.1888022</v>
          </cell>
          <cell r="CM45">
            <v>1274248750.8818543</v>
          </cell>
          <cell r="CN45">
            <v>1274344660.9009244</v>
          </cell>
          <cell r="CO45">
            <v>1274387925.0654194</v>
          </cell>
          <cell r="CP45">
            <v>1272287340.9568119</v>
          </cell>
          <cell r="CQ45">
            <v>1272503351.6465738</v>
          </cell>
          <cell r="CR45">
            <v>1272065800.3551347</v>
          </cell>
          <cell r="CS45">
            <v>1272023192.6960726</v>
          </cell>
          <cell r="CT45">
            <v>1269482296.9313231</v>
          </cell>
          <cell r="CU45">
            <v>1269587818.1473846</v>
          </cell>
          <cell r="CV45">
            <v>1269639792.52437</v>
          </cell>
          <cell r="CW45">
            <v>1270110217.5915415</v>
          </cell>
          <cell r="CX45">
            <v>1271793078.7042706</v>
          </cell>
          <cell r="CY45">
            <v>1272654743.66925</v>
          </cell>
          <cell r="CZ45">
            <v>1272210736.5599489</v>
          </cell>
          <cell r="DA45">
            <v>1272116694.3734448</v>
          </cell>
          <cell r="DB45">
            <v>1272123808.9756916</v>
          </cell>
          <cell r="DC45">
            <v>1272169267.8560398</v>
          </cell>
          <cell r="DD45">
            <v>1271797305.8268235</v>
          </cell>
          <cell r="DE45">
            <v>1270131747.6982386</v>
          </cell>
          <cell r="DF45">
            <v>1269939507.1462145</v>
          </cell>
          <cell r="DG45">
            <v>1272272155.584842</v>
          </cell>
          <cell r="DH45">
            <v>1270482639.7931428</v>
          </cell>
          <cell r="DI45">
            <v>1270677376.7125294</v>
          </cell>
          <cell r="DJ45">
            <v>1270718120.5273921</v>
          </cell>
          <cell r="DK45">
            <v>1270763904.613766</v>
          </cell>
          <cell r="DL45">
            <v>1274071181.596092</v>
          </cell>
          <cell r="DM45">
            <v>1271027264.3507233</v>
          </cell>
          <cell r="DN45">
            <v>1267048361.9760525</v>
          </cell>
          <cell r="DO45">
            <v>1257267626.1790938</v>
          </cell>
          <cell r="DP45">
            <v>1257960287.3681283</v>
          </cell>
          <cell r="DQ45">
            <v>1258007858.889452</v>
          </cell>
          <cell r="DR45">
            <v>1258085967.3722045</v>
          </cell>
          <cell r="DS45">
            <v>1274003084.5859036</v>
          </cell>
          <cell r="DT45">
            <v>1274399363.7069144</v>
          </cell>
          <cell r="DU45">
            <v>1277057020.1759207</v>
          </cell>
          <cell r="DV45">
            <v>1277554181.6977599</v>
          </cell>
          <cell r="DW45">
            <v>1277772875.6423597</v>
          </cell>
          <cell r="DX45">
            <v>1277817447.8864093</v>
          </cell>
          <cell r="DY45">
            <v>1277960683.3852482</v>
          </cell>
          <cell r="DZ45">
            <v>1279052232.2616251</v>
          </cell>
          <cell r="EA45">
            <v>1277370060.65097</v>
          </cell>
          <cell r="EB45">
            <v>1283800586.1133213</v>
          </cell>
          <cell r="EC45">
            <v>1284921411.4236574</v>
          </cell>
          <cell r="ED45">
            <v>1285024268.0597045</v>
          </cell>
          <cell r="EE45">
            <v>1285066467.9477215</v>
          </cell>
          <cell r="EF45">
            <v>1284476987.9145551</v>
          </cell>
          <cell r="EG45">
            <v>1289621059.2264524</v>
          </cell>
          <cell r="EH45">
            <v>1290039832.5999129</v>
          </cell>
          <cell r="EI45">
            <v>1280074573.2708488</v>
          </cell>
          <cell r="EJ45">
            <v>1291669514.3736119</v>
          </cell>
          <cell r="EK45">
            <v>1291727307.1231532</v>
          </cell>
          <cell r="EL45">
            <v>1291768606.1355913</v>
          </cell>
          <cell r="EM45">
            <v>1291805729.3695686</v>
          </cell>
          <cell r="EN45">
            <v>1290341947.0895331</v>
          </cell>
          <cell r="EO45">
            <v>1291293112.8238893</v>
          </cell>
          <cell r="EP45">
            <v>1290598043.6693997</v>
          </cell>
          <cell r="EQ45">
            <v>1288637537.0906971</v>
          </cell>
          <cell r="ER45">
            <v>1288676584.3576221</v>
          </cell>
          <cell r="ES45">
            <v>1288715396.186183</v>
          </cell>
          <cell r="ET45">
            <v>1290560030.2151339</v>
          </cell>
          <cell r="EU45">
            <v>1286264851.8300261</v>
          </cell>
          <cell r="EV45">
            <v>1276321884.2076135</v>
          </cell>
          <cell r="EW45">
            <v>1280110990.7681394</v>
          </cell>
          <cell r="EX45">
            <v>1290977442.5310938</v>
          </cell>
          <cell r="EY45">
            <v>1290872618.1351681</v>
          </cell>
          <cell r="EZ45">
            <v>1290915414.6918352</v>
          </cell>
          <cell r="FA45">
            <v>1288530572.6681197</v>
          </cell>
          <cell r="FB45">
            <v>1287734493.5523155</v>
          </cell>
          <cell r="FC45">
            <v>1287898082.0439622</v>
          </cell>
          <cell r="FD45">
            <v>1287471100.9056509</v>
          </cell>
          <cell r="FE45">
            <v>1290150648.151695</v>
          </cell>
          <cell r="FF45">
            <v>1290186118.0167062</v>
          </cell>
          <cell r="FG45">
            <v>1290224936.2683291</v>
          </cell>
          <cell r="FH45">
            <v>1290275392.3978195</v>
          </cell>
          <cell r="FI45">
            <v>1290313639.0143559</v>
          </cell>
          <cell r="FJ45">
            <v>1290198430.859189</v>
          </cell>
          <cell r="FK45">
            <v>1291596158.2737277</v>
          </cell>
          <cell r="FL45">
            <v>1290299396.3835411</v>
          </cell>
          <cell r="FM45">
            <v>1290348564.0593846</v>
          </cell>
          <cell r="FN45">
            <v>1290387452.6355717</v>
          </cell>
          <cell r="FO45">
            <v>1288697361.4902706</v>
          </cell>
          <cell r="FP45">
            <v>1287847338.2126741</v>
          </cell>
          <cell r="FQ45">
            <v>1286388560.3064659</v>
          </cell>
          <cell r="FR45">
            <v>1283726697.0379922</v>
          </cell>
          <cell r="FS45">
            <v>1281201839.8330827</v>
          </cell>
          <cell r="FT45">
            <v>1281210829.6672251</v>
          </cell>
          <cell r="FU45">
            <v>1281247965.2830977</v>
          </cell>
          <cell r="FV45">
            <v>1280915448.8408566</v>
          </cell>
          <cell r="FW45">
            <v>1278845693.278234</v>
          </cell>
          <cell r="FX45">
            <v>1277753698.4712994</v>
          </cell>
          <cell r="FY45">
            <v>1261647701.5442443</v>
          </cell>
        </row>
        <row r="46">
          <cell r="B46">
            <v>267269098.80788758</v>
          </cell>
          <cell r="C46">
            <v>266779912.40448326</v>
          </cell>
          <cell r="D46">
            <v>266423412.25919643</v>
          </cell>
          <cell r="E46">
            <v>265184608.26378521</v>
          </cell>
          <cell r="F46">
            <v>262410317.35615775</v>
          </cell>
          <cell r="G46">
            <v>262806869.6438629</v>
          </cell>
          <cell r="H46">
            <v>262821074.0017277</v>
          </cell>
          <cell r="I46">
            <v>262787028.38524121</v>
          </cell>
          <cell r="J46">
            <v>265239241.98664388</v>
          </cell>
          <cell r="K46">
            <v>265878366.65465409</v>
          </cell>
          <cell r="L46">
            <v>262082547.54895145</v>
          </cell>
          <cell r="M46">
            <v>265274524.8837952</v>
          </cell>
          <cell r="N46">
            <v>266530060.16151112</v>
          </cell>
          <cell r="O46">
            <v>266498074.09482279</v>
          </cell>
          <cell r="P46">
            <v>266464177.40733877</v>
          </cell>
          <cell r="Q46">
            <v>269407544.63450569</v>
          </cell>
          <cell r="R46">
            <v>268386012.83442467</v>
          </cell>
          <cell r="S46">
            <v>271110404.80893147</v>
          </cell>
          <cell r="T46">
            <v>267143636.94617999</v>
          </cell>
          <cell r="U46">
            <v>271642099.32504386</v>
          </cell>
          <cell r="V46">
            <v>271740882.30330807</v>
          </cell>
          <cell r="W46">
            <v>271762655.58514714</v>
          </cell>
          <cell r="X46">
            <v>267162818.64781007</v>
          </cell>
          <cell r="Y46">
            <v>267715039.80164975</v>
          </cell>
          <cell r="Z46">
            <v>267113824.80285683</v>
          </cell>
          <cell r="AA46">
            <v>265791769.23773274</v>
          </cell>
          <cell r="AB46">
            <v>263892185.89823791</v>
          </cell>
          <cell r="AC46">
            <v>264635497.11480731</v>
          </cell>
          <cell r="AD46">
            <v>264600897.46545133</v>
          </cell>
          <cell r="AE46">
            <v>265529015.8452276</v>
          </cell>
          <cell r="AF46">
            <v>264253465.64516026</v>
          </cell>
          <cell r="AG46">
            <v>258625578.63412806</v>
          </cell>
          <cell r="AH46">
            <v>258204777.04829052</v>
          </cell>
          <cell r="AI46">
            <v>257676377.07999274</v>
          </cell>
          <cell r="AJ46">
            <v>257832001.66747665</v>
          </cell>
          <cell r="AK46">
            <v>257796729.71542054</v>
          </cell>
          <cell r="AL46">
            <v>258529193.10479179</v>
          </cell>
          <cell r="AM46">
            <v>261073637.77089244</v>
          </cell>
          <cell r="AN46">
            <v>259886083.35037234</v>
          </cell>
          <cell r="AO46">
            <v>261775193.35454407</v>
          </cell>
          <cell r="AP46">
            <v>259717402.0103595</v>
          </cell>
          <cell r="AQ46">
            <v>259676145.41035533</v>
          </cell>
          <cell r="AR46">
            <v>259747512.6443972</v>
          </cell>
          <cell r="AS46">
            <v>254809952.94415116</v>
          </cell>
          <cell r="AT46">
            <v>259666499.16412675</v>
          </cell>
          <cell r="AU46">
            <v>263044571.88077348</v>
          </cell>
          <cell r="AV46">
            <v>268768029.65265828</v>
          </cell>
          <cell r="AW46">
            <v>266544404.02821046</v>
          </cell>
          <cell r="AX46">
            <v>267342218.16508806</v>
          </cell>
          <cell r="AY46">
            <v>267387659.24175671</v>
          </cell>
          <cell r="AZ46">
            <v>266256506.51130769</v>
          </cell>
          <cell r="BA46">
            <v>261477808.45062318</v>
          </cell>
          <cell r="BB46">
            <v>261136324.3791866</v>
          </cell>
          <cell r="BC46">
            <v>244289582.14751589</v>
          </cell>
          <cell r="BD46">
            <v>256725726.9134222</v>
          </cell>
          <cell r="BE46">
            <v>256882714.93945119</v>
          </cell>
          <cell r="BF46">
            <v>256848393.54563692</v>
          </cell>
          <cell r="BG46">
            <v>249762390.64654991</v>
          </cell>
          <cell r="BH46">
            <v>251018915.66923803</v>
          </cell>
          <cell r="BI46">
            <v>249390236.92385766</v>
          </cell>
          <cell r="BJ46">
            <v>250513974.50890738</v>
          </cell>
          <cell r="BK46">
            <v>250703587.81022173</v>
          </cell>
          <cell r="BL46">
            <v>251305745.95306128</v>
          </cell>
          <cell r="BM46">
            <v>251310162.07338929</v>
          </cell>
          <cell r="BN46">
            <v>252308063.50428125</v>
          </cell>
          <cell r="BO46">
            <v>255837832.85581034</v>
          </cell>
          <cell r="BP46">
            <v>245567140.88311341</v>
          </cell>
          <cell r="BQ46">
            <v>255413885.31895071</v>
          </cell>
          <cell r="BR46">
            <v>264654548.4217563</v>
          </cell>
          <cell r="BS46">
            <v>264830247.97827235</v>
          </cell>
          <cell r="BT46">
            <v>264936018.49744368</v>
          </cell>
          <cell r="BU46">
            <v>260462293.76715791</v>
          </cell>
          <cell r="BV46">
            <v>256955732.76563624</v>
          </cell>
          <cell r="BW46">
            <v>255993653.22588068</v>
          </cell>
          <cell r="BX46">
            <v>253801689.77197823</v>
          </cell>
          <cell r="BY46">
            <v>251731925.92623186</v>
          </cell>
          <cell r="BZ46">
            <v>251789720.61966911</v>
          </cell>
          <cell r="CA46">
            <v>251954733.55149314</v>
          </cell>
          <cell r="CB46">
            <v>254737752.67942151</v>
          </cell>
          <cell r="CC46">
            <v>252315414.84426725</v>
          </cell>
          <cell r="CD46">
            <v>258721388.36034676</v>
          </cell>
          <cell r="CE46">
            <v>256193263.75042972</v>
          </cell>
          <cell r="CF46">
            <v>257434010.32758096</v>
          </cell>
          <cell r="CG46">
            <v>257472188.92076743</v>
          </cell>
          <cell r="CH46">
            <v>257562306.80061972</v>
          </cell>
          <cell r="CI46">
            <v>247607679.20206344</v>
          </cell>
          <cell r="CJ46">
            <v>254440086.60408312</v>
          </cell>
          <cell r="CK46">
            <v>256213922.42369339</v>
          </cell>
          <cell r="CL46">
            <v>246006765.77989447</v>
          </cell>
          <cell r="CM46">
            <v>257730811.16275421</v>
          </cell>
          <cell r="CN46">
            <v>258058831.65836182</v>
          </cell>
          <cell r="CO46">
            <v>258071642.35995418</v>
          </cell>
          <cell r="CP46">
            <v>253844576.836698</v>
          </cell>
          <cell r="CQ46">
            <v>252748068.44659474</v>
          </cell>
          <cell r="CR46">
            <v>252731517.21387053</v>
          </cell>
          <cell r="CS46">
            <v>252399645.60908028</v>
          </cell>
          <cell r="CT46">
            <v>246923466.12735933</v>
          </cell>
          <cell r="CU46">
            <v>246948922.82842204</v>
          </cell>
          <cell r="CV46">
            <v>247276938.68396056</v>
          </cell>
          <cell r="CW46">
            <v>245115345.3211486</v>
          </cell>
          <cell r="CX46">
            <v>242223952.14244303</v>
          </cell>
          <cell r="CY46">
            <v>246380170.514323</v>
          </cell>
          <cell r="CZ46">
            <v>240942095.98585135</v>
          </cell>
          <cell r="DA46">
            <v>241060256.90638882</v>
          </cell>
          <cell r="DB46">
            <v>240987808.77111337</v>
          </cell>
          <cell r="DC46">
            <v>240985918.9067685</v>
          </cell>
          <cell r="DD46">
            <v>244785928.43117696</v>
          </cell>
          <cell r="DE46">
            <v>246129981.54931527</v>
          </cell>
          <cell r="DF46">
            <v>243396357.25158483</v>
          </cell>
          <cell r="DG46">
            <v>246304201.88714215</v>
          </cell>
          <cell r="DH46">
            <v>246713513.79836392</v>
          </cell>
          <cell r="DI46">
            <v>246841111.36590961</v>
          </cell>
          <cell r="DJ46">
            <v>246806910.56083566</v>
          </cell>
          <cell r="DK46">
            <v>246807879.96200368</v>
          </cell>
          <cell r="DL46">
            <v>251393577.72007447</v>
          </cell>
          <cell r="DM46">
            <v>251222372.25875822</v>
          </cell>
          <cell r="DN46">
            <v>245768806.79636687</v>
          </cell>
          <cell r="DO46">
            <v>236961205.73884338</v>
          </cell>
          <cell r="DP46">
            <v>238173852.33697048</v>
          </cell>
          <cell r="DQ46">
            <v>238168894.44794619</v>
          </cell>
          <cell r="DR46">
            <v>238159318.35496023</v>
          </cell>
          <cell r="DS46">
            <v>256417132.61353657</v>
          </cell>
          <cell r="DT46">
            <v>256237272.83448836</v>
          </cell>
          <cell r="DU46">
            <v>254378978.27503723</v>
          </cell>
          <cell r="DV46">
            <v>259859063.83916932</v>
          </cell>
          <cell r="DW46">
            <v>260003606.88628525</v>
          </cell>
          <cell r="DX46">
            <v>259992287.42445019</v>
          </cell>
          <cell r="DY46">
            <v>263490421.23545963</v>
          </cell>
          <cell r="DZ46">
            <v>263432827.77234134</v>
          </cell>
          <cell r="EA46">
            <v>267929544.95160678</v>
          </cell>
          <cell r="EB46">
            <v>281076106.86350924</v>
          </cell>
          <cell r="EC46">
            <v>276394492.90258187</v>
          </cell>
          <cell r="ED46">
            <v>276419176.2070722</v>
          </cell>
          <cell r="EE46">
            <v>276601693.2989186</v>
          </cell>
          <cell r="EF46">
            <v>275276424.18790722</v>
          </cell>
          <cell r="EG46">
            <v>280321195.06462812</v>
          </cell>
          <cell r="EH46">
            <v>279243993.6637367</v>
          </cell>
          <cell r="EI46">
            <v>272163771.51783925</v>
          </cell>
          <cell r="EJ46">
            <v>287699369.76311177</v>
          </cell>
          <cell r="EK46">
            <v>288338655.23294568</v>
          </cell>
          <cell r="EL46">
            <v>288305441.54546273</v>
          </cell>
          <cell r="EM46">
            <v>288479521.89401007</v>
          </cell>
          <cell r="EN46">
            <v>289309934.86338866</v>
          </cell>
          <cell r="EO46">
            <v>290672111.70356959</v>
          </cell>
          <cell r="EP46">
            <v>294643641.67391813</v>
          </cell>
          <cell r="EQ46">
            <v>292541994.86916238</v>
          </cell>
          <cell r="ER46">
            <v>292812100.40857965</v>
          </cell>
          <cell r="ES46">
            <v>292776319.20279282</v>
          </cell>
          <cell r="ET46">
            <v>293689912.78786278</v>
          </cell>
          <cell r="EU46">
            <v>287776845.62467843</v>
          </cell>
          <cell r="EV46">
            <v>283164991.22505462</v>
          </cell>
          <cell r="EW46">
            <v>295345475.1104005</v>
          </cell>
          <cell r="EX46">
            <v>307090698.27700615</v>
          </cell>
          <cell r="EY46">
            <v>307067043.25497615</v>
          </cell>
          <cell r="EZ46">
            <v>307030752.22325742</v>
          </cell>
          <cell r="FA46">
            <v>308047961.01174897</v>
          </cell>
          <cell r="FB46">
            <v>308547088.27336335</v>
          </cell>
          <cell r="FC46">
            <v>307651321.14951646</v>
          </cell>
          <cell r="FD46">
            <v>306041334.59211081</v>
          </cell>
          <cell r="FE46">
            <v>306581293.16994071</v>
          </cell>
          <cell r="FF46">
            <v>306538999.786713</v>
          </cell>
          <cell r="FG46">
            <v>306500991.02372181</v>
          </cell>
          <cell r="FH46">
            <v>306476146.61996222</v>
          </cell>
          <cell r="FI46">
            <v>306484796.67801201</v>
          </cell>
          <cell r="FJ46">
            <v>308512743.1179347</v>
          </cell>
          <cell r="FK46">
            <v>312354077.86656064</v>
          </cell>
          <cell r="FL46">
            <v>307692124.7341029</v>
          </cell>
          <cell r="FM46">
            <v>307830962.70871532</v>
          </cell>
          <cell r="FN46">
            <v>307792893.87350947</v>
          </cell>
          <cell r="FO46">
            <v>304282015.06733632</v>
          </cell>
          <cell r="FP46">
            <v>305808774.28353155</v>
          </cell>
          <cell r="FQ46">
            <v>305089528.8916238</v>
          </cell>
          <cell r="FR46">
            <v>321672887.02691275</v>
          </cell>
          <cell r="FS46">
            <v>324342286.48109794</v>
          </cell>
          <cell r="FT46">
            <v>324279905.7877261</v>
          </cell>
          <cell r="FU46">
            <v>325112100.63471627</v>
          </cell>
          <cell r="FV46">
            <v>321884004.5253557</v>
          </cell>
          <cell r="FW46">
            <v>320484978.72286701</v>
          </cell>
          <cell r="FX46">
            <v>322320050.1483683</v>
          </cell>
          <cell r="FY46">
            <v>312220511.26600635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FZ272"/>
  <sheetViews>
    <sheetView showGridLines="0" tabSelected="1" topLeftCell="A199" zoomScale="80" zoomScaleNormal="80" workbookViewId="0">
      <selection activeCell="A7" sqref="A1:XFD1048576"/>
    </sheetView>
  </sheetViews>
  <sheetFormatPr baseColWidth="10" defaultColWidth="11.42578125" defaultRowHeight="12.75" x14ac:dyDescent="0.2"/>
  <cols>
    <col min="1" max="1" width="11.42578125" customWidth="1"/>
    <col min="2" max="2" width="17.28515625" customWidth="1"/>
    <col min="3" max="3" width="16.28515625" customWidth="1"/>
    <col min="4" max="4" width="16.140625" bestFit="1" customWidth="1"/>
    <col min="5" max="5" width="18.7109375" bestFit="1" customWidth="1"/>
    <col min="6" max="6" width="17.7109375" customWidth="1"/>
    <col min="7" max="7" width="13.140625" customWidth="1"/>
    <col min="8" max="8" width="12.140625" bestFit="1" customWidth="1"/>
    <col min="9" max="13" width="11.42578125" customWidth="1"/>
    <col min="14" max="14" width="17.28515625" bestFit="1" customWidth="1"/>
    <col min="15" max="16" width="11.42578125" customWidth="1"/>
    <col min="17" max="17" width="21.28515625" bestFit="1" customWidth="1"/>
    <col min="18" max="18" width="10" customWidth="1"/>
    <col min="19" max="19" width="16.7109375" customWidth="1"/>
    <col min="20" max="20" width="8.42578125" customWidth="1"/>
    <col min="21" max="22" width="17.140625" customWidth="1"/>
    <col min="23" max="23" width="13.28515625" bestFit="1" customWidth="1"/>
  </cols>
  <sheetData>
    <row r="1" spans="1:182" ht="18" x14ac:dyDescent="0.25">
      <c r="A1" s="1"/>
    </row>
    <row r="2" spans="1:182" ht="21" customHeight="1" x14ac:dyDescent="0.25">
      <c r="A2" s="2" t="s">
        <v>0</v>
      </c>
      <c r="P2" s="3" t="s">
        <v>0</v>
      </c>
      <c r="AC2" s="4"/>
      <c r="AD2" s="4"/>
      <c r="AK2" s="4"/>
      <c r="AL2" s="4"/>
      <c r="AM2" s="4"/>
    </row>
    <row r="3" spans="1:182" ht="20.25" customHeight="1" x14ac:dyDescent="0.25">
      <c r="A3" s="5" t="s">
        <v>1</v>
      </c>
      <c r="P3" s="6" t="s">
        <v>1</v>
      </c>
      <c r="AD3" s="4"/>
      <c r="AK3" s="4"/>
      <c r="AM3" s="4"/>
    </row>
    <row r="4" spans="1:182" ht="18" customHeight="1" x14ac:dyDescent="0.2">
      <c r="A4" s="7" t="s">
        <v>2</v>
      </c>
      <c r="P4" s="7" t="s">
        <v>2</v>
      </c>
      <c r="AD4" s="4"/>
      <c r="AE4" s="4"/>
      <c r="AF4" s="4"/>
      <c r="AG4" s="4"/>
      <c r="AI4" s="4"/>
      <c r="AJ4" s="4"/>
      <c r="AK4" s="4"/>
      <c r="AL4" s="4"/>
      <c r="AM4" s="4"/>
    </row>
    <row r="5" spans="1:182" ht="18" customHeight="1" x14ac:dyDescent="0.3">
      <c r="A5" s="8" t="s">
        <v>3</v>
      </c>
      <c r="P5" s="8" t="s">
        <v>3</v>
      </c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182" s="11" customFormat="1" ht="15.75" x14ac:dyDescent="0.25">
      <c r="A6" s="9" t="s">
        <v>4</v>
      </c>
      <c r="B6" s="10">
        <f>'[3]OLAP IND.'!$B$1</f>
        <v>45351</v>
      </c>
      <c r="P6" s="9" t="str">
        <f>A6</f>
        <v>Al:</v>
      </c>
      <c r="Q6" s="10">
        <f>'[3]OLAP IND.'!$B$1</f>
        <v>45351</v>
      </c>
      <c r="S6"/>
      <c r="T6"/>
      <c r="U6"/>
      <c r="V6"/>
      <c r="W6"/>
      <c r="X6"/>
      <c r="Y6"/>
      <c r="Z6"/>
      <c r="AA6"/>
      <c r="AB6"/>
      <c r="AM6" s="12"/>
    </row>
    <row r="7" spans="1:182" x14ac:dyDescent="0.2"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182" x14ac:dyDescent="0.2">
      <c r="W8" s="13"/>
      <c r="Y8" s="4"/>
      <c r="Z8" s="4"/>
      <c r="AC8" s="4"/>
      <c r="AF8" s="4"/>
      <c r="AG8" s="4"/>
      <c r="AH8" s="4"/>
      <c r="AI8" s="4"/>
      <c r="AJ8" s="4"/>
      <c r="AL8" s="4"/>
      <c r="AM8" s="4"/>
    </row>
    <row r="9" spans="1:182" x14ac:dyDescent="0.2">
      <c r="W9" s="13"/>
      <c r="AA9" s="4"/>
      <c r="AB9" s="4"/>
      <c r="AC9" s="4"/>
      <c r="AF9" s="4"/>
      <c r="AI9" s="4"/>
      <c r="AJ9" s="4"/>
      <c r="AM9" s="4"/>
    </row>
    <row r="10" spans="1:182" x14ac:dyDescent="0.2">
      <c r="W10" s="13"/>
      <c r="Y10" s="4"/>
      <c r="AC10" s="4"/>
      <c r="AF10" s="4"/>
      <c r="AG10" s="4"/>
      <c r="AI10" s="4"/>
      <c r="AJ10" s="4"/>
      <c r="AL10" s="4"/>
      <c r="AM10" s="4"/>
    </row>
    <row r="11" spans="1:182" x14ac:dyDescent="0.2">
      <c r="W11" s="1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FZ11">
        <f>830704.94/7.93</f>
        <v>104754.72131147541</v>
      </c>
    </row>
    <row r="38" spans="1:31" ht="15" x14ac:dyDescent="0.2">
      <c r="A38" s="11" t="s">
        <v>5</v>
      </c>
      <c r="B38" s="11"/>
      <c r="C38" s="11"/>
      <c r="D38" s="14">
        <f>B6-31</f>
        <v>45320</v>
      </c>
      <c r="E38" s="15" t="s">
        <v>6</v>
      </c>
      <c r="F38" s="16">
        <f>[3]DATOS!$FY$3-[3]DATOS!$ET$3</f>
        <v>-13241253.460000277</v>
      </c>
      <c r="G38" s="11" t="s">
        <v>7</v>
      </c>
      <c r="H38" s="17">
        <f>F38/[3]DATOS!$ET$3</f>
        <v>-2.2183386634295001E-2</v>
      </c>
      <c r="I38" s="11"/>
      <c r="P38" s="11" t="s">
        <v>8</v>
      </c>
      <c r="Q38" s="11"/>
      <c r="R38" s="11"/>
      <c r="S38" s="18">
        <f>D38</f>
        <v>45320</v>
      </c>
      <c r="T38" s="15" t="s">
        <v>6</v>
      </c>
      <c r="U38" s="16">
        <f>[3]DATOS!$FY$4-[3]DATOS!$ET$4</f>
        <v>10701347.620000005</v>
      </c>
      <c r="V38" s="11" t="s">
        <v>9</v>
      </c>
      <c r="W38" s="17">
        <f>U38/[3]DATOS!$ET$4</f>
        <v>6.8962027397804188E-2</v>
      </c>
      <c r="X38" s="11"/>
      <c r="Y38" s="11"/>
      <c r="Z38" s="11"/>
      <c r="AA38" s="11"/>
      <c r="AB38" s="11"/>
      <c r="AC38" s="11"/>
      <c r="AD38" s="11"/>
      <c r="AE38" s="11"/>
    </row>
    <row r="39" spans="1:31" x14ac:dyDescent="0.2">
      <c r="C39" s="19"/>
      <c r="D39" s="20"/>
      <c r="E39" s="21"/>
      <c r="G39" s="22"/>
      <c r="S39" s="23"/>
      <c r="U39" s="4"/>
      <c r="W39" s="22"/>
    </row>
    <row r="40" spans="1:31" ht="15.75" x14ac:dyDescent="0.25">
      <c r="A40" s="9" t="str">
        <f>A6</f>
        <v>Al:</v>
      </c>
      <c r="B40" s="10">
        <f>'[3]OLAP IND.'!$B$1</f>
        <v>45351</v>
      </c>
      <c r="C40" s="19"/>
      <c r="D40" s="20"/>
      <c r="E40" s="21"/>
      <c r="G40" s="22"/>
      <c r="P40" s="9" t="str">
        <f>P6</f>
        <v>Al:</v>
      </c>
      <c r="Q40" s="10">
        <f>'[3]OLAP IND.'!$B$1</f>
        <v>45351</v>
      </c>
      <c r="S40" s="23"/>
      <c r="U40" s="4"/>
      <c r="W40" s="22"/>
    </row>
    <row r="41" spans="1:31" x14ac:dyDescent="0.2">
      <c r="C41" s="19"/>
      <c r="D41" s="20"/>
      <c r="E41" s="21"/>
      <c r="G41" s="22"/>
      <c r="S41" s="23"/>
      <c r="U41" s="4"/>
      <c r="W41" s="22"/>
    </row>
    <row r="42" spans="1:31" x14ac:dyDescent="0.2">
      <c r="C42" s="19"/>
      <c r="D42" s="20"/>
      <c r="E42" s="21"/>
      <c r="G42" s="22"/>
      <c r="S42" s="23"/>
      <c r="U42" s="4"/>
      <c r="W42" s="22"/>
    </row>
    <row r="43" spans="1:31" x14ac:dyDescent="0.2">
      <c r="C43" s="19"/>
      <c r="D43" s="20"/>
      <c r="E43" s="21"/>
      <c r="G43" s="22"/>
      <c r="S43" s="23"/>
      <c r="U43" s="4"/>
      <c r="W43" s="22"/>
    </row>
    <row r="44" spans="1:31" x14ac:dyDescent="0.2">
      <c r="C44" s="19"/>
      <c r="D44" s="20"/>
      <c r="E44" s="21"/>
      <c r="G44" s="22"/>
      <c r="S44" s="23"/>
      <c r="U44" s="4"/>
      <c r="W44" s="22"/>
    </row>
    <row r="45" spans="1:31" x14ac:dyDescent="0.2">
      <c r="C45" s="19"/>
      <c r="D45" s="20"/>
      <c r="E45" s="21"/>
      <c r="G45" s="22"/>
      <c r="S45" s="23"/>
      <c r="U45" s="4"/>
      <c r="W45" s="22"/>
    </row>
    <row r="46" spans="1:31" x14ac:dyDescent="0.2">
      <c r="C46" s="19"/>
      <c r="D46" s="20"/>
      <c r="E46" s="21"/>
      <c r="G46" s="22"/>
      <c r="S46" s="23"/>
      <c r="U46" s="4"/>
      <c r="W46" s="22"/>
    </row>
    <row r="47" spans="1:31" x14ac:dyDescent="0.2">
      <c r="C47" s="19"/>
      <c r="D47" s="20"/>
      <c r="E47" s="21"/>
      <c r="G47" s="22"/>
      <c r="S47" s="23"/>
      <c r="U47" s="4"/>
      <c r="W47" s="22"/>
    </row>
    <row r="48" spans="1:31" x14ac:dyDescent="0.2">
      <c r="C48" s="19"/>
      <c r="D48" s="20"/>
      <c r="E48" s="21"/>
      <c r="G48" s="22"/>
      <c r="S48" s="23"/>
      <c r="U48" s="4"/>
      <c r="W48" s="22"/>
    </row>
    <row r="49" spans="3:23" x14ac:dyDescent="0.2">
      <c r="C49" s="19"/>
      <c r="D49" s="20"/>
      <c r="E49" s="21"/>
      <c r="G49" s="22"/>
      <c r="S49" s="23"/>
      <c r="U49" s="4"/>
      <c r="W49" s="22"/>
    </row>
    <row r="50" spans="3:23" x14ac:dyDescent="0.2">
      <c r="C50" s="19"/>
      <c r="D50" s="20"/>
      <c r="E50" s="21"/>
      <c r="G50" s="22"/>
      <c r="S50" s="23"/>
      <c r="U50" s="4"/>
      <c r="W50" s="22"/>
    </row>
    <row r="51" spans="3:23" x14ac:dyDescent="0.2">
      <c r="C51" s="19"/>
      <c r="D51" s="20"/>
      <c r="E51" s="21"/>
      <c r="G51" s="22"/>
      <c r="S51" s="23"/>
      <c r="U51" s="4"/>
      <c r="W51" s="22"/>
    </row>
    <row r="52" spans="3:23" x14ac:dyDescent="0.2">
      <c r="C52" s="19"/>
      <c r="D52" s="20"/>
      <c r="E52" s="21"/>
      <c r="G52" s="22"/>
      <c r="S52" s="23"/>
      <c r="U52" s="4"/>
      <c r="W52" s="22"/>
    </row>
    <row r="53" spans="3:23" x14ac:dyDescent="0.2">
      <c r="C53" s="19"/>
      <c r="D53" s="20"/>
      <c r="E53" s="21"/>
      <c r="G53" s="22"/>
      <c r="S53" s="23"/>
      <c r="U53" s="4"/>
      <c r="W53" s="22"/>
    </row>
    <row r="54" spans="3:23" x14ac:dyDescent="0.2">
      <c r="C54" s="19"/>
      <c r="D54" s="20"/>
      <c r="E54" s="21"/>
      <c r="G54" s="22"/>
      <c r="S54" s="23"/>
      <c r="U54" s="4"/>
      <c r="W54" s="22"/>
    </row>
    <row r="55" spans="3:23" x14ac:dyDescent="0.2">
      <c r="C55" s="19"/>
      <c r="D55" s="20"/>
      <c r="E55" s="21"/>
      <c r="G55" s="22"/>
      <c r="S55" s="23"/>
      <c r="U55" s="4"/>
      <c r="W55" s="22"/>
    </row>
    <row r="56" spans="3:23" x14ac:dyDescent="0.2">
      <c r="C56" s="19"/>
      <c r="D56" s="20"/>
      <c r="E56" s="21"/>
      <c r="G56" s="22"/>
      <c r="S56" s="23"/>
      <c r="U56" s="4"/>
      <c r="W56" s="22"/>
    </row>
    <row r="57" spans="3:23" x14ac:dyDescent="0.2">
      <c r="C57" s="19"/>
      <c r="D57" s="20"/>
      <c r="E57" s="21"/>
      <c r="G57" s="22"/>
      <c r="S57" s="23"/>
      <c r="U57" s="4"/>
      <c r="W57" s="22"/>
    </row>
    <row r="58" spans="3:23" x14ac:dyDescent="0.2">
      <c r="C58" s="19"/>
      <c r="D58" s="20"/>
      <c r="E58" s="21"/>
      <c r="G58" s="22"/>
      <c r="S58" s="23"/>
      <c r="U58" s="4"/>
      <c r="W58" s="22"/>
    </row>
    <row r="59" spans="3:23" x14ac:dyDescent="0.2">
      <c r="C59" s="19"/>
      <c r="D59" s="20"/>
      <c r="E59" s="21"/>
      <c r="G59" s="22"/>
      <c r="S59" s="23"/>
      <c r="U59" s="4"/>
      <c r="W59" s="22"/>
    </row>
    <row r="60" spans="3:23" x14ac:dyDescent="0.2">
      <c r="C60" s="19"/>
      <c r="D60" s="20"/>
      <c r="E60" s="21"/>
      <c r="G60" s="22"/>
      <c r="S60" s="23"/>
      <c r="U60" s="4"/>
      <c r="W60" s="22"/>
    </row>
    <row r="61" spans="3:23" x14ac:dyDescent="0.2">
      <c r="C61" s="19"/>
      <c r="D61" s="20"/>
      <c r="E61" s="21"/>
      <c r="G61" s="22"/>
      <c r="S61" s="23"/>
      <c r="U61" s="4"/>
      <c r="W61" s="22"/>
    </row>
    <row r="62" spans="3:23" x14ac:dyDescent="0.2">
      <c r="C62" s="19"/>
      <c r="D62" s="20"/>
      <c r="E62" s="21"/>
      <c r="G62" s="22"/>
      <c r="S62" s="23"/>
      <c r="U62" s="4"/>
      <c r="W62" s="22"/>
    </row>
    <row r="63" spans="3:23" x14ac:dyDescent="0.2">
      <c r="C63" s="19"/>
      <c r="D63" s="20"/>
      <c r="E63" s="21"/>
      <c r="G63" s="22"/>
      <c r="S63" s="23"/>
      <c r="U63" s="4"/>
      <c r="W63" s="22"/>
    </row>
    <row r="64" spans="3:23" x14ac:dyDescent="0.2">
      <c r="C64" s="19"/>
      <c r="D64" s="20"/>
      <c r="E64" s="21"/>
      <c r="G64" s="22"/>
      <c r="S64" s="23"/>
      <c r="U64" s="4"/>
      <c r="W64" s="22"/>
    </row>
    <row r="65" spans="1:23" x14ac:dyDescent="0.2">
      <c r="C65" s="19"/>
      <c r="D65" s="20"/>
      <c r="E65" s="21"/>
      <c r="G65" s="22"/>
      <c r="S65" s="23"/>
      <c r="U65" s="4"/>
      <c r="W65" s="22"/>
    </row>
    <row r="66" spans="1:23" x14ac:dyDescent="0.2">
      <c r="C66" s="19"/>
      <c r="D66" s="20"/>
      <c r="E66" s="21"/>
      <c r="G66" s="22"/>
      <c r="S66" s="23"/>
      <c r="U66" s="4"/>
      <c r="W66" s="22"/>
    </row>
    <row r="67" spans="1:23" x14ac:dyDescent="0.2">
      <c r="C67" s="19"/>
      <c r="D67" s="20"/>
      <c r="E67" s="21"/>
      <c r="G67" s="22"/>
      <c r="S67" s="23"/>
      <c r="U67" s="4"/>
      <c r="W67" s="22"/>
    </row>
    <row r="68" spans="1:23" x14ac:dyDescent="0.2">
      <c r="C68" s="19"/>
      <c r="D68" s="20"/>
      <c r="E68" s="21"/>
      <c r="G68" s="22"/>
      <c r="S68" s="23"/>
      <c r="U68" s="4"/>
      <c r="W68" s="22"/>
    </row>
    <row r="69" spans="1:23" x14ac:dyDescent="0.2">
      <c r="C69" s="19"/>
      <c r="D69" s="20"/>
      <c r="E69" s="21"/>
      <c r="G69" s="22"/>
      <c r="S69" s="23"/>
      <c r="U69" s="4"/>
      <c r="W69" s="22"/>
    </row>
    <row r="70" spans="1:23" x14ac:dyDescent="0.2">
      <c r="A70" s="24" t="s">
        <v>10</v>
      </c>
      <c r="B70" s="25" t="s">
        <v>11</v>
      </c>
      <c r="C70" s="19"/>
      <c r="D70" s="20"/>
      <c r="E70" s="21"/>
      <c r="G70" s="22"/>
      <c r="P70" s="24" t="s">
        <v>10</v>
      </c>
      <c r="Q70" s="25" t="s">
        <v>11</v>
      </c>
      <c r="S70" s="23"/>
      <c r="U70" s="4"/>
      <c r="W70" s="22"/>
    </row>
    <row r="71" spans="1:23" ht="15" x14ac:dyDescent="0.2">
      <c r="C71" s="19"/>
      <c r="D71" s="20"/>
      <c r="E71" s="21"/>
      <c r="G71" s="22"/>
      <c r="P71" s="11"/>
      <c r="Q71" s="11"/>
      <c r="R71" s="11"/>
      <c r="S71" s="18"/>
      <c r="T71" s="11"/>
      <c r="U71" s="12"/>
      <c r="V71" s="11"/>
      <c r="W71" s="17"/>
    </row>
    <row r="72" spans="1:23" ht="15" x14ac:dyDescent="0.2">
      <c r="A72" s="11" t="s">
        <v>12</v>
      </c>
      <c r="B72" s="11"/>
      <c r="C72" s="14"/>
      <c r="D72" s="18">
        <f>D38</f>
        <v>45320</v>
      </c>
      <c r="E72" s="16" t="s">
        <v>13</v>
      </c>
      <c r="F72" s="16">
        <f>[3]DATOS!$FY$16-[3]DATOS!$ET$16</f>
        <v>-110562015.05000019</v>
      </c>
      <c r="G72" s="17" t="str">
        <f>G38</f>
        <v xml:space="preserve">es decir  en </v>
      </c>
      <c r="H72" s="26">
        <f>F72/[3]DATOS!$ET$16</f>
        <v>-2.3745328202245609E-2</v>
      </c>
      <c r="N72" s="27"/>
      <c r="P72" s="11" t="str">
        <f>P38</f>
        <v xml:space="preserve">La liquidez varió en relación al </v>
      </c>
      <c r="Q72" s="11"/>
      <c r="R72" s="11"/>
      <c r="S72" s="18">
        <f>D38</f>
        <v>45320</v>
      </c>
      <c r="T72" s="11" t="s">
        <v>13</v>
      </c>
      <c r="U72" s="16">
        <f>[3]DATOS!$FY$17-[3]DATOS!$ET$17</f>
        <v>21346880.660000086</v>
      </c>
      <c r="V72" s="11" t="str">
        <f>V38</f>
        <v>equivalentes a :</v>
      </c>
      <c r="W72" s="17">
        <f>U72/[3]DATOS!$ET$17</f>
        <v>2.259054587272067E-2</v>
      </c>
    </row>
    <row r="73" spans="1:23" x14ac:dyDescent="0.2">
      <c r="C73" s="19"/>
      <c r="D73" s="23"/>
      <c r="E73" s="21"/>
      <c r="F73" s="4"/>
      <c r="G73" s="22"/>
      <c r="H73" s="22"/>
      <c r="N73" s="28"/>
      <c r="S73" s="23"/>
      <c r="U73" s="4"/>
      <c r="W73" s="22"/>
    </row>
    <row r="74" spans="1:23" ht="15.75" x14ac:dyDescent="0.25">
      <c r="A74" s="9" t="s">
        <v>4</v>
      </c>
      <c r="B74" s="10">
        <f>'[3]OLAP IND.'!$B$1</f>
        <v>45351</v>
      </c>
      <c r="C74" s="19"/>
      <c r="D74" s="20"/>
      <c r="E74" s="21"/>
      <c r="G74" s="22"/>
      <c r="P74" s="9" t="s">
        <v>4</v>
      </c>
      <c r="Q74" s="10">
        <f>'[3]OLAP IND.'!$B$1</f>
        <v>45351</v>
      </c>
      <c r="S74" s="23"/>
      <c r="U74" s="4"/>
      <c r="W74" s="22"/>
    </row>
    <row r="75" spans="1:23" x14ac:dyDescent="0.2">
      <c r="C75" s="19"/>
      <c r="D75" s="20"/>
      <c r="E75" s="21"/>
      <c r="G75" s="22"/>
      <c r="S75" s="23"/>
      <c r="U75" s="4"/>
      <c r="W75" s="22"/>
    </row>
    <row r="76" spans="1:23" x14ac:dyDescent="0.2">
      <c r="C76" s="19"/>
      <c r="D76" s="20"/>
      <c r="E76" s="21"/>
      <c r="G76" s="22"/>
      <c r="S76" s="23"/>
      <c r="U76" s="4"/>
      <c r="W76" s="22"/>
    </row>
    <row r="77" spans="1:23" x14ac:dyDescent="0.2">
      <c r="C77" s="19"/>
      <c r="D77" s="20"/>
      <c r="E77" s="21"/>
      <c r="G77" s="22"/>
      <c r="S77" s="23"/>
      <c r="U77" s="4"/>
      <c r="W77" s="22"/>
    </row>
    <row r="78" spans="1:23" x14ac:dyDescent="0.2">
      <c r="C78" s="19"/>
      <c r="D78" s="20"/>
      <c r="E78" s="21"/>
      <c r="G78" s="22"/>
      <c r="S78" s="23"/>
      <c r="U78" s="4"/>
      <c r="W78" s="22"/>
    </row>
    <row r="79" spans="1:23" x14ac:dyDescent="0.2">
      <c r="C79" s="19"/>
      <c r="D79" s="20"/>
      <c r="E79" s="21"/>
      <c r="G79" s="22"/>
      <c r="S79" s="23"/>
      <c r="U79" s="4"/>
      <c r="W79" s="22"/>
    </row>
    <row r="80" spans="1:23" x14ac:dyDescent="0.2">
      <c r="C80" s="19"/>
      <c r="D80" s="20"/>
      <c r="E80" s="21"/>
      <c r="G80" s="22"/>
      <c r="S80" s="23"/>
      <c r="U80" s="4"/>
      <c r="W80" s="22"/>
    </row>
    <row r="81" spans="3:23" x14ac:dyDescent="0.2">
      <c r="C81" s="19"/>
      <c r="D81" s="20"/>
      <c r="E81" s="21"/>
      <c r="G81" s="22"/>
      <c r="S81" s="23"/>
      <c r="U81" s="4"/>
      <c r="W81" s="22"/>
    </row>
    <row r="82" spans="3:23" x14ac:dyDescent="0.2">
      <c r="C82" s="19"/>
      <c r="D82" s="20"/>
      <c r="E82" s="21"/>
      <c r="G82" s="22"/>
      <c r="S82" s="23"/>
      <c r="U82" s="4"/>
      <c r="W82" s="22"/>
    </row>
    <row r="83" spans="3:23" x14ac:dyDescent="0.2">
      <c r="C83" s="19"/>
      <c r="D83" s="20"/>
      <c r="E83" s="21"/>
      <c r="G83" s="22"/>
      <c r="S83" s="23"/>
      <c r="U83" s="4"/>
      <c r="W83" s="22"/>
    </row>
    <row r="84" spans="3:23" x14ac:dyDescent="0.2">
      <c r="C84" s="19"/>
      <c r="D84" s="20"/>
      <c r="E84" s="21"/>
      <c r="G84" s="22"/>
      <c r="S84" s="23"/>
      <c r="U84" s="4"/>
      <c r="W84" s="22"/>
    </row>
    <row r="85" spans="3:23" x14ac:dyDescent="0.2">
      <c r="C85" s="19"/>
      <c r="D85" s="20"/>
      <c r="E85" s="21"/>
      <c r="G85" s="22"/>
      <c r="S85" s="23"/>
      <c r="U85" s="4"/>
      <c r="W85" s="22"/>
    </row>
    <row r="86" spans="3:23" x14ac:dyDescent="0.2">
      <c r="C86" s="19"/>
      <c r="D86" s="20"/>
      <c r="E86" s="21"/>
      <c r="G86" s="22"/>
      <c r="S86" s="23"/>
      <c r="U86" s="4"/>
      <c r="W86" s="22"/>
    </row>
    <row r="87" spans="3:23" x14ac:dyDescent="0.2">
      <c r="C87" s="19"/>
      <c r="D87" s="20"/>
      <c r="E87" s="21"/>
      <c r="G87" s="22"/>
      <c r="S87" s="23"/>
      <c r="U87" s="4"/>
      <c r="W87" s="22"/>
    </row>
    <row r="88" spans="3:23" x14ac:dyDescent="0.2">
      <c r="C88" s="19"/>
      <c r="D88" s="20"/>
      <c r="E88" s="21"/>
      <c r="G88" s="22"/>
      <c r="S88" s="23"/>
      <c r="U88" s="4"/>
      <c r="W88" s="22"/>
    </row>
    <row r="89" spans="3:23" x14ac:dyDescent="0.2">
      <c r="C89" s="19"/>
      <c r="D89" s="20"/>
      <c r="E89" s="21"/>
      <c r="G89" s="22"/>
      <c r="S89" s="23"/>
      <c r="U89" s="4"/>
      <c r="W89" s="22"/>
    </row>
    <row r="90" spans="3:23" x14ac:dyDescent="0.2">
      <c r="C90" s="19"/>
      <c r="D90" s="20"/>
      <c r="E90" s="21"/>
      <c r="G90" s="22"/>
      <c r="S90" s="23"/>
      <c r="U90" s="4"/>
      <c r="W90" s="22"/>
    </row>
    <row r="91" spans="3:23" x14ac:dyDescent="0.2">
      <c r="C91" s="19"/>
      <c r="D91" s="20"/>
      <c r="E91" s="21"/>
      <c r="G91" s="22"/>
      <c r="S91" s="23"/>
      <c r="U91" s="4"/>
      <c r="W91" s="22"/>
    </row>
    <row r="92" spans="3:23" x14ac:dyDescent="0.2">
      <c r="C92" s="19"/>
      <c r="D92" s="20"/>
      <c r="E92" s="21"/>
      <c r="G92" s="22"/>
      <c r="S92" s="23"/>
      <c r="U92" s="4"/>
      <c r="W92" s="22"/>
    </row>
    <row r="93" spans="3:23" x14ac:dyDescent="0.2">
      <c r="C93" s="19"/>
      <c r="D93" s="20"/>
      <c r="E93" s="21"/>
      <c r="G93" s="22"/>
      <c r="S93" s="23"/>
      <c r="U93" s="4"/>
      <c r="W93" s="22"/>
    </row>
    <row r="94" spans="3:23" x14ac:dyDescent="0.2">
      <c r="C94" s="19"/>
      <c r="D94" s="20"/>
      <c r="E94" s="21"/>
      <c r="G94" s="22"/>
      <c r="S94" s="23"/>
      <c r="U94" s="4"/>
      <c r="W94" s="22"/>
    </row>
    <row r="95" spans="3:23" x14ac:dyDescent="0.2">
      <c r="C95" s="19"/>
      <c r="D95" s="20"/>
      <c r="E95" s="21"/>
      <c r="G95" s="22"/>
      <c r="S95" s="23"/>
      <c r="U95" s="4"/>
      <c r="W95" s="22"/>
    </row>
    <row r="96" spans="3:23" x14ac:dyDescent="0.2">
      <c r="C96" s="19"/>
      <c r="D96" s="20"/>
      <c r="E96" s="21"/>
      <c r="G96" s="22"/>
      <c r="S96" s="23"/>
      <c r="U96" s="4"/>
      <c r="W96" s="22"/>
    </row>
    <row r="97" spans="1:23" x14ac:dyDescent="0.2">
      <c r="C97" s="19"/>
      <c r="D97" s="20"/>
      <c r="E97" s="21"/>
      <c r="G97" s="22"/>
      <c r="S97" s="23"/>
      <c r="U97" s="4"/>
      <c r="W97" s="22"/>
    </row>
    <row r="98" spans="1:23" x14ac:dyDescent="0.2">
      <c r="C98" s="19"/>
      <c r="D98" s="20"/>
      <c r="E98" s="21"/>
      <c r="G98" s="22"/>
      <c r="S98" s="23"/>
      <c r="U98" s="4"/>
      <c r="W98" s="22"/>
    </row>
    <row r="99" spans="1:23" x14ac:dyDescent="0.2">
      <c r="C99" s="19"/>
      <c r="D99" s="20"/>
      <c r="E99" s="21"/>
      <c r="G99" s="22"/>
      <c r="S99" s="23"/>
      <c r="U99" s="4"/>
      <c r="W99" s="22"/>
    </row>
    <row r="100" spans="1:23" x14ac:dyDescent="0.2">
      <c r="C100" s="19"/>
      <c r="D100" s="20"/>
      <c r="E100" s="21"/>
      <c r="G100" s="22"/>
      <c r="S100" s="23"/>
      <c r="U100" s="4"/>
      <c r="W100" s="22"/>
    </row>
    <row r="101" spans="1:23" x14ac:dyDescent="0.2">
      <c r="C101" s="19"/>
      <c r="D101" s="20"/>
      <c r="E101" s="21"/>
      <c r="G101" s="22"/>
      <c r="S101" s="23"/>
      <c r="U101" s="4"/>
      <c r="W101" s="22"/>
    </row>
    <row r="102" spans="1:23" x14ac:dyDescent="0.2">
      <c r="C102" s="19"/>
      <c r="D102" s="20"/>
      <c r="E102" s="21"/>
      <c r="G102" s="22"/>
      <c r="S102" s="23"/>
      <c r="U102" s="4"/>
      <c r="W102" s="22"/>
    </row>
    <row r="103" spans="1:23" x14ac:dyDescent="0.2">
      <c r="C103" s="19"/>
      <c r="D103" s="20"/>
      <c r="E103" s="21"/>
      <c r="G103" s="22"/>
      <c r="S103" s="23"/>
      <c r="U103" s="4"/>
      <c r="W103" s="22"/>
    </row>
    <row r="104" spans="1:23" x14ac:dyDescent="0.2">
      <c r="C104" s="19"/>
      <c r="D104" s="20"/>
      <c r="E104" s="21"/>
      <c r="G104" s="22"/>
      <c r="S104" s="23"/>
      <c r="U104" s="4"/>
      <c r="W104" s="22"/>
    </row>
    <row r="105" spans="1:23" x14ac:dyDescent="0.2">
      <c r="C105" s="19"/>
      <c r="D105" s="20"/>
      <c r="E105" s="21"/>
      <c r="G105" s="22"/>
      <c r="S105" s="23"/>
      <c r="U105" s="4"/>
      <c r="W105" s="22"/>
    </row>
    <row r="106" spans="1:23" x14ac:dyDescent="0.2">
      <c r="C106" s="19"/>
      <c r="D106" s="20"/>
      <c r="E106" s="21"/>
      <c r="G106" s="22"/>
      <c r="S106" s="23"/>
      <c r="U106" s="4"/>
      <c r="W106" s="22"/>
    </row>
    <row r="107" spans="1:23" x14ac:dyDescent="0.2">
      <c r="C107" s="19"/>
      <c r="D107" s="20"/>
      <c r="E107" s="21"/>
      <c r="G107" s="22"/>
      <c r="S107" s="23"/>
      <c r="U107" s="4"/>
      <c r="W107" s="22"/>
    </row>
    <row r="108" spans="1:23" x14ac:dyDescent="0.2">
      <c r="A108" s="24" t="s">
        <v>10</v>
      </c>
      <c r="B108" s="25" t="s">
        <v>11</v>
      </c>
      <c r="C108" s="19"/>
      <c r="D108" s="20"/>
      <c r="E108" s="21"/>
      <c r="G108" s="22"/>
      <c r="P108" s="24" t="s">
        <v>10</v>
      </c>
      <c r="Q108" s="25" t="s">
        <v>11</v>
      </c>
      <c r="S108" s="23"/>
      <c r="U108" s="4"/>
      <c r="W108" s="22"/>
    </row>
    <row r="109" spans="1:23" ht="15" x14ac:dyDescent="0.2">
      <c r="C109" s="19"/>
      <c r="D109" s="20"/>
      <c r="E109" s="21"/>
      <c r="G109" s="22"/>
      <c r="P109" s="11"/>
      <c r="Q109" s="11"/>
      <c r="R109" s="11"/>
      <c r="S109" s="18"/>
      <c r="T109" s="11"/>
      <c r="U109" s="12"/>
      <c r="V109" s="11"/>
      <c r="W109" s="17"/>
    </row>
    <row r="110" spans="1:23" ht="15" x14ac:dyDescent="0.2">
      <c r="A110" s="11" t="s">
        <v>14</v>
      </c>
      <c r="B110" s="11"/>
      <c r="C110" s="14"/>
      <c r="D110" s="18">
        <f>D38</f>
        <v>45320</v>
      </c>
      <c r="E110" s="16" t="s">
        <v>15</v>
      </c>
      <c r="F110" s="16">
        <f>[3]DATOS!$FY$29-[3]DATOS!$ET$29</f>
        <v>1166182.3200000003</v>
      </c>
      <c r="G110" s="17" t="s">
        <v>7</v>
      </c>
      <c r="H110" s="26">
        <f>F110/[3]DATOS!$ET$29</f>
        <v>2.764981527829587E-2</v>
      </c>
      <c r="N110" s="27"/>
      <c r="P110" s="11" t="s">
        <v>8</v>
      </c>
      <c r="Q110" s="11"/>
      <c r="R110" s="11"/>
      <c r="S110" s="18">
        <f>D38</f>
        <v>45320</v>
      </c>
      <c r="T110" s="11" t="s">
        <v>15</v>
      </c>
      <c r="U110" s="16">
        <f>[3]DATOS!$FY$30-[3]DATOS!$ET$30</f>
        <v>13301911.880000001</v>
      </c>
      <c r="V110" s="11" t="s">
        <v>9</v>
      </c>
      <c r="W110" s="17">
        <f>U110/[3]DATOS!$ET$30</f>
        <v>6.1505575559898995</v>
      </c>
    </row>
    <row r="111" spans="1:23" x14ac:dyDescent="0.2">
      <c r="C111" s="19"/>
      <c r="D111" s="23"/>
      <c r="E111" s="21"/>
      <c r="F111" s="4"/>
      <c r="G111" s="22"/>
      <c r="H111" s="22"/>
      <c r="N111" s="28"/>
      <c r="S111" s="23"/>
      <c r="U111" s="4"/>
      <c r="W111" s="22"/>
    </row>
    <row r="112" spans="1:23" x14ac:dyDescent="0.2">
      <c r="C112" s="19"/>
      <c r="D112" s="23"/>
      <c r="E112" s="21"/>
      <c r="F112" s="4"/>
      <c r="G112" s="22"/>
      <c r="H112" s="22"/>
      <c r="N112" s="28"/>
      <c r="S112" s="23"/>
      <c r="U112" s="4"/>
      <c r="W112" s="22"/>
    </row>
    <row r="113" spans="1:23" x14ac:dyDescent="0.2">
      <c r="C113" s="19"/>
      <c r="D113" s="23"/>
      <c r="E113" s="21"/>
      <c r="F113" s="4"/>
      <c r="G113" s="22"/>
      <c r="H113" s="22"/>
      <c r="N113" s="28"/>
      <c r="S113" s="23"/>
      <c r="U113" s="4"/>
      <c r="W113" s="22"/>
    </row>
    <row r="114" spans="1:23" ht="15.75" x14ac:dyDescent="0.25">
      <c r="A114" s="9" t="str">
        <f>+A40</f>
        <v>Al:</v>
      </c>
      <c r="B114" s="10">
        <f>'[3]OLAP IND.'!$B$1</f>
        <v>45351</v>
      </c>
      <c r="C114" s="19"/>
      <c r="D114" s="23"/>
      <c r="E114" s="21"/>
      <c r="F114" s="4"/>
      <c r="G114" s="22"/>
      <c r="H114" s="22"/>
      <c r="P114" s="9" t="s">
        <v>4</v>
      </c>
      <c r="Q114" s="10">
        <f>'[3]OLAP IND.'!$B$1</f>
        <v>45351</v>
      </c>
      <c r="S114" s="23"/>
      <c r="U114" s="4"/>
      <c r="W114" s="22"/>
    </row>
    <row r="115" spans="1:23" x14ac:dyDescent="0.2">
      <c r="C115" s="19"/>
      <c r="D115" s="20"/>
      <c r="E115" s="21"/>
      <c r="G115" s="22"/>
      <c r="S115" s="23"/>
      <c r="U115" s="4"/>
      <c r="W115" s="22"/>
    </row>
    <row r="116" spans="1:23" x14ac:dyDescent="0.2">
      <c r="C116" s="19"/>
      <c r="D116" s="20"/>
      <c r="E116" s="21"/>
      <c r="G116" s="22"/>
      <c r="S116" s="23"/>
      <c r="U116" s="4"/>
      <c r="W116" s="22"/>
    </row>
    <row r="117" spans="1:23" x14ac:dyDescent="0.2">
      <c r="C117" s="19"/>
      <c r="D117" s="20"/>
      <c r="E117" s="21"/>
      <c r="G117" s="22"/>
      <c r="S117" s="23"/>
      <c r="U117" s="4"/>
      <c r="W117" s="22"/>
    </row>
    <row r="118" spans="1:23" x14ac:dyDescent="0.2">
      <c r="C118" s="19"/>
      <c r="D118" s="20"/>
      <c r="E118" s="21"/>
      <c r="G118" s="22"/>
      <c r="S118" s="23"/>
      <c r="U118" s="4"/>
      <c r="W118" s="22"/>
    </row>
    <row r="119" spans="1:23" x14ac:dyDescent="0.2">
      <c r="C119" s="19"/>
      <c r="D119" s="20"/>
      <c r="E119" s="21"/>
      <c r="G119" s="22"/>
      <c r="S119" s="23"/>
      <c r="U119" s="4"/>
      <c r="W119" s="22"/>
    </row>
    <row r="120" spans="1:23" x14ac:dyDescent="0.2">
      <c r="C120" s="19"/>
      <c r="D120" s="20"/>
      <c r="E120" s="21"/>
      <c r="G120" s="22"/>
      <c r="S120" s="23"/>
      <c r="U120" s="4"/>
      <c r="W120" s="22"/>
    </row>
    <row r="121" spans="1:23" x14ac:dyDescent="0.2">
      <c r="C121" s="19"/>
      <c r="D121" s="20"/>
      <c r="E121" s="21"/>
      <c r="G121" s="22"/>
      <c r="S121" s="23"/>
      <c r="U121" s="4"/>
      <c r="W121" s="22"/>
    </row>
    <row r="122" spans="1:23" x14ac:dyDescent="0.2">
      <c r="C122" s="19"/>
      <c r="D122" s="20"/>
      <c r="E122" s="21"/>
      <c r="G122" s="22"/>
      <c r="S122" s="23"/>
      <c r="U122" s="4"/>
      <c r="W122" s="22"/>
    </row>
    <row r="123" spans="1:23" x14ac:dyDescent="0.2">
      <c r="C123" s="19"/>
      <c r="D123" s="20"/>
      <c r="E123" s="21"/>
      <c r="G123" s="22"/>
      <c r="S123" s="23"/>
      <c r="U123" s="4"/>
      <c r="W123" s="22"/>
    </row>
    <row r="124" spans="1:23" x14ac:dyDescent="0.2">
      <c r="C124" s="19"/>
      <c r="D124" s="20"/>
      <c r="E124" s="21"/>
      <c r="G124" s="22"/>
      <c r="S124" s="23"/>
      <c r="U124" s="4"/>
      <c r="W124" s="22"/>
    </row>
    <row r="125" spans="1:23" x14ac:dyDescent="0.2">
      <c r="C125" s="19"/>
      <c r="D125" s="20"/>
      <c r="E125" s="21"/>
      <c r="G125" s="22"/>
      <c r="S125" s="23"/>
      <c r="U125" s="4"/>
      <c r="W125" s="22"/>
    </row>
    <row r="126" spans="1:23" x14ac:dyDescent="0.2">
      <c r="C126" s="19"/>
      <c r="D126" s="20"/>
      <c r="E126" s="21"/>
      <c r="G126" s="22"/>
      <c r="S126" s="23"/>
      <c r="U126" s="4"/>
      <c r="W126" s="22"/>
    </row>
    <row r="127" spans="1:23" x14ac:dyDescent="0.2">
      <c r="C127" s="19"/>
      <c r="D127" s="20"/>
      <c r="E127" s="21"/>
      <c r="G127" s="22"/>
      <c r="S127" s="23"/>
      <c r="U127" s="4"/>
      <c r="W127" s="22"/>
    </row>
    <row r="128" spans="1:23" x14ac:dyDescent="0.2">
      <c r="C128" s="19"/>
      <c r="D128" s="20"/>
      <c r="E128" s="21"/>
      <c r="G128" s="22"/>
      <c r="S128" s="23"/>
      <c r="U128" s="4"/>
      <c r="W128" s="22"/>
    </row>
    <row r="129" spans="3:23" x14ac:dyDescent="0.2">
      <c r="C129" s="19"/>
      <c r="D129" s="20"/>
      <c r="E129" s="21"/>
      <c r="G129" s="22"/>
      <c r="S129" s="23"/>
      <c r="U129" s="4"/>
      <c r="W129" s="22"/>
    </row>
    <row r="130" spans="3:23" x14ac:dyDescent="0.2">
      <c r="C130" s="19"/>
      <c r="D130" s="20"/>
      <c r="E130" s="21"/>
      <c r="G130" s="22"/>
      <c r="S130" s="23"/>
      <c r="U130" s="4"/>
      <c r="W130" s="22"/>
    </row>
    <row r="131" spans="3:23" x14ac:dyDescent="0.2">
      <c r="C131" s="19"/>
      <c r="D131" s="20"/>
      <c r="E131" s="21"/>
      <c r="G131" s="22"/>
      <c r="S131" s="23"/>
      <c r="U131" s="4"/>
      <c r="W131" s="22"/>
    </row>
    <row r="132" spans="3:23" x14ac:dyDescent="0.2">
      <c r="C132" s="19"/>
      <c r="D132" s="20"/>
      <c r="E132" s="21"/>
      <c r="G132" s="22"/>
      <c r="S132" s="23"/>
      <c r="U132" s="4"/>
      <c r="W132" s="22"/>
    </row>
    <row r="133" spans="3:23" x14ac:dyDescent="0.2">
      <c r="C133" s="19"/>
      <c r="D133" s="20"/>
      <c r="E133" s="21"/>
      <c r="G133" s="22"/>
      <c r="S133" s="23"/>
      <c r="U133" s="4"/>
      <c r="W133" s="22"/>
    </row>
    <row r="134" spans="3:23" x14ac:dyDescent="0.2">
      <c r="C134" s="19"/>
      <c r="D134" s="20"/>
      <c r="E134" s="21"/>
      <c r="G134" s="22"/>
      <c r="S134" s="23"/>
      <c r="U134" s="4"/>
      <c r="W134" s="22"/>
    </row>
    <row r="135" spans="3:23" x14ac:dyDescent="0.2">
      <c r="C135" s="19"/>
      <c r="D135" s="20"/>
      <c r="E135" s="21"/>
      <c r="G135" s="22"/>
      <c r="S135" s="23"/>
      <c r="U135" s="4"/>
      <c r="W135" s="22"/>
    </row>
    <row r="136" spans="3:23" x14ac:dyDescent="0.2">
      <c r="C136" s="19"/>
      <c r="D136" s="20"/>
      <c r="E136" s="21"/>
      <c r="G136" s="22"/>
      <c r="S136" s="23"/>
      <c r="U136" s="4"/>
      <c r="W136" s="22"/>
    </row>
    <row r="137" spans="3:23" x14ac:dyDescent="0.2">
      <c r="C137" s="19"/>
      <c r="D137" s="20"/>
      <c r="E137" s="21"/>
      <c r="G137" s="22"/>
      <c r="S137" s="23"/>
      <c r="U137" s="4"/>
      <c r="W137" s="22"/>
    </row>
    <row r="138" spans="3:23" x14ac:dyDescent="0.2">
      <c r="C138" s="19"/>
      <c r="D138" s="20"/>
      <c r="E138" s="21"/>
      <c r="G138" s="22"/>
      <c r="S138" s="23"/>
      <c r="U138" s="4"/>
      <c r="W138" s="22"/>
    </row>
    <row r="139" spans="3:23" x14ac:dyDescent="0.2">
      <c r="C139" s="19"/>
      <c r="D139" s="20"/>
      <c r="E139" s="21"/>
      <c r="G139" s="22"/>
      <c r="S139" s="23"/>
      <c r="U139" s="4"/>
      <c r="W139" s="22"/>
    </row>
    <row r="140" spans="3:23" x14ac:dyDescent="0.2">
      <c r="C140" s="19"/>
      <c r="D140" s="20"/>
      <c r="E140" s="21"/>
      <c r="G140" s="22"/>
      <c r="S140" s="23"/>
      <c r="U140" s="4"/>
      <c r="W140" s="22"/>
    </row>
    <row r="141" spans="3:23" x14ac:dyDescent="0.2">
      <c r="C141" s="19"/>
      <c r="D141" s="20"/>
      <c r="E141" s="21"/>
      <c r="G141" s="22"/>
      <c r="S141" s="23"/>
      <c r="U141" s="4"/>
      <c r="W141" s="22"/>
    </row>
    <row r="142" spans="3:23" x14ac:dyDescent="0.2">
      <c r="C142" s="19"/>
      <c r="D142" s="20"/>
      <c r="E142" s="21"/>
      <c r="G142" s="22"/>
      <c r="S142" s="23"/>
      <c r="U142" s="4"/>
      <c r="W142" s="22"/>
    </row>
    <row r="143" spans="3:23" x14ac:dyDescent="0.2">
      <c r="C143" s="19"/>
      <c r="D143" s="20"/>
      <c r="E143" s="21"/>
      <c r="G143" s="22"/>
      <c r="S143" s="23"/>
      <c r="U143" s="4"/>
      <c r="W143" s="22"/>
    </row>
    <row r="144" spans="3:23" x14ac:dyDescent="0.2">
      <c r="C144" s="19"/>
      <c r="D144" s="20"/>
      <c r="E144" s="21"/>
      <c r="G144" s="22"/>
      <c r="S144" s="23"/>
      <c r="U144" s="4"/>
      <c r="W144" s="22"/>
    </row>
    <row r="145" spans="1:29" x14ac:dyDescent="0.2">
      <c r="A145" s="24" t="s">
        <v>10</v>
      </c>
      <c r="B145" s="25" t="s">
        <v>11</v>
      </c>
      <c r="C145" s="19"/>
      <c r="D145" s="20"/>
      <c r="E145" s="21"/>
      <c r="G145" s="22"/>
      <c r="P145" s="24" t="s">
        <v>10</v>
      </c>
      <c r="Q145" s="25" t="s">
        <v>11</v>
      </c>
      <c r="S145" s="23"/>
      <c r="U145" s="4"/>
      <c r="W145" s="22"/>
    </row>
    <row r="146" spans="1:29" x14ac:dyDescent="0.2">
      <c r="C146" s="19"/>
      <c r="D146" s="20"/>
      <c r="E146" s="21"/>
      <c r="G146" s="22"/>
      <c r="P146" s="24"/>
      <c r="Q146" s="24"/>
      <c r="R146" s="24"/>
      <c r="S146" s="29"/>
      <c r="T146" s="24"/>
      <c r="U146" s="4"/>
      <c r="W146" s="22"/>
    </row>
    <row r="147" spans="1:29" ht="15" x14ac:dyDescent="0.2">
      <c r="A147" s="11" t="s">
        <v>16</v>
      </c>
      <c r="B147" s="11"/>
      <c r="C147" s="14"/>
      <c r="D147" s="18">
        <f>D38</f>
        <v>45320</v>
      </c>
      <c r="E147" s="15" t="str">
        <f>E38</f>
        <v>en US$</v>
      </c>
      <c r="F147" s="16">
        <f>[3]DATOS!$FY$45-[3]DATOS!$ET$45</f>
        <v>-28912328.670889616</v>
      </c>
      <c r="G147" s="17" t="str">
        <f>G72</f>
        <v xml:space="preserve">es decir  en </v>
      </c>
      <c r="H147" s="26">
        <f>F147/[3]DATOS!$ET$45</f>
        <v>-2.2402932055837793E-2</v>
      </c>
      <c r="P147" s="11" t="str">
        <f>P38</f>
        <v xml:space="preserve">La liquidez varió en relación al </v>
      </c>
      <c r="Q147" s="11"/>
      <c r="R147" s="11"/>
      <c r="S147" s="18">
        <f>D38</f>
        <v>45320</v>
      </c>
      <c r="T147" s="11" t="str">
        <f>T38</f>
        <v>en US$</v>
      </c>
      <c r="U147" s="16">
        <f>[3]DATOS!$FY$46-[3]DATOS!$ET$46</f>
        <v>18530598.478143573</v>
      </c>
      <c r="V147" s="11" t="str">
        <f>V38</f>
        <v>equivalentes a :</v>
      </c>
      <c r="W147" s="17">
        <f>U147/[3]DATOS!$ET$46</f>
        <v>6.3095794820602291E-2</v>
      </c>
      <c r="X147" s="11"/>
      <c r="Y147" s="11"/>
      <c r="Z147" s="11"/>
      <c r="AA147" s="11"/>
      <c r="AB147" s="11"/>
      <c r="AC147" s="11"/>
    </row>
    <row r="148" spans="1:29" ht="15" x14ac:dyDescent="0.2">
      <c r="A148" s="11"/>
      <c r="B148" s="11"/>
      <c r="C148" s="14"/>
      <c r="D148" s="15"/>
      <c r="E148" s="16"/>
      <c r="F148" s="11"/>
      <c r="G148" s="17"/>
      <c r="H148" s="11"/>
      <c r="P148" s="11"/>
      <c r="Q148" s="11"/>
      <c r="R148" s="11"/>
      <c r="S148" s="18"/>
      <c r="T148" s="11"/>
      <c r="U148" s="12"/>
      <c r="V148" s="11"/>
      <c r="W148" s="17"/>
      <c r="X148" s="11"/>
      <c r="Y148" s="11"/>
      <c r="Z148" s="11"/>
      <c r="AA148" s="11"/>
      <c r="AB148" s="11"/>
      <c r="AC148" s="11"/>
    </row>
    <row r="149" spans="1:29" x14ac:dyDescent="0.2">
      <c r="C149" s="19"/>
      <c r="D149" s="20"/>
      <c r="E149" s="21"/>
      <c r="G149" s="22"/>
      <c r="S149" s="23"/>
      <c r="U149" s="4"/>
      <c r="W149" s="22"/>
    </row>
    <row r="150" spans="1:29" x14ac:dyDescent="0.2">
      <c r="A150" s="24" t="s">
        <v>10</v>
      </c>
      <c r="B150" s="25" t="s">
        <v>11</v>
      </c>
      <c r="C150" s="19"/>
      <c r="D150" s="20"/>
      <c r="E150" s="21"/>
      <c r="G150" s="22"/>
      <c r="S150" s="23"/>
      <c r="U150" s="4"/>
      <c r="W150" s="22"/>
    </row>
    <row r="151" spans="1:29" x14ac:dyDescent="0.2">
      <c r="C151" s="19"/>
      <c r="D151" s="20"/>
      <c r="E151" s="21"/>
      <c r="G151" s="22"/>
      <c r="S151" s="23"/>
      <c r="U151" s="4"/>
      <c r="W151" s="22"/>
    </row>
    <row r="152" spans="1:29" x14ac:dyDescent="0.2">
      <c r="A152" s="30"/>
    </row>
    <row r="153" spans="1:29" ht="18" x14ac:dyDescent="0.25">
      <c r="A153" s="3" t="s">
        <v>0</v>
      </c>
      <c r="P153" s="3" t="s">
        <v>0</v>
      </c>
    </row>
    <row r="154" spans="1:29" ht="18" x14ac:dyDescent="0.25">
      <c r="A154" s="6" t="s">
        <v>1</v>
      </c>
      <c r="P154" s="6" t="s">
        <v>1</v>
      </c>
    </row>
    <row r="155" spans="1:29" ht="15" x14ac:dyDescent="0.2">
      <c r="A155" s="7" t="s">
        <v>2</v>
      </c>
      <c r="P155" s="7" t="s">
        <v>2</v>
      </c>
    </row>
    <row r="156" spans="1:29" ht="17.25" x14ac:dyDescent="0.3">
      <c r="A156" s="8" t="str">
        <f>A6</f>
        <v>Al:</v>
      </c>
      <c r="B156" s="10">
        <f>'[3]OLAP IND.'!$B$1</f>
        <v>45351</v>
      </c>
      <c r="P156" s="8" t="str">
        <f>P114</f>
        <v>Al:</v>
      </c>
      <c r="Q156" s="10">
        <f>'[3]OLAP IND.'!$B$1</f>
        <v>45351</v>
      </c>
    </row>
    <row r="199" spans="1:17" ht="15.75" x14ac:dyDescent="0.25">
      <c r="A199" s="9" t="str">
        <f>A156</f>
        <v>Al:</v>
      </c>
      <c r="B199" s="10">
        <f>'[3]OLAP IND.'!$B$1</f>
        <v>45351</v>
      </c>
      <c r="P199" s="9" t="str">
        <f>P156</f>
        <v>Al:</v>
      </c>
      <c r="Q199" s="10">
        <f>'[3]OLAP IND.'!$B$1</f>
        <v>45351</v>
      </c>
    </row>
    <row r="240" spans="1:17" ht="15.75" x14ac:dyDescent="0.25">
      <c r="A240" s="9">
        <f>A197</f>
        <v>0</v>
      </c>
      <c r="B240" s="10">
        <f>'[3]OLAP IND.'!$B$1</f>
        <v>45351</v>
      </c>
      <c r="P240" s="9">
        <f>P197</f>
        <v>0</v>
      </c>
      <c r="Q240" s="10">
        <f>'[3]OLAP IND.'!$B$1</f>
        <v>45351</v>
      </c>
    </row>
    <row r="272" spans="1:17" x14ac:dyDescent="0.2">
      <c r="A272" s="24" t="s">
        <v>10</v>
      </c>
      <c r="B272" s="25" t="s">
        <v>11</v>
      </c>
      <c r="P272" s="24" t="s">
        <v>10</v>
      </c>
      <c r="Q272" s="25" t="s">
        <v>11</v>
      </c>
    </row>
  </sheetData>
  <printOptions horizontalCentered="1" verticalCentered="1"/>
  <pageMargins left="0.19685039370078741" right="0.39370078740157483" top="0.62992125984251968" bottom="0.6692913385826772" header="0" footer="0"/>
  <pageSetup paperSize="9" scale="48" fitToWidth="4" fitToHeight="3" orientation="portrait" r:id="rId1"/>
  <headerFooter alignWithMargins="0"/>
  <rowBreaks count="1" manualBreakCount="1">
    <brk id="151" max="16383" man="1"/>
  </rowBreaks>
  <colBreaks count="1" manualBreakCount="1">
    <brk id="15" min="1" max="1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EVOL.FIs.6M (Pub.)</vt:lpstr>
      <vt:lpstr>'EVOL.FIs.6M (Pub.)'!Área_de_impresión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Zapata Torrico</dc:creator>
  <cp:lastModifiedBy>Luis Fernando Salinas Olmos</cp:lastModifiedBy>
  <dcterms:created xsi:type="dcterms:W3CDTF">2024-02-06T16:26:16Z</dcterms:created>
  <dcterms:modified xsi:type="dcterms:W3CDTF">2024-04-15T01:33:01Z</dcterms:modified>
</cp:coreProperties>
</file>