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fsalinas\Desktop\Página web\Agosto 2024\"/>
    </mc:Choice>
  </mc:AlternateContent>
  <bookViews>
    <workbookView xWindow="0" yWindow="0" windowWidth="28800" windowHeight="12330"/>
  </bookViews>
  <sheets>
    <sheet name="DIVER. X EMISOR FICs (Pub.)" sheetId="1" r:id="rId1"/>
  </sheets>
  <definedNames>
    <definedName name="_xlnm.Print_Area" localSheetId="0">'DIVER. X EMISOR FICs (Pub.)'!$A$1:$P$57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<sst xmlns="http://schemas.openxmlformats.org/spreadsheetml/2006/main" count="50" uniqueCount="50">
  <si>
    <t>AUTORIDAD DE SUPERVISIÓN DEL SISTEMA FINANCIERO</t>
  </si>
  <si>
    <t>JEFATURA DE CONTROL DE INVERSIONES</t>
  </si>
  <si>
    <t>FONDOS DE INVERSIÓN CERRADOS</t>
  </si>
  <si>
    <t>(expresada en Dólares Estadounidenses)</t>
  </si>
  <si>
    <t>Al:</t>
  </si>
  <si>
    <t>Emisor</t>
  </si>
  <si>
    <t>Sigla</t>
  </si>
  <si>
    <t>Monto</t>
  </si>
  <si>
    <t>Total [USD.] =</t>
  </si>
  <si>
    <t>Banco Central de Bolivia</t>
  </si>
  <si>
    <t>BCB</t>
  </si>
  <si>
    <t>Banco Económico S.A.</t>
  </si>
  <si>
    <t>BEC</t>
  </si>
  <si>
    <t>Banco Ganadero Sociedad Anónima (BANGASA)</t>
  </si>
  <si>
    <t>BGA</t>
  </si>
  <si>
    <t>Banco Bisa S.A.</t>
  </si>
  <si>
    <t>BIS</t>
  </si>
  <si>
    <t>Banco Mercantil Santa Cruz S.A.</t>
  </si>
  <si>
    <t>BME</t>
  </si>
  <si>
    <t>Banco Nacional de Bolivia S.A.</t>
  </si>
  <si>
    <t>BNB</t>
  </si>
  <si>
    <t>Banco Solidario S.A.</t>
  </si>
  <si>
    <t>BSO</t>
  </si>
  <si>
    <t>Banco de Crédito de Bolivia Sociedad Anónima</t>
  </si>
  <si>
    <t>BTB</t>
  </si>
  <si>
    <t>Banco Unión S.A.</t>
  </si>
  <si>
    <t>BUN</t>
  </si>
  <si>
    <t>Banco Pyme ECOFUTURO S.A.</t>
  </si>
  <si>
    <t>FEF</t>
  </si>
  <si>
    <t>Banco Fortaleza Sociedad Anónima</t>
  </si>
  <si>
    <t>FFO</t>
  </si>
  <si>
    <t>Banco para el Fomento a Iniciativas Económicas S.A.</t>
  </si>
  <si>
    <t>FIE</t>
  </si>
  <si>
    <t>Banco de Desarrollo Productivo - Sociedad Anónima Mixta (BDP - S.A.M.)</t>
  </si>
  <si>
    <t>NFB</t>
  </si>
  <si>
    <t>Otros Emisores</t>
  </si>
  <si>
    <t>OTROS</t>
  </si>
  <si>
    <t>Tesoro General de la Nación</t>
  </si>
  <si>
    <t>TGN</t>
  </si>
  <si>
    <t>INV. EXTRANJERO</t>
  </si>
  <si>
    <t>zzInvExtranjero</t>
  </si>
  <si>
    <t>LIQUIDEZ</t>
  </si>
  <si>
    <t>zzLiquidez</t>
  </si>
  <si>
    <t>Inv. sin Oferta Pública</t>
  </si>
  <si>
    <t>zzOtros</t>
  </si>
  <si>
    <t>Reporto</t>
  </si>
  <si>
    <t>zzREP</t>
  </si>
  <si>
    <t>Diversificación por Emisor (*)</t>
  </si>
  <si>
    <t>Fuente: Sistema de Monitoreo</t>
  </si>
  <si>
    <t>(*) Información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</si>
</sst>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7" x14ac:knownFonts="1"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164" fontId="4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4" fontId="0" fillId="0" borderId="3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4" fontId="0" fillId="0" borderId="6" xfId="0" applyNumberFormat="1" applyBorder="1" applyAlignment="1">
      <alignment vertical="center"/>
    </xf>
    <xf numFmtId="16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10" fontId="2" fillId="0" borderId="0" xfId="0" applyNumberFormat="1" applyFont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4" fontId="6" fillId="2" borderId="10" xfId="0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8080"/>
                </a:solidFill>
                <a:latin typeface="+mn-lt"/>
                <a:ea typeface="+mn-ea"/>
                <a:cs typeface="+mn-cs"/>
              </a:defRPr>
            </a:pPr>
            <a:r>
              <a:rPr lang="es-BO">
                <a:solidFill>
                  <a:srgbClr val="008080"/>
                </a:solidFill>
              </a:rPr>
              <a:t>FONDOS DE INVERSIÓN  CERRADOS
Diversificación por Emisor</a:t>
            </a:r>
          </a:p>
        </c:rich>
      </c:tx>
      <c:layout>
        <c:manualLayout>
          <c:xMode val="edge"/>
          <c:yMode val="edge"/>
          <c:x val="0.32810532829737749"/>
          <c:y val="7.2993782753899951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8080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42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1141902993833087"/>
          <c:y val="0.19536505611217203"/>
          <c:w val="0.76373225527705257"/>
          <c:h val="0.63370329627914168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7CF5-49C9-BB82-6500CD683DFC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7CF5-49C9-BB82-6500CD683DFC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7CF5-49C9-BB82-6500CD683DFC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7CF5-49C9-BB82-6500CD683DFC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7CF5-49C9-BB82-6500CD683DFC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7CF5-49C9-BB82-6500CD683DFC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D-7CF5-49C9-BB82-6500CD683DFC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7CF5-49C9-BB82-6500CD683DFC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1-7CF5-49C9-BB82-6500CD683DFC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3-7CF5-49C9-BB82-6500CD683DFC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3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3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5-7CF5-49C9-BB82-6500CD683DFC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2">
                      <a:lumMod val="5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5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5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7-7CF5-49C9-BB82-6500CD683DFC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5">
                      <a:lumMod val="70000"/>
                      <a:lumOff val="30000"/>
                      <a:shade val="51000"/>
                      <a:satMod val="130000"/>
                    </a:schemeClr>
                  </a:gs>
                  <a:gs pos="80000">
                    <a:schemeClr val="accent5">
                      <a:lumMod val="70000"/>
                      <a:lumOff val="30000"/>
                      <a:shade val="93000"/>
                      <a:satMod val="130000"/>
                    </a:schemeClr>
                  </a:gs>
                  <a:gs pos="100000">
                    <a:schemeClr val="accent5">
                      <a:lumMod val="70000"/>
                      <a:lumOff val="3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9-7CF5-49C9-BB82-6500CD683DFC}"/>
              </c:ext>
            </c:extLst>
          </c:dPt>
          <c:dPt>
            <c:idx val="13"/>
            <c:bubble3D val="0"/>
            <c:spPr>
              <a:gradFill rotWithShape="1">
                <a:gsLst>
                  <a:gs pos="0">
                    <a:schemeClr val="accent6">
                      <a:lumMod val="70000"/>
                      <a:lumOff val="30000"/>
                      <a:shade val="51000"/>
                      <a:satMod val="130000"/>
                    </a:schemeClr>
                  </a:gs>
                  <a:gs pos="80000">
                    <a:schemeClr val="accent6">
                      <a:lumMod val="70000"/>
                      <a:lumOff val="30000"/>
                      <a:shade val="93000"/>
                      <a:satMod val="130000"/>
                    </a:schemeClr>
                  </a:gs>
                  <a:gs pos="100000">
                    <a:schemeClr val="accent6">
                      <a:lumMod val="70000"/>
                      <a:lumOff val="3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B-7CF5-49C9-BB82-6500CD683DFC}"/>
              </c:ext>
            </c:extLst>
          </c:dPt>
          <c:dPt>
            <c:idx val="14"/>
            <c:bubble3D val="0"/>
            <c:spPr>
              <a:gradFill rotWithShape="1">
                <a:gsLst>
                  <a:gs pos="0">
                    <a:schemeClr val="accent1">
                      <a:lumMod val="7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7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7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D-7CF5-49C9-BB82-6500CD683DFC}"/>
              </c:ext>
            </c:extLst>
          </c:dPt>
          <c:dPt>
            <c:idx val="15"/>
            <c:bubble3D val="0"/>
            <c:spPr>
              <a:gradFill rotWithShape="1">
                <a:gsLst>
                  <a:gs pos="0">
                    <a:schemeClr val="accent2">
                      <a:lumMod val="7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7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7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F-7CF5-49C9-BB82-6500CD683DFC}"/>
              </c:ext>
            </c:extLst>
          </c:dPt>
          <c:dPt>
            <c:idx val="16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1-7CF5-49C9-BB82-6500CD683DFC}"/>
              </c:ext>
            </c:extLst>
          </c:dPt>
          <c:dPt>
            <c:idx val="17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3-7CF5-49C9-BB82-6500CD683DFC}"/>
              </c:ext>
            </c:extLst>
          </c:dPt>
          <c:dPt>
            <c:idx val="18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5-7CF5-49C9-BB82-6500CD683DFC}"/>
              </c:ext>
            </c:extLst>
          </c:dPt>
          <c:dLbls>
            <c:dLbl>
              <c:idx val="0"/>
              <c:layout>
                <c:manualLayout>
                  <c:x val="-7.2593517273756404E-3"/>
                  <c:y val="-8.958502280238225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CF5-49C9-BB82-6500CD683DFC}"/>
                </c:ext>
              </c:extLst>
            </c:dLbl>
            <c:dLbl>
              <c:idx val="1"/>
              <c:layout>
                <c:manualLayout>
                  <c:x val="2.1147173676461174E-2"/>
                  <c:y val="-6.38818984836198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CF5-49C9-BB82-6500CD683DFC}"/>
                </c:ext>
              </c:extLst>
            </c:dLbl>
            <c:dLbl>
              <c:idx val="2"/>
              <c:layout>
                <c:manualLayout>
                  <c:x val="4.6957781191985147E-2"/>
                  <c:y val="-8.24152213531448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CF5-49C9-BB82-6500CD683DFC}"/>
                </c:ext>
              </c:extLst>
            </c:dLbl>
            <c:dLbl>
              <c:idx val="3"/>
              <c:layout>
                <c:manualLayout>
                  <c:x val="2.3521808249578557E-2"/>
                  <c:y val="-4.488921442959165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CF5-49C9-BB82-6500CD683DFC}"/>
                </c:ext>
              </c:extLst>
            </c:dLbl>
            <c:dLbl>
              <c:idx val="4"/>
              <c:layout>
                <c:manualLayout>
                  <c:x val="6.4001024262211131E-2"/>
                  <c:y val="-7.540167944123267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CF5-49C9-BB82-6500CD683DFC}"/>
                </c:ext>
              </c:extLst>
            </c:dLbl>
            <c:dLbl>
              <c:idx val="5"/>
              <c:layout>
                <c:manualLayout>
                  <c:x val="5.6114098542560227E-2"/>
                  <c:y val="-4.95403772202893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7CF5-49C9-BB82-6500CD683DFC}"/>
                </c:ext>
              </c:extLst>
            </c:dLbl>
            <c:dLbl>
              <c:idx val="6"/>
              <c:layout>
                <c:manualLayout>
                  <c:x val="4.8115677613469049E-2"/>
                  <c:y val="-2.19677191513851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CF5-49C9-BB82-6500CD683DFC}"/>
                </c:ext>
              </c:extLst>
            </c:dLbl>
            <c:dLbl>
              <c:idx val="7"/>
              <c:layout>
                <c:manualLayout>
                  <c:x val="5.2051725241661767E-2"/>
                  <c:y val="-7.14768793435704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7CF5-49C9-BB82-6500CD683DFC}"/>
                </c:ext>
              </c:extLst>
            </c:dLbl>
            <c:dLbl>
              <c:idx val="8"/>
              <c:layout>
                <c:manualLayout>
                  <c:x val="7.9175468920044522E-3"/>
                  <c:y val="-6.968791691736207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7CF5-49C9-BB82-6500CD683DFC}"/>
                </c:ext>
              </c:extLst>
            </c:dLbl>
            <c:dLbl>
              <c:idx val="9"/>
              <c:layout>
                <c:manualLayout>
                  <c:x val="3.4069201715639201E-2"/>
                  <c:y val="4.95023587167883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7CF5-49C9-BB82-6500CD683DFC}"/>
                </c:ext>
              </c:extLst>
            </c:dLbl>
            <c:dLbl>
              <c:idx val="10"/>
              <c:layout>
                <c:manualLayout>
                  <c:x val="3.2291466615453554E-3"/>
                  <c:y val="4.82470505140345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7CF5-49C9-BB82-6500CD683DFC}"/>
                </c:ext>
              </c:extLst>
            </c:dLbl>
            <c:dLbl>
              <c:idx val="11"/>
              <c:layout>
                <c:manualLayout>
                  <c:x val="-1.2942033160489086E-2"/>
                  <c:y val="7.91841717459736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7CF5-49C9-BB82-6500CD683DFC}"/>
                </c:ext>
              </c:extLst>
            </c:dLbl>
            <c:dLbl>
              <c:idx val="12"/>
              <c:layout>
                <c:manualLayout>
                  <c:x val="-1.8213249258476838E-2"/>
                  <c:y val="3.91710919855948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7CF5-49C9-BB82-6500CD683DFC}"/>
                </c:ext>
              </c:extLst>
            </c:dLbl>
            <c:dLbl>
              <c:idx val="13"/>
              <c:layout>
                <c:manualLayout>
                  <c:x val="-2.1019887757932697E-2"/>
                  <c:y val="7.18166043198088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7CF5-49C9-BB82-6500CD683DFC}"/>
                </c:ext>
              </c:extLst>
            </c:dLbl>
            <c:dLbl>
              <c:idx val="14"/>
              <c:layout>
                <c:manualLayout>
                  <c:x val="-2.2799596696754368E-2"/>
                  <c:y val="1.653700264211159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7CF5-49C9-BB82-6500CD683DFC}"/>
                </c:ext>
              </c:extLst>
            </c:dLbl>
            <c:dLbl>
              <c:idx val="15"/>
              <c:layout>
                <c:manualLayout>
                  <c:x val="-6.3110556302413421E-3"/>
                  <c:y val="7.285252134180901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7CF5-49C9-BB82-6500CD683DFC}"/>
                </c:ext>
              </c:extLst>
            </c:dLbl>
            <c:dLbl>
              <c:idx val="16"/>
              <c:layout>
                <c:manualLayout>
                  <c:x val="-2.2679085845976572E-2"/>
                  <c:y val="-0.1015015564914850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7CF5-49C9-BB82-6500CD683DFC}"/>
                </c:ext>
              </c:extLst>
            </c:dLbl>
            <c:dLbl>
              <c:idx val="17"/>
              <c:layout>
                <c:manualLayout>
                  <c:x val="1.5182019930435525E-2"/>
                  <c:y val="-7.63805687079812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7CF5-49C9-BB82-6500CD683DFC}"/>
                </c:ext>
              </c:extLst>
            </c:dLbl>
            <c:dLbl>
              <c:idx val="18"/>
              <c:layout>
                <c:manualLayout>
                  <c:x val="-5.1265337259671806E-2"/>
                  <c:y val="-8.08814014527253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7CF5-49C9-BB82-6500CD683DFC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'DIVER. X EMISOR FICs (Pub.)'!$B$9:$B$27</c:f>
              <c:strCache>
                <c:ptCount val="19"/>
                <c:pt idx="0">
                  <c:v>FEF</c:v>
                </c:pt>
                <c:pt idx="1">
                  <c:v>FFO</c:v>
                </c:pt>
                <c:pt idx="2">
                  <c:v>BEC</c:v>
                </c:pt>
                <c:pt idx="3">
                  <c:v>BIS</c:v>
                </c:pt>
                <c:pt idx="4">
                  <c:v>BGA</c:v>
                </c:pt>
                <c:pt idx="5">
                  <c:v>FIE</c:v>
                </c:pt>
                <c:pt idx="6">
                  <c:v>TGN</c:v>
                </c:pt>
                <c:pt idx="7">
                  <c:v>BSO</c:v>
                </c:pt>
                <c:pt idx="8">
                  <c:v>NFB</c:v>
                </c:pt>
                <c:pt idx="9">
                  <c:v>BNB</c:v>
                </c:pt>
                <c:pt idx="10">
                  <c:v>BTB</c:v>
                </c:pt>
                <c:pt idx="11">
                  <c:v>BUN</c:v>
                </c:pt>
                <c:pt idx="12">
                  <c:v>BCB</c:v>
                </c:pt>
                <c:pt idx="13">
                  <c:v>BME</c:v>
                </c:pt>
                <c:pt idx="14">
                  <c:v>OTROS</c:v>
                </c:pt>
                <c:pt idx="15">
                  <c:v>zzInvExtranjero</c:v>
                </c:pt>
                <c:pt idx="16">
                  <c:v>zzLiquidez</c:v>
                </c:pt>
                <c:pt idx="17">
                  <c:v>zzOtros</c:v>
                </c:pt>
                <c:pt idx="18">
                  <c:v>zzREP</c:v>
                </c:pt>
              </c:strCache>
            </c:strRef>
          </c:cat>
          <c:val>
            <c:numRef>
              <c:f>'DIVER. X EMISOR FICs (Pub.)'!$C$9:$C$27</c:f>
              <c:numCache>
                <c:formatCode>#,##0.00</c:formatCode>
                <c:ptCount val="19"/>
                <c:pt idx="0">
                  <c:v>10485563.619533507</c:v>
                </c:pt>
                <c:pt idx="1">
                  <c:v>22664914.249271154</c:v>
                </c:pt>
                <c:pt idx="2">
                  <c:v>41015609.905131206</c:v>
                </c:pt>
                <c:pt idx="3">
                  <c:v>44891122.084402204</c:v>
                </c:pt>
                <c:pt idx="4">
                  <c:v>54404965.717668101</c:v>
                </c:pt>
                <c:pt idx="5">
                  <c:v>61414515.295423143</c:v>
                </c:pt>
                <c:pt idx="6">
                  <c:v>67885651.040611863</c:v>
                </c:pt>
                <c:pt idx="7">
                  <c:v>68448637.95481047</c:v>
                </c:pt>
                <c:pt idx="8">
                  <c:v>84666808.888046563</c:v>
                </c:pt>
                <c:pt idx="9">
                  <c:v>118447432.60612245</c:v>
                </c:pt>
                <c:pt idx="10">
                  <c:v>124618153.73413983</c:v>
                </c:pt>
                <c:pt idx="11">
                  <c:v>145807739.68693906</c:v>
                </c:pt>
                <c:pt idx="12">
                  <c:v>184421601.38886285</c:v>
                </c:pt>
                <c:pt idx="13">
                  <c:v>217748154.39440277</c:v>
                </c:pt>
                <c:pt idx="14">
                  <c:v>36445317.542682216</c:v>
                </c:pt>
                <c:pt idx="15">
                  <c:v>60032837.669212833</c:v>
                </c:pt>
                <c:pt idx="16">
                  <c:v>196385272.95349851</c:v>
                </c:pt>
                <c:pt idx="17">
                  <c:v>831332492.39259481</c:v>
                </c:pt>
                <c:pt idx="18">
                  <c:v>31020173.268221546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8-7CF5-49C9-BB82-6500CD683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1587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371475</xdr:colOff>
      <xdr:row>7</xdr:row>
      <xdr:rowOff>0</xdr:rowOff>
    </xdr:from>
    <xdr:to>
      <xdr:col>15</xdr:col>
      <xdr:colOff>600075</xdr:colOff>
      <xdr:row>42</xdr:row>
      <xdr:rowOff>38100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38100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20850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638175</xdr:colOff>
      <xdr:row>0</xdr:row>
      <xdr:rowOff>66675</xdr:rowOff>
    </xdr:from>
    <xdr:to>
      <xdr:col>15</xdr:col>
      <xdr:colOff>228600</xdr:colOff>
      <xdr:row>4</xdr:row>
      <xdr:rowOff>95250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35225" y="66675"/>
          <a:ext cx="18764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60"/>
  <sheetViews>
    <sheetView showGridLines="0" tabSelected="1" view="pageBreakPreview" zoomScaleNormal="100" zoomScaleSheetLayoutView="100" workbookViewId="0">
      <selection activeCell="A3" sqref="A3"/>
    </sheetView>
  </sheetViews>
  <sheetFormatPr baseColWidth="10" defaultColWidth="11.42578125" defaultRowHeight="12.75" x14ac:dyDescent="0.2"/>
  <cols>
    <col min="1" max="1" width="84.85546875" style="8" customWidth="1"/>
    <col min="2" max="2" width="14.28515625" style="26" customWidth="1"/>
    <col min="3" max="3" width="15.42578125" style="8" bestFit="1" customWidth="1"/>
    <col min="4" max="8" width="11.42578125" style="8"/>
    <col min="9" max="15" width="11.42578125" style="8" customWidth="1"/>
    <col min="16" max="16384" width="11.42578125" style="8"/>
  </cols>
  <sheetData>
    <row r="1" spans="1:15" s="3" customFormat="1" ht="15.75" x14ac:dyDescent="0.2">
      <c r="A1" s="1" t="s">
        <v>0</v>
      </c>
      <c r="B1" s="2"/>
    </row>
    <row r="2" spans="1:15" s="3" customFormat="1" ht="15.75" x14ac:dyDescent="0.2">
      <c r="A2" s="4" t="s">
        <v>1</v>
      </c>
      <c r="B2" s="2"/>
    </row>
    <row r="3" spans="1:15" s="3" customFormat="1" ht="15.75" x14ac:dyDescent="0.2">
      <c r="A3" s="5" t="s">
        <v>2</v>
      </c>
      <c r="B3" s="2"/>
    </row>
    <row r="4" spans="1:15" s="3" customFormat="1" ht="15.75" x14ac:dyDescent="0.2">
      <c r="A4" s="5" t="s">
        <v>47</v>
      </c>
      <c r="B4" s="2"/>
    </row>
    <row r="5" spans="1:15" s="3" customFormat="1" ht="15.75" x14ac:dyDescent="0.2">
      <c r="A5" s="5" t="s">
        <v>3</v>
      </c>
      <c r="B5" s="2"/>
    </row>
    <row r="6" spans="1:15" ht="15.75" x14ac:dyDescent="0.2">
      <c r="A6" s="6" t="s">
        <v>4</v>
      </c>
      <c r="B6" s="7">
        <v>45535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8" spans="1:15" x14ac:dyDescent="0.2">
      <c r="A8" s="9" t="s">
        <v>5</v>
      </c>
      <c r="B8" s="10" t="s">
        <v>6</v>
      </c>
      <c r="C8" s="11" t="s">
        <v>7</v>
      </c>
    </row>
    <row r="9" spans="1:15" x14ac:dyDescent="0.2">
      <c r="A9" s="12" t="s">
        <v>27</v>
      </c>
      <c r="B9" s="13" t="s">
        <v>28</v>
      </c>
      <c r="C9" s="14">
        <v>10485563.619533507</v>
      </c>
    </row>
    <row r="10" spans="1:15" x14ac:dyDescent="0.2">
      <c r="A10" s="15" t="s">
        <v>29</v>
      </c>
      <c r="B10" s="16" t="s">
        <v>30</v>
      </c>
      <c r="C10" s="17">
        <v>22664914.249271154</v>
      </c>
    </row>
    <row r="11" spans="1:15" x14ac:dyDescent="0.2">
      <c r="A11" s="15" t="s">
        <v>11</v>
      </c>
      <c r="B11" s="16" t="s">
        <v>12</v>
      </c>
      <c r="C11" s="17">
        <v>41015609.905131206</v>
      </c>
    </row>
    <row r="12" spans="1:15" x14ac:dyDescent="0.2">
      <c r="A12" s="15" t="s">
        <v>15</v>
      </c>
      <c r="B12" s="16" t="s">
        <v>16</v>
      </c>
      <c r="C12" s="17">
        <v>44891122.084402204</v>
      </c>
    </row>
    <row r="13" spans="1:15" x14ac:dyDescent="0.2">
      <c r="A13" s="15" t="s">
        <v>13</v>
      </c>
      <c r="B13" s="16" t="s">
        <v>14</v>
      </c>
      <c r="C13" s="17">
        <v>54404965.717668101</v>
      </c>
    </row>
    <row r="14" spans="1:15" x14ac:dyDescent="0.2">
      <c r="A14" s="15" t="s">
        <v>31</v>
      </c>
      <c r="B14" s="16" t="s">
        <v>32</v>
      </c>
      <c r="C14" s="17">
        <v>61414515.295423143</v>
      </c>
    </row>
    <row r="15" spans="1:15" x14ac:dyDescent="0.2">
      <c r="A15" s="15" t="s">
        <v>37</v>
      </c>
      <c r="B15" s="16" t="s">
        <v>38</v>
      </c>
      <c r="C15" s="17">
        <v>67885651.040611863</v>
      </c>
    </row>
    <row r="16" spans="1:15" x14ac:dyDescent="0.2">
      <c r="A16" s="15" t="s">
        <v>21</v>
      </c>
      <c r="B16" s="16" t="s">
        <v>22</v>
      </c>
      <c r="C16" s="17">
        <v>68448637.95481047</v>
      </c>
    </row>
    <row r="17" spans="1:3" x14ac:dyDescent="0.2">
      <c r="A17" s="15" t="s">
        <v>33</v>
      </c>
      <c r="B17" s="16" t="s">
        <v>34</v>
      </c>
      <c r="C17" s="17">
        <v>84666808.888046563</v>
      </c>
    </row>
    <row r="18" spans="1:3" x14ac:dyDescent="0.2">
      <c r="A18" s="15" t="s">
        <v>19</v>
      </c>
      <c r="B18" s="16" t="s">
        <v>20</v>
      </c>
      <c r="C18" s="17">
        <v>118447432.60612245</v>
      </c>
    </row>
    <row r="19" spans="1:3" x14ac:dyDescent="0.2">
      <c r="A19" s="15" t="s">
        <v>23</v>
      </c>
      <c r="B19" s="16" t="s">
        <v>24</v>
      </c>
      <c r="C19" s="17">
        <v>124618153.73413983</v>
      </c>
    </row>
    <row r="20" spans="1:3" x14ac:dyDescent="0.2">
      <c r="A20" s="15" t="s">
        <v>25</v>
      </c>
      <c r="B20" s="16" t="s">
        <v>26</v>
      </c>
      <c r="C20" s="17">
        <v>145807739.68693906</v>
      </c>
    </row>
    <row r="21" spans="1:3" x14ac:dyDescent="0.2">
      <c r="A21" s="15" t="s">
        <v>9</v>
      </c>
      <c r="B21" s="16" t="s">
        <v>10</v>
      </c>
      <c r="C21" s="17">
        <v>184421601.38886285</v>
      </c>
    </row>
    <row r="22" spans="1:3" x14ac:dyDescent="0.2">
      <c r="A22" s="15" t="s">
        <v>17</v>
      </c>
      <c r="B22" s="16" t="s">
        <v>18</v>
      </c>
      <c r="C22" s="17">
        <v>217748154.39440277</v>
      </c>
    </row>
    <row r="23" spans="1:3" x14ac:dyDescent="0.2">
      <c r="A23" s="15" t="s">
        <v>35</v>
      </c>
      <c r="B23" s="16" t="s">
        <v>36</v>
      </c>
      <c r="C23" s="17">
        <v>36445317.542682216</v>
      </c>
    </row>
    <row r="24" spans="1:3" x14ac:dyDescent="0.2">
      <c r="A24" s="15" t="s">
        <v>39</v>
      </c>
      <c r="B24" s="16" t="s">
        <v>40</v>
      </c>
      <c r="C24" s="17">
        <v>60032837.669212833</v>
      </c>
    </row>
    <row r="25" spans="1:3" x14ac:dyDescent="0.2">
      <c r="A25" s="15" t="s">
        <v>41</v>
      </c>
      <c r="B25" s="16" t="s">
        <v>42</v>
      </c>
      <c r="C25" s="17">
        <v>196385272.95349851</v>
      </c>
    </row>
    <row r="26" spans="1:3" x14ac:dyDescent="0.2">
      <c r="A26" s="15" t="s">
        <v>43</v>
      </c>
      <c r="B26" s="16" t="s">
        <v>44</v>
      </c>
      <c r="C26" s="17">
        <v>831332492.39259481</v>
      </c>
    </row>
    <row r="27" spans="1:3" x14ac:dyDescent="0.2">
      <c r="A27" s="21" t="s">
        <v>45</v>
      </c>
      <c r="B27" s="22" t="s">
        <v>46</v>
      </c>
      <c r="C27" s="17">
        <v>31020173.268221546</v>
      </c>
    </row>
    <row r="28" spans="1:3" x14ac:dyDescent="0.2">
      <c r="B28" s="23" t="s">
        <v>8</v>
      </c>
      <c r="C28" s="24">
        <f>SUM({10485563.6195335;22664914.2492712;41015609.9051312;44891122.0844022;54404965.7176681;61414515.2954231;67885651.0406119;68448637.9548105;84666808.8880466;118447432.606122;124618153.73414;145807739.686939;184421601.388863;217748154.394403;36445317.5426822;60032837.6692128;196385272.953499;831332492.392595;31020173.2682215})</f>
        <v>2402136964.3915758</v>
      </c>
    </row>
    <row r="31" spans="1:3" x14ac:dyDescent="0.2">
      <c r="A31" s="8" t="s">
        <v>48</v>
      </c>
    </row>
    <row r="38" spans="1:9" ht="15" x14ac:dyDescent="0.2">
      <c r="D38" s="18"/>
      <c r="E38" s="2"/>
      <c r="F38" s="19"/>
      <c r="G38" s="3"/>
      <c r="H38" s="20"/>
      <c r="I38" s="3"/>
    </row>
    <row r="46" spans="1:9" x14ac:dyDescent="0.2">
      <c r="A46" s="8" t="s">
        <v>49</v>
      </c>
    </row>
    <row r="56" spans="1:1" ht="14.25" customHeight="1" x14ac:dyDescent="0.2"/>
    <row r="59" spans="1:1" x14ac:dyDescent="0.2">
      <c r="A59" s="25"/>
    </row>
    <row r="60" spans="1:1" x14ac:dyDescent="0.2">
      <c r="A60" s="25"/>
    </row>
  </sheetData>
  <printOptions horizontalCentered="1" verticalCentered="1"/>
  <pageMargins left="0.78740157480314965" right="0.78740157480314965" top="0.55118110236220474" bottom="0.35433070866141736" header="0" footer="0"/>
  <pageSetup scale="4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DIVER. X EMISOR FICs (Pub.)</vt:lpstr>
      <vt:lpstr>'DIVER. X EMISOR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Luis Fernando Salinas Olmos</cp:lastModifiedBy>
  <dcterms:created xsi:type="dcterms:W3CDTF">2024-02-06T16:39:22Z</dcterms:created>
  <dcterms:modified xsi:type="dcterms:W3CDTF">2024-10-17T21:06:38Z</dcterms:modified>
</cp:coreProperties>
</file>