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Febrero 2025\"/>
    </mc:Choice>
  </mc:AlternateContent>
  <bookViews>
    <workbookView xWindow="0" yWindow="0" windowWidth="20490" windowHeight="6930"/>
  </bookViews>
  <sheets>
    <sheet name="DIVER. X EMISOR FICs (Pub.)" sheetId="1" r:id="rId1"/>
  </sheets>
  <definedNames>
    <definedName name="_xlnm.Print_Area" localSheetId="0">'DIVER. X EMISOR FICs (Pub.)'!$A$1:$P$62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<sst xmlns="http://schemas.openxmlformats.org/spreadsheetml/2006/main" count="60" uniqueCount="60">
  <si>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</si>
  <si>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</si>
  <si>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</si>
  <si>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</si>
  <si>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</si>
  <si>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</si>
  <si>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</si>
  <si>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</si>
  <si>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</si>
  <si>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</si>
  <si>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</si>
  <si>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</si>
  <si>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</si>
  <si>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</si>
  <si>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</si>
  <si>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</si>
  <si>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</si>
  <si>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</si>
  <si>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</si>
  <si>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</si>
  <si>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</si>
  <si>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</si>
  <si>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</si>
  <si>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</si>
  <si>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</si>
  <si>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</si>
  <si>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</si>
  <si>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</si>
  <si>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</si>
  <si>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</si>
  <si>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</si>
  <si>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</si>
  <si>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</si>
  <si>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</si>
  <si>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</si>
  <si>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Tesoro General de la Nación</t>
  </si>
  <si>
    <t>TGN</t>
  </si>
  <si>
    <t>INV. EXTRANJERO</t>
  </si>
  <si>
    <t>LIQUIDEZ</t>
  </si>
  <si>
    <t>Inv. sin Oferta Pública</t>
  </si>
  <si>
    <t>Reporto</t>
  </si>
  <si>
    <t>Diversificación por Emisor (*)</t>
  </si>
  <si>
    <t>Fuente: Sistema de Monitoreo</t>
  </si>
  <si>
    <t>(*) Información Preliminar</t>
  </si>
  <si>
    <t>FBF</t>
  </si>
  <si>
    <t>TCB</t>
  </si>
  <si>
    <t>FIN</t>
  </si>
  <si>
    <t>CRE</t>
  </si>
  <si>
    <t>REP</t>
  </si>
  <si>
    <t>Frigorífico BFC S.A.</t>
  </si>
  <si>
    <t>Telefónica Celular de Bolivia S.A.</t>
  </si>
  <si>
    <t>Industrias de Aceite S.A.</t>
  </si>
  <si>
    <t>CRECER IFD</t>
  </si>
  <si>
    <t>Otros emisores</t>
  </si>
  <si>
    <t>IPM</t>
  </si>
  <si>
    <t>FUNDACIÓN PRO MUJER IFD</t>
  </si>
  <si>
    <t>Inv Extranjero</t>
  </si>
  <si>
    <t>Liquidez</t>
  </si>
  <si>
    <t>Otros</t>
  </si>
  <si>
    <t>OTROS EMISORES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</si>
</sst>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8223-4C01-B34F-A2B906D404A6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9-8223-4C01-B34F-A2B906D404A6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B-8223-4C01-B34F-A2B906D404A6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D-8223-4C01-B34F-A2B906D404A6}"/>
              </c:ext>
            </c:extLst>
          </c:dPt>
          <c:dPt>
            <c:idx val="23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6-B3BD-4CD2-A8EB-193941F8D238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2.1147173676461174E-2"/>
                  <c:y val="-6.38818984836198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781191985147E-2"/>
                  <c:y val="-8.2415221353144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2.3521808249578557E-2"/>
                  <c:y val="-4.48892144295916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6.4001024262211131E-2"/>
                  <c:y val="-7.5401679441232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-4.95403772202893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5.8955786014553056E-2"/>
                  <c:y val="3.2374774113934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6.4246847192881471E-2"/>
                  <c:y val="6.4379572640756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4.8567953396069445E-2"/>
                  <c:y val="2.92931724145834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8213249258476838E-2"/>
                  <c:y val="3.91710919855948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9.1905234406674793E-2"/>
                  <c:y val="3.59450920163362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9.1676909288777947E-2"/>
                  <c:y val="9.4621447428241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0.11482000725519066"/>
                  <c:y val="-8.2093471940461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1.5182019930435525E-2"/>
                  <c:y val="-7.63805687079812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21"/>
              <c:layout>
                <c:manualLayout>
                  <c:x val="-2.4460608582463777E-2"/>
                  <c:y val="-0.1160256278008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8223-4C01-B34F-A2B906D404A6}"/>
                </c:ext>
              </c:extLst>
            </c:dLbl>
            <c:dLbl>
              <c:idx val="22"/>
              <c:layout>
                <c:manualLayout>
                  <c:x val="-7.7743635704073579E-3"/>
                  <c:y val="-1.88227563257649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8223-4C01-B34F-A2B906D404A6}"/>
                </c:ext>
              </c:extLst>
            </c:dLbl>
            <c:dLbl>
              <c:idx val="23"/>
              <c:layout>
                <c:manualLayout>
                  <c:x val="-7.678552376074942E-3"/>
                  <c:y val="-1.73709727332118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B3BD-4CD2-A8EB-193941F8D23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EMISOR FICs (Pub.)'!$B$9:$B$32</c:f>
              <c:strCache>
                <c:ptCount val="24"/>
                <c:pt idx="0">
                  <c:v>BME</c:v>
                </c:pt>
                <c:pt idx="1">
                  <c:v>BCB</c:v>
                </c:pt>
                <c:pt idx="2">
                  <c:v>BUN</c:v>
                </c:pt>
                <c:pt idx="3">
                  <c:v>BNB</c:v>
                </c:pt>
                <c:pt idx="4">
                  <c:v>BTB</c:v>
                </c:pt>
                <c:pt idx="5">
                  <c:v>NFB</c:v>
                </c:pt>
                <c:pt idx="6">
                  <c:v>TGN</c:v>
                </c:pt>
                <c:pt idx="7">
                  <c:v>BSO</c:v>
                </c:pt>
                <c:pt idx="8">
                  <c:v>FIE</c:v>
                </c:pt>
                <c:pt idx="9">
                  <c:v>BGA</c:v>
                </c:pt>
                <c:pt idx="10">
                  <c:v>BIS</c:v>
                </c:pt>
                <c:pt idx="11">
                  <c:v>BEC</c:v>
                </c:pt>
                <c:pt idx="12">
                  <c:v>FFO</c:v>
                </c:pt>
                <c:pt idx="13">
                  <c:v>CRE</c:v>
                </c:pt>
                <c:pt idx="14">
                  <c:v>FEF</c:v>
                </c:pt>
                <c:pt idx="15">
                  <c:v>FBF</c:v>
                </c:pt>
                <c:pt idx="16">
                  <c:v>FIN</c:v>
                </c:pt>
                <c:pt idx="17">
                  <c:v>TCB</c:v>
                </c:pt>
                <c:pt idx="18">
                  <c:v>IPM</c:v>
                </c:pt>
                <c:pt idx="19">
                  <c:v>OTROS EMISORES</c:v>
                </c:pt>
                <c:pt idx="20">
                  <c:v>Inv Extranjero</c:v>
                </c:pt>
                <c:pt idx="21">
                  <c:v>Liquidez</c:v>
                </c:pt>
                <c:pt idx="22">
                  <c:v>Otros</c:v>
                </c:pt>
                <c:pt idx="23">
                  <c:v>REP</c:v>
                </c:pt>
              </c:strCache>
            </c:strRef>
          </c:cat>
          <c:val>
            <c:numRef>
              <c:f>'DIVER. X EMISOR FICs (Pub.)'!$C$9:$C$32</c:f>
              <c:numCache>
                <c:formatCode>#,##0.00</c:formatCode>
                <c:ptCount val="24"/>
                <c:pt idx="0">
                  <c:v>218819718.30000001</c:v>
                </c:pt>
                <c:pt idx="1">
                  <c:v>216426274.97</c:v>
                </c:pt>
                <c:pt idx="2">
                  <c:v>149086993.02000001</c:v>
                </c:pt>
                <c:pt idx="3">
                  <c:v>133016397.45</c:v>
                </c:pt>
                <c:pt idx="4">
                  <c:v>104792573.01000001</c:v>
                </c:pt>
                <c:pt idx="5">
                  <c:v>87940343.299999997</c:v>
                </c:pt>
                <c:pt idx="6">
                  <c:v>65145399.649999999</c:v>
                </c:pt>
                <c:pt idx="7">
                  <c:v>49710947.609999999</c:v>
                </c:pt>
                <c:pt idx="8">
                  <c:v>48949093.649999999</c:v>
                </c:pt>
                <c:pt idx="9">
                  <c:v>48516009.950000003</c:v>
                </c:pt>
                <c:pt idx="10">
                  <c:v>43002681.539999999</c:v>
                </c:pt>
                <c:pt idx="11">
                  <c:v>35032842.869999997</c:v>
                </c:pt>
                <c:pt idx="12">
                  <c:v>23369077.09</c:v>
                </c:pt>
                <c:pt idx="13">
                  <c:v>10263184.84</c:v>
                </c:pt>
                <c:pt idx="14">
                  <c:v>9892386.1400000006</c:v>
                </c:pt>
                <c:pt idx="15">
                  <c:v>7610700.5999999996</c:v>
                </c:pt>
                <c:pt idx="16">
                  <c:v>4425152.91</c:v>
                </c:pt>
                <c:pt idx="17">
                  <c:v>3460448.52</c:v>
                </c:pt>
                <c:pt idx="18">
                  <c:v>3228051.59</c:v>
                </c:pt>
                <c:pt idx="19">
                  <c:v>20420205.550000001</c:v>
                </c:pt>
                <c:pt idx="20">
                  <c:v>50950833.280000001</c:v>
                </c:pt>
                <c:pt idx="21">
                  <c:v>230906642.88</c:v>
                </c:pt>
                <c:pt idx="22">
                  <c:v>926080232.10000002</c:v>
                </c:pt>
                <c:pt idx="23">
                  <c:v>31089973.640000001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7</xdr:row>
      <xdr:rowOff>0</xdr:rowOff>
    </xdr:from>
    <xdr:to>
      <xdr:col>15</xdr:col>
      <xdr:colOff>600075</xdr:colOff>
      <xdr:row>47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0</xdr:row>
      <xdr:rowOff>66675</xdr:rowOff>
    </xdr:from>
    <xdr:to>
      <xdr:col>15</xdr:col>
      <xdr:colOff>228600</xdr:colOff>
      <xdr:row>4</xdr:row>
      <xdr:rowOff>95250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6667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5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84.85546875" style="8" customWidth="1"/>
    <col min="2" max="2" width="14.28515625" style="24" customWidth="1"/>
    <col min="3" max="3" width="15.42578125" style="8" bestFit="1" customWidth="1"/>
    <col min="4" max="8" width="11.42578125" style="8"/>
    <col min="9" max="15" width="11.42578125" style="8" customWidth="1"/>
    <col min="16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41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45716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17</v>
      </c>
      <c r="B9" s="13" t="s">
        <v>18</v>
      </c>
      <c r="C9" s="14">
        <v>218819718.30000001</v>
      </c>
    </row>
    <row r="10" spans="1:15" x14ac:dyDescent="0.2">
      <c r="A10" s="15" t="s">
        <v>9</v>
      </c>
      <c r="B10" s="16" t="s">
        <v>10</v>
      </c>
      <c r="C10" s="17">
        <v>216426274.97</v>
      </c>
    </row>
    <row r="11" spans="1:15" x14ac:dyDescent="0.2">
      <c r="A11" s="15" t="s">
        <v>25</v>
      </c>
      <c r="B11" s="16" t="s">
        <v>26</v>
      </c>
      <c r="C11" s="17">
        <v>149086993.02000001</v>
      </c>
    </row>
    <row r="12" spans="1:15" x14ac:dyDescent="0.2">
      <c r="A12" s="15" t="s">
        <v>19</v>
      </c>
      <c r="B12" s="16" t="s">
        <v>20</v>
      </c>
      <c r="C12" s="17">
        <v>133016397.45</v>
      </c>
    </row>
    <row r="13" spans="1:15" x14ac:dyDescent="0.2">
      <c r="A13" s="15" t="s">
        <v>23</v>
      </c>
      <c r="B13" s="16" t="s">
        <v>24</v>
      </c>
      <c r="C13" s="17">
        <v>104792573.01000001</v>
      </c>
    </row>
    <row r="14" spans="1:15" x14ac:dyDescent="0.2">
      <c r="A14" s="15" t="s">
        <v>33</v>
      </c>
      <c r="B14" s="16" t="s">
        <v>34</v>
      </c>
      <c r="C14" s="17">
        <v>87940343.299999997</v>
      </c>
    </row>
    <row r="15" spans="1:15" x14ac:dyDescent="0.2">
      <c r="A15" s="15" t="s">
        <v>35</v>
      </c>
      <c r="B15" s="16" t="s">
        <v>36</v>
      </c>
      <c r="C15" s="17">
        <v>65145399.649999999</v>
      </c>
    </row>
    <row r="16" spans="1:15" x14ac:dyDescent="0.2">
      <c r="A16" s="15" t="s">
        <v>21</v>
      </c>
      <c r="B16" s="16" t="s">
        <v>22</v>
      </c>
      <c r="C16" s="17">
        <v>49710947.609999999</v>
      </c>
    </row>
    <row r="17" spans="1:3" x14ac:dyDescent="0.2">
      <c r="A17" s="15" t="s">
        <v>31</v>
      </c>
      <c r="B17" s="16" t="s">
        <v>32</v>
      </c>
      <c r="C17" s="17">
        <v>48949093.649999999</v>
      </c>
    </row>
    <row r="18" spans="1:3" x14ac:dyDescent="0.2">
      <c r="A18" s="15" t="s">
        <v>13</v>
      </c>
      <c r="B18" s="16" t="s">
        <v>14</v>
      </c>
      <c r="C18" s="17">
        <v>48516009.950000003</v>
      </c>
    </row>
    <row r="19" spans="1:3" x14ac:dyDescent="0.2">
      <c r="A19" s="15" t="s">
        <v>15</v>
      </c>
      <c r="B19" s="16" t="s">
        <v>16</v>
      </c>
      <c r="C19" s="17">
        <v>43002681.539999999</v>
      </c>
    </row>
    <row r="20" spans="1:3" x14ac:dyDescent="0.2">
      <c r="A20" s="15" t="s">
        <v>11</v>
      </c>
      <c r="B20" s="16" t="s">
        <v>12</v>
      </c>
      <c r="C20" s="17">
        <v>35032842.869999997</v>
      </c>
    </row>
    <row r="21" spans="1:3" x14ac:dyDescent="0.2">
      <c r="A21" s="15" t="s">
        <v>29</v>
      </c>
      <c r="B21" s="16" t="s">
        <v>30</v>
      </c>
      <c r="C21" s="17">
        <v>23369077.09</v>
      </c>
    </row>
    <row r="22" spans="1:3" x14ac:dyDescent="0.2">
      <c r="A22" s="15" t="s">
        <v>52</v>
      </c>
      <c r="B22" s="16" t="s">
        <v>47</v>
      </c>
      <c r="C22" s="17">
        <v>10263184.84</v>
      </c>
    </row>
    <row r="23" spans="1:3" x14ac:dyDescent="0.2">
      <c r="A23" s="15" t="s">
        <v>27</v>
      </c>
      <c r="B23" s="16" t="s">
        <v>28</v>
      </c>
      <c r="C23" s="17">
        <v>9892386.1400000006</v>
      </c>
    </row>
    <row r="24" spans="1:3" x14ac:dyDescent="0.2">
      <c r="A24" s="15" t="s">
        <v>49</v>
      </c>
      <c r="B24" s="16" t="s">
        <v>44</v>
      </c>
      <c r="C24" s="17">
        <v>7610700.5999999996</v>
      </c>
    </row>
    <row r="25" spans="1:3" x14ac:dyDescent="0.2">
      <c r="A25" s="15" t="s">
        <v>51</v>
      </c>
      <c r="B25" s="16" t="s">
        <v>46</v>
      </c>
      <c r="C25" s="17">
        <v>4425152.91</v>
      </c>
    </row>
    <row r="26" spans="1:3" x14ac:dyDescent="0.2">
      <c r="A26" s="15" t="s">
        <v>50</v>
      </c>
      <c r="B26" s="16" t="s">
        <v>45</v>
      </c>
      <c r="C26" s="17">
        <v>3460448.52</v>
      </c>
    </row>
    <row r="27" spans="1:3" x14ac:dyDescent="0.2">
      <c r="A27" s="15" t="s">
        <v>55</v>
      </c>
      <c r="B27" s="16" t="s">
        <v>54</v>
      </c>
      <c r="C27" s="17">
        <v>3228051.59</v>
      </c>
    </row>
    <row r="28" spans="1:3" x14ac:dyDescent="0.2">
      <c r="A28" s="15" t="s">
        <v>53</v>
      </c>
      <c r="B28" s="16" t="s">
        <v>59</v>
      </c>
      <c r="C28" s="17">
        <v>20420205.550000001</v>
      </c>
    </row>
    <row r="29" spans="1:3" x14ac:dyDescent="0.2">
      <c r="A29" s="15" t="s">
        <v>37</v>
      </c>
      <c r="B29" s="16" t="s">
        <v>56</v>
      </c>
      <c r="C29" s="17">
        <v>50950833.280000001</v>
      </c>
    </row>
    <row r="30" spans="1:3" x14ac:dyDescent="0.2">
      <c r="A30" s="15" t="s">
        <v>38</v>
      </c>
      <c r="B30" s="16" t="s">
        <v>57</v>
      </c>
      <c r="C30" s="17">
        <v>230906642.88</v>
      </c>
    </row>
    <row r="31" spans="1:3" x14ac:dyDescent="0.2">
      <c r="A31" s="15" t="s">
        <v>39</v>
      </c>
      <c r="B31" s="16" t="s">
        <v>58</v>
      </c>
      <c r="C31" s="17">
        <v>926080232.10000002</v>
      </c>
    </row>
    <row r="32" spans="1:3" x14ac:dyDescent="0.2">
      <c r="A32" s="15" t="s">
        <v>40</v>
      </c>
      <c r="B32" s="16" t="s">
        <v>48</v>
      </c>
      <c r="C32" s="17">
        <v>31089973.640000001</v>
      </c>
    </row>
    <row r="33" spans="1:9" x14ac:dyDescent="0.2">
      <c r="B33" s="21" t="s">
        <v>8</v>
      </c>
      <c r="C33" s="22">
        <f>SUM(C9:C32)</f>
        <v>2522136164.4599996</v>
      </c>
    </row>
    <row r="36" spans="1:9" x14ac:dyDescent="0.2">
      <c r="A36" s="8" t="s">
        <v>42</v>
      </c>
    </row>
    <row r="43" spans="1:9" ht="15" x14ac:dyDescent="0.2">
      <c r="D43" s="18"/>
      <c r="E43" s="2"/>
      <c r="F43" s="19"/>
      <c r="G43" s="3"/>
      <c r="H43" s="20"/>
      <c r="I43" s="3"/>
    </row>
    <row r="51" spans="1:1" x14ac:dyDescent="0.2">
      <c r="A51" s="8" t="s">
        <v>43</v>
      </c>
    </row>
    <row r="61" spans="1:1" ht="14.25" customHeight="1" x14ac:dyDescent="0.2"/>
    <row r="64" spans="1:1" x14ac:dyDescent="0.2">
      <c r="A64" s="23"/>
    </row>
    <row r="65" spans="1:1" x14ac:dyDescent="0.2">
      <c r="A65" s="23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2024-02-06T16:39:22Z</dcterms:created>
  <dcterms:modified xsi:type="dcterms:W3CDTF">2025-04-06T23:44:12Z</dcterms:modified>
</cp:coreProperties>
</file>