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nny.samo\Desktop\Publicaciones página web\Abril 2025\"/>
    </mc:Choice>
  </mc:AlternateContent>
  <bookViews>
    <workbookView xWindow="0" yWindow="0" windowWidth="20490" windowHeight="6750"/>
  </bookViews>
  <sheets>
    <sheet name="EVOL. CARTERA PROPIA" sheetId="2" r:id="rId1"/>
  </sheets>
  <definedNames>
    <definedName name="_xlnm._FilterDatabase" localSheetId="0" hidden="1">'EVOL. CARTERA PROPIA'!$A$11:$L$11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" l="1"/>
  <c r="D42" i="2"/>
  <c r="D14" i="2" l="1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13" i="2"/>
  <c r="D12" i="2"/>
</calcChain>
</file>

<file path=xl/sharedStrings.xml><?xml version="1.0" encoding="utf-8"?>
<sst xmlns="http://schemas.openxmlformats.org/spreadsheetml/2006/main" count="15" uniqueCount="15">
  <si>
    <t>AUTORIDAD DE SUPERVISIÓN DEL SISTEMA FINANCIERO</t>
  </si>
  <si>
    <t>JEFATURA DE CONTROL DE INVERSIONES</t>
  </si>
  <si>
    <t>AGENCIAS DE BOLSA</t>
  </si>
  <si>
    <t>Expresado en Dólares Estadounidenses</t>
  </si>
  <si>
    <t xml:space="preserve">Del: </t>
  </si>
  <si>
    <t xml:space="preserve">Al: </t>
  </si>
  <si>
    <t xml:space="preserve">CARTERA PROPIA </t>
  </si>
  <si>
    <t>FECHA</t>
  </si>
  <si>
    <t>INV. EXTRANJERO</t>
  </si>
  <si>
    <t>TOTAL</t>
  </si>
  <si>
    <t>FUENTE: Sistema de Monitoreo</t>
  </si>
  <si>
    <t>Evolutivo de la Cartera Propia (*)</t>
  </si>
  <si>
    <t>(*) Información Preliminar</t>
  </si>
  <si>
    <t>INV. LOCALES (**)</t>
  </si>
  <si>
    <t>(**) Incluyen inversiones en Cuotas de participación de Fondos de Inversión Abiertos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</si>
</sst>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/mmm/yyyy;@"/>
    <numFmt numFmtId="165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12"/>
      <color indexed="2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indexed="5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8080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/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1" applyFont="1"/>
    <xf numFmtId="164" fontId="6" fillId="0" borderId="0" xfId="1" applyNumberFormat="1" applyFont="1"/>
    <xf numFmtId="0" fontId="7" fillId="0" borderId="0" xfId="1" applyFont="1"/>
    <xf numFmtId="0" fontId="8" fillId="2" borderId="1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165" fontId="7" fillId="0" borderId="5" xfId="1" applyNumberFormat="1" applyFont="1" applyBorder="1" applyAlignment="1">
      <alignment vertical="center"/>
    </xf>
    <xf numFmtId="14" fontId="7" fillId="0" borderId="6" xfId="1" applyNumberFormat="1" applyFont="1" applyBorder="1" applyAlignment="1">
      <alignment horizontal="center"/>
    </xf>
    <xf numFmtId="165" fontId="7" fillId="0" borderId="7" xfId="1" applyNumberFormat="1" applyFont="1" applyBorder="1" applyAlignment="1">
      <alignment vertical="center"/>
    </xf>
    <xf numFmtId="165" fontId="7" fillId="0" borderId="8" xfId="1" applyNumberFormat="1" applyFont="1" applyBorder="1" applyAlignment="1">
      <alignment vertical="center"/>
    </xf>
    <xf numFmtId="14" fontId="7" fillId="0" borderId="9" xfId="1" applyNumberFormat="1" applyFont="1" applyBorder="1" applyAlignment="1">
      <alignment horizontal="center"/>
    </xf>
    <xf numFmtId="165" fontId="7" fillId="0" borderId="10" xfId="1" applyNumberFormat="1" applyFont="1" applyBorder="1" applyAlignment="1">
      <alignment vertical="center"/>
    </xf>
    <xf numFmtId="0" fontId="2" fillId="0" borderId="0" xfId="1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BO"/>
              <a:t>Agencias de Bolsa</a:t>
            </a:r>
            <a:br>
              <a:rPr lang="es-BO"/>
            </a:br>
            <a:r>
              <a:rPr lang="es-BO"/>
              <a:t>Cartera Propia (Inv. Locales y en el Extranjero)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'EVOL. CARTERA PROPIA'!$D$11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1.2499125873594329E-2"/>
                  <c:y val="-4.627686552336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F2-45F8-922D-08A715DE5A40}"/>
                </c:ext>
              </c:extLst>
            </c:dLbl>
            <c:dLbl>
              <c:idx val="31"/>
              <c:layout>
                <c:manualLayout>
                  <c:x val="0"/>
                  <c:y val="-4.810379445582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F2-45F8-922D-08A715DE5A40}"/>
                </c:ext>
              </c:extLst>
            </c:dLbl>
            <c:numFmt formatCode="#,##0" sourceLinked="0"/>
            <c:spPr>
              <a:noFill/>
              <a:ln w="1270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'EVOL. CARTERA PROPIA'!$A$12:$A$43</c:f>
              <c:numCache>
                <c:formatCode>m/d/yyyy</c:formatCode>
                <c:ptCount val="32"/>
                <c:pt idx="0">
                  <c:v>45747</c:v>
                </c:pt>
                <c:pt idx="1">
                  <c:v>45748</c:v>
                </c:pt>
                <c:pt idx="2">
                  <c:v>45749</c:v>
                </c:pt>
                <c:pt idx="3">
                  <c:v>45750</c:v>
                </c:pt>
                <c:pt idx="4">
                  <c:v>45751</c:v>
                </c:pt>
                <c:pt idx="5">
                  <c:v>45752</c:v>
                </c:pt>
                <c:pt idx="6">
                  <c:v>45753</c:v>
                </c:pt>
                <c:pt idx="7">
                  <c:v>45754</c:v>
                </c:pt>
                <c:pt idx="8">
                  <c:v>45755</c:v>
                </c:pt>
                <c:pt idx="9">
                  <c:v>45756</c:v>
                </c:pt>
                <c:pt idx="10">
                  <c:v>45757</c:v>
                </c:pt>
                <c:pt idx="11">
                  <c:v>45758</c:v>
                </c:pt>
                <c:pt idx="12">
                  <c:v>45759</c:v>
                </c:pt>
                <c:pt idx="13">
                  <c:v>45760</c:v>
                </c:pt>
                <c:pt idx="14">
                  <c:v>45761</c:v>
                </c:pt>
                <c:pt idx="15">
                  <c:v>45762</c:v>
                </c:pt>
                <c:pt idx="16">
                  <c:v>45763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</c:numCache>
            </c:numRef>
          </c:cat>
          <c:val>
            <c:numRef>
              <c:f>'EVOL. CARTERA PROPIA'!$D$12:$D$43</c:f>
              <c:numCache>
                <c:formatCode>#,##0.00_ ;[Red]\-#,##0.00\ </c:formatCode>
                <c:ptCount val="32"/>
                <c:pt idx="0">
                  <c:v>28350167.20104586</c:v>
                </c:pt>
                <c:pt idx="1">
                  <c:v>25878666.890000001</c:v>
                </c:pt>
                <c:pt idx="2">
                  <c:v>25837937.82</c:v>
                </c:pt>
                <c:pt idx="3">
                  <c:v>28476136.710000001</c:v>
                </c:pt>
                <c:pt idx="4">
                  <c:v>27669326.949999999</c:v>
                </c:pt>
                <c:pt idx="5">
                  <c:v>27663120.219999999</c:v>
                </c:pt>
                <c:pt idx="6">
                  <c:v>27676417.920000002</c:v>
                </c:pt>
                <c:pt idx="7">
                  <c:v>25993280.800000001</c:v>
                </c:pt>
                <c:pt idx="8">
                  <c:v>26238455.620000001</c:v>
                </c:pt>
                <c:pt idx="9">
                  <c:v>26575774.259999998</c:v>
                </c:pt>
                <c:pt idx="10">
                  <c:v>26133529.050000001</c:v>
                </c:pt>
                <c:pt idx="11">
                  <c:v>30131793.670000002</c:v>
                </c:pt>
                <c:pt idx="12">
                  <c:v>30136063.579999998</c:v>
                </c:pt>
                <c:pt idx="13">
                  <c:v>30140315.140000001</c:v>
                </c:pt>
                <c:pt idx="14">
                  <c:v>30263659.16</c:v>
                </c:pt>
                <c:pt idx="15">
                  <c:v>29939157.73</c:v>
                </c:pt>
                <c:pt idx="16">
                  <c:v>31257530.370000001</c:v>
                </c:pt>
                <c:pt idx="17">
                  <c:v>30998946.759999998</c:v>
                </c:pt>
                <c:pt idx="18">
                  <c:v>30944076.52</c:v>
                </c:pt>
                <c:pt idx="19">
                  <c:v>30948310.710000001</c:v>
                </c:pt>
                <c:pt idx="20">
                  <c:v>30952498.050000001</c:v>
                </c:pt>
                <c:pt idx="21">
                  <c:v>32140683.73</c:v>
                </c:pt>
                <c:pt idx="22">
                  <c:v>27790647.039999999</c:v>
                </c:pt>
                <c:pt idx="23">
                  <c:v>27094164.079999998</c:v>
                </c:pt>
                <c:pt idx="24">
                  <c:v>27425485.02</c:v>
                </c:pt>
                <c:pt idx="25">
                  <c:v>27369496.140000001</c:v>
                </c:pt>
                <c:pt idx="26">
                  <c:v>27320209.52</c:v>
                </c:pt>
                <c:pt idx="27">
                  <c:v>27321182.899999999</c:v>
                </c:pt>
                <c:pt idx="28">
                  <c:v>28769624.780000001</c:v>
                </c:pt>
                <c:pt idx="29">
                  <c:v>27907666.370000001</c:v>
                </c:pt>
                <c:pt idx="30">
                  <c:v>31078386.870000001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F2-45F8-922D-08A715DE5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33216"/>
        <c:axId val="105834752"/>
      </c:lineChart>
      <c:dateAx>
        <c:axId val="105833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834752"/>
        <c:crosses val="autoZero"/>
        <c:auto val="1"/>
        <c:lblOffset val="100"/>
        <c:baseTimeUnit val="days"/>
      </c:dateAx>
      <c:valAx>
        <c:axId val="105834752"/>
        <c:scaling>
          <c:orientation val="minMax"/>
          <c:max val="38000000"/>
          <c:min val="23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833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BO"/>
              <a:t>Agencias de Bolsa</a:t>
            </a:r>
            <a:br>
              <a:rPr lang="es-BO"/>
            </a:br>
            <a:r>
              <a:rPr lang="es-BO"/>
              <a:t>Cartera Propia (Inv. Locales 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'EVOL. CARTERA PROPIA'!$B$11</c:f>
              <c:strCache>
                <c:ptCount val="1"/>
                <c:pt idx="0">
                  <c:v>INV. LOCALES (**)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9.842408557642888E-4"/>
                  <c:y val="-3.9564698954992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4A5-454F-8CB9-2BC07580D455}"/>
                </c:ext>
              </c:extLst>
            </c:dLbl>
            <c:dLbl>
              <c:idx val="31"/>
              <c:layout>
                <c:manualLayout>
                  <c:x val="-7.7871496089256679E-3"/>
                  <c:y val="-0.12071047717935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4A5-454F-8CB9-2BC07580D455}"/>
                </c:ext>
              </c:extLst>
            </c:dLbl>
            <c:numFmt formatCode="#,##0" sourceLinked="0"/>
            <c:spPr>
              <a:noFill/>
              <a:ln w="1270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'EVOL. CARTERA PROPIA'!$A$12:$A$43</c:f>
              <c:numCache>
                <c:formatCode>m/d/yyyy</c:formatCode>
                <c:ptCount val="32"/>
                <c:pt idx="0">
                  <c:v>45747</c:v>
                </c:pt>
                <c:pt idx="1">
                  <c:v>45748</c:v>
                </c:pt>
                <c:pt idx="2">
                  <c:v>45749</c:v>
                </c:pt>
                <c:pt idx="3">
                  <c:v>45750</c:v>
                </c:pt>
                <c:pt idx="4">
                  <c:v>45751</c:v>
                </c:pt>
                <c:pt idx="5">
                  <c:v>45752</c:v>
                </c:pt>
                <c:pt idx="6">
                  <c:v>45753</c:v>
                </c:pt>
                <c:pt idx="7">
                  <c:v>45754</c:v>
                </c:pt>
                <c:pt idx="8">
                  <c:v>45755</c:v>
                </c:pt>
                <c:pt idx="9">
                  <c:v>45756</c:v>
                </c:pt>
                <c:pt idx="10">
                  <c:v>45757</c:v>
                </c:pt>
                <c:pt idx="11">
                  <c:v>45758</c:v>
                </c:pt>
                <c:pt idx="12">
                  <c:v>45759</c:v>
                </c:pt>
                <c:pt idx="13">
                  <c:v>45760</c:v>
                </c:pt>
                <c:pt idx="14">
                  <c:v>45761</c:v>
                </c:pt>
                <c:pt idx="15">
                  <c:v>45762</c:v>
                </c:pt>
                <c:pt idx="16">
                  <c:v>45763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</c:numCache>
            </c:numRef>
          </c:cat>
          <c:val>
            <c:numRef>
              <c:f>'EVOL. CARTERA PROPIA'!$B$12:$B$43</c:f>
              <c:numCache>
                <c:formatCode>#,##0.00_ ;[Red]\-#,##0.00\ </c:formatCode>
                <c:ptCount val="32"/>
                <c:pt idx="0">
                  <c:v>25335772.821045861</c:v>
                </c:pt>
                <c:pt idx="1">
                  <c:v>22864051</c:v>
                </c:pt>
                <c:pt idx="2">
                  <c:v>22822076</c:v>
                </c:pt>
                <c:pt idx="3">
                  <c:v>25459453</c:v>
                </c:pt>
                <c:pt idx="4">
                  <c:v>24653188</c:v>
                </c:pt>
                <c:pt idx="5">
                  <c:v>24646629</c:v>
                </c:pt>
                <c:pt idx="6">
                  <c:v>24659570</c:v>
                </c:pt>
                <c:pt idx="7">
                  <c:v>22977691</c:v>
                </c:pt>
                <c:pt idx="8">
                  <c:v>23226251</c:v>
                </c:pt>
                <c:pt idx="9">
                  <c:v>23562335</c:v>
                </c:pt>
                <c:pt idx="10">
                  <c:v>23686761</c:v>
                </c:pt>
                <c:pt idx="11">
                  <c:v>27684213</c:v>
                </c:pt>
                <c:pt idx="12">
                  <c:v>27688187</c:v>
                </c:pt>
                <c:pt idx="13">
                  <c:v>27692140</c:v>
                </c:pt>
                <c:pt idx="14">
                  <c:v>27814648</c:v>
                </c:pt>
                <c:pt idx="15">
                  <c:v>28094314</c:v>
                </c:pt>
                <c:pt idx="16">
                  <c:v>28762339</c:v>
                </c:pt>
                <c:pt idx="17">
                  <c:v>28486447</c:v>
                </c:pt>
                <c:pt idx="18">
                  <c:v>28431273</c:v>
                </c:pt>
                <c:pt idx="19">
                  <c:v>28435199</c:v>
                </c:pt>
                <c:pt idx="20">
                  <c:v>28439081</c:v>
                </c:pt>
                <c:pt idx="21">
                  <c:v>29627202</c:v>
                </c:pt>
                <c:pt idx="22">
                  <c:v>25282840</c:v>
                </c:pt>
                <c:pt idx="23">
                  <c:v>24585143</c:v>
                </c:pt>
                <c:pt idx="24">
                  <c:v>24265173</c:v>
                </c:pt>
                <c:pt idx="25">
                  <c:v>24208272</c:v>
                </c:pt>
                <c:pt idx="26">
                  <c:v>24158615</c:v>
                </c:pt>
                <c:pt idx="27">
                  <c:v>24161344</c:v>
                </c:pt>
                <c:pt idx="28">
                  <c:v>25609220</c:v>
                </c:pt>
                <c:pt idx="29">
                  <c:v>24746507</c:v>
                </c:pt>
                <c:pt idx="30">
                  <c:v>27917040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A5-454F-8CB9-2BC07580D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967360"/>
        <c:axId val="103973248"/>
      </c:lineChart>
      <c:dateAx>
        <c:axId val="103967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973248"/>
        <c:crosses val="autoZero"/>
        <c:auto val="1"/>
        <c:lblOffset val="100"/>
        <c:baseTimeUnit val="days"/>
      </c:dateAx>
      <c:valAx>
        <c:axId val="103973248"/>
        <c:scaling>
          <c:orientation val="minMax"/>
          <c:max val="35000000"/>
          <c:min val="20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96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BO"/>
              <a:t>Agencias de Bolsa</a:t>
            </a:r>
            <a:br>
              <a:rPr lang="es-BO"/>
            </a:br>
            <a:r>
              <a:rPr lang="es-BO"/>
              <a:t>Cartera Propia (Inv. en el Extranjero)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'EVOL. CARTERA PROPIA'!$C$11</c:f>
              <c:strCache>
                <c:ptCount val="1"/>
                <c:pt idx="0">
                  <c:v>INV. EXTRANJERO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1.3528744328161481E-2"/>
                  <c:y val="-4.1078878866501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3D-4D2B-85CD-71BA291D3704}"/>
                </c:ext>
              </c:extLst>
            </c:dLbl>
            <c:dLbl>
              <c:idx val="31"/>
              <c:layout>
                <c:manualLayout>
                  <c:x val="-5.3793964943060994E-3"/>
                  <c:y val="-5.9068863111620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3D-4D2B-85CD-71BA291D3704}"/>
                </c:ext>
              </c:extLst>
            </c:dLbl>
            <c:numFmt formatCode="#,##0" sourceLinked="0"/>
            <c:spPr>
              <a:noFill/>
              <a:ln w="1270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'EVOL. CARTERA PROPIA'!$A$12:$A$43</c:f>
              <c:numCache>
                <c:formatCode>m/d/yyyy</c:formatCode>
                <c:ptCount val="32"/>
                <c:pt idx="0">
                  <c:v>45747</c:v>
                </c:pt>
                <c:pt idx="1">
                  <c:v>45748</c:v>
                </c:pt>
                <c:pt idx="2">
                  <c:v>45749</c:v>
                </c:pt>
                <c:pt idx="3">
                  <c:v>45750</c:v>
                </c:pt>
                <c:pt idx="4">
                  <c:v>45751</c:v>
                </c:pt>
                <c:pt idx="5">
                  <c:v>45752</c:v>
                </c:pt>
                <c:pt idx="6">
                  <c:v>45753</c:v>
                </c:pt>
                <c:pt idx="7">
                  <c:v>45754</c:v>
                </c:pt>
                <c:pt idx="8">
                  <c:v>45755</c:v>
                </c:pt>
                <c:pt idx="9">
                  <c:v>45756</c:v>
                </c:pt>
                <c:pt idx="10">
                  <c:v>45757</c:v>
                </c:pt>
                <c:pt idx="11">
                  <c:v>45758</c:v>
                </c:pt>
                <c:pt idx="12">
                  <c:v>45759</c:v>
                </c:pt>
                <c:pt idx="13">
                  <c:v>45760</c:v>
                </c:pt>
                <c:pt idx="14">
                  <c:v>45761</c:v>
                </c:pt>
                <c:pt idx="15">
                  <c:v>45762</c:v>
                </c:pt>
                <c:pt idx="16">
                  <c:v>45763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</c:numCache>
            </c:numRef>
          </c:cat>
          <c:val>
            <c:numRef>
              <c:f>'EVOL. CARTERA PROPIA'!$C$12:$C$43</c:f>
              <c:numCache>
                <c:formatCode>#,##0.00_ ;[Red]\-#,##0.00\ </c:formatCode>
                <c:ptCount val="32"/>
                <c:pt idx="0">
                  <c:v>3014394.38</c:v>
                </c:pt>
                <c:pt idx="1">
                  <c:v>3014615.89</c:v>
                </c:pt>
                <c:pt idx="2">
                  <c:v>3015861.82</c:v>
                </c:pt>
                <c:pt idx="3">
                  <c:v>3016683.71</c:v>
                </c:pt>
                <c:pt idx="4">
                  <c:v>3016138.95</c:v>
                </c:pt>
                <c:pt idx="5">
                  <c:v>3016491.22</c:v>
                </c:pt>
                <c:pt idx="6">
                  <c:v>3016847.92</c:v>
                </c:pt>
                <c:pt idx="7">
                  <c:v>3015589.8</c:v>
                </c:pt>
                <c:pt idx="8">
                  <c:v>3012204.62</c:v>
                </c:pt>
                <c:pt idx="9">
                  <c:v>3013439.26</c:v>
                </c:pt>
                <c:pt idx="10">
                  <c:v>2446768.0499999998</c:v>
                </c:pt>
                <c:pt idx="11">
                  <c:v>2447580.67</c:v>
                </c:pt>
                <c:pt idx="12">
                  <c:v>2447876.58</c:v>
                </c:pt>
                <c:pt idx="13">
                  <c:v>2448175.14</c:v>
                </c:pt>
                <c:pt idx="14">
                  <c:v>2449011.16</c:v>
                </c:pt>
                <c:pt idx="15">
                  <c:v>1844843.73</c:v>
                </c:pt>
                <c:pt idx="16">
                  <c:v>2495191.37</c:v>
                </c:pt>
                <c:pt idx="17">
                  <c:v>2512499.7599999998</c:v>
                </c:pt>
                <c:pt idx="18">
                  <c:v>2512803.52</c:v>
                </c:pt>
                <c:pt idx="19">
                  <c:v>2513111.71</c:v>
                </c:pt>
                <c:pt idx="20">
                  <c:v>2513417.0499999998</c:v>
                </c:pt>
                <c:pt idx="21">
                  <c:v>2513481.73</c:v>
                </c:pt>
                <c:pt idx="22">
                  <c:v>2507807.04</c:v>
                </c:pt>
                <c:pt idx="23">
                  <c:v>2509021.08</c:v>
                </c:pt>
                <c:pt idx="24">
                  <c:v>3160312.02</c:v>
                </c:pt>
                <c:pt idx="25">
                  <c:v>3161224.14</c:v>
                </c:pt>
                <c:pt idx="26">
                  <c:v>3161594.52</c:v>
                </c:pt>
                <c:pt idx="27">
                  <c:v>3159838.9</c:v>
                </c:pt>
                <c:pt idx="28">
                  <c:v>3160404.78</c:v>
                </c:pt>
                <c:pt idx="29">
                  <c:v>3161159.37</c:v>
                </c:pt>
                <c:pt idx="30">
                  <c:v>3161346.87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3D-4D2B-85CD-71BA291D3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002304"/>
        <c:axId val="104003840"/>
      </c:lineChart>
      <c:dateAx>
        <c:axId val="1040023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003840"/>
        <c:crosses val="autoZero"/>
        <c:auto val="1"/>
        <c:lblOffset val="100"/>
        <c:baseTimeUnit val="days"/>
      </c:dateAx>
      <c:valAx>
        <c:axId val="104003840"/>
        <c:scaling>
          <c:orientation val="minMax"/>
          <c:min val="155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00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1093106</xdr:colOff>
      <xdr:row>10</xdr:row>
      <xdr:rowOff>17461</xdr:rowOff>
    </xdr:from>
    <xdr:to>
      <xdr:col>11</xdr:col>
      <xdr:colOff>827767</xdr:colOff>
      <xdr:row>33</xdr:row>
      <xdr:rowOff>124731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1102178</xdr:colOff>
      <xdr:row>35</xdr:row>
      <xdr:rowOff>86180</xdr:rowOff>
    </xdr:from>
    <xdr:to>
      <xdr:col>11</xdr:col>
      <xdr:colOff>768804</xdr:colOff>
      <xdr:row>60</xdr:row>
      <xdr:rowOff>12022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22678</xdr:colOff>
      <xdr:row>62</xdr:row>
      <xdr:rowOff>0</xdr:rowOff>
    </xdr:from>
    <xdr:to>
      <xdr:col>11</xdr:col>
      <xdr:colOff>834572</xdr:colOff>
      <xdr:row>86</xdr:row>
      <xdr:rowOff>118610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346982</xdr:colOff>
      <xdr:row>2</xdr:row>
      <xdr:rowOff>0</xdr:rowOff>
    </xdr:from>
    <xdr:to>
      <xdr:col>11</xdr:col>
      <xdr:colOff>646338</xdr:colOff>
      <xdr:row>8</xdr:row>
      <xdr:rowOff>161018</xdr:rowOff>
    </xdr:to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2232" y="400050"/>
          <a:ext cx="2480581" cy="1313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</sheetPr>
  <dimension ref="A1:L88"/>
  <sheetViews>
    <sheetView showGridLines="0" tabSelected="1" view="pageBreakPreview" zoomScale="84" zoomScaleNormal="84" zoomScaleSheetLayoutView="84" workbookViewId="0"/>
  </sheetViews>
  <sheetFormatPr baseColWidth="10" defaultColWidth="9.140625" defaultRowHeight="15" x14ac:dyDescent="0.25"/>
  <cols>
    <col min="1" max="1" width="24" customWidth="1"/>
    <col min="2" max="2" width="23" customWidth="1"/>
    <col min="3" max="3" width="18.7109375" customWidth="1"/>
    <col min="4" max="4" width="17.7109375" bestFit="1" customWidth="1"/>
    <col min="5" max="5" width="16.5703125" bestFit="1" customWidth="1"/>
    <col min="6" max="6" width="17" bestFit="1" customWidth="1"/>
    <col min="7" max="7" width="27.28515625" customWidth="1"/>
    <col min="8" max="8" width="16.5703125" customWidth="1"/>
    <col min="9" max="9" width="17.28515625" bestFit="1" customWidth="1"/>
    <col min="10" max="10" width="17" bestFit="1" customWidth="1"/>
    <col min="11" max="11" width="15.7109375" customWidth="1"/>
    <col min="12" max="12" width="13.85546875" customWidth="1"/>
    <col min="13" max="13" width="9.85546875" customWidth="1"/>
  </cols>
  <sheetData>
    <row r="1" spans="1:12" ht="15.75" x14ac:dyDescent="0.25">
      <c r="A1" s="1" t="s">
        <v>0</v>
      </c>
      <c r="B1" s="2"/>
    </row>
    <row r="2" spans="1:12" ht="15.75" x14ac:dyDescent="0.25">
      <c r="A2" s="3" t="s">
        <v>1</v>
      </c>
      <c r="B2" s="2"/>
    </row>
    <row r="3" spans="1:12" ht="15.75" x14ac:dyDescent="0.25">
      <c r="A3" s="4" t="s">
        <v>2</v>
      </c>
      <c r="B3" s="2"/>
    </row>
    <row r="4" spans="1:12" x14ac:dyDescent="0.25">
      <c r="A4" s="5" t="s">
        <v>11</v>
      </c>
      <c r="B4" s="2"/>
    </row>
    <row r="5" spans="1:12" x14ac:dyDescent="0.25">
      <c r="A5" s="5" t="s">
        <v>3</v>
      </c>
      <c r="B5" s="2"/>
    </row>
    <row r="6" spans="1:12" x14ac:dyDescent="0.25">
      <c r="A6" s="5" t="s">
        <v>4</v>
      </c>
      <c r="B6" s="6">
        <v>45747</v>
      </c>
      <c r="C6" s="5" t="s">
        <v>5</v>
      </c>
      <c r="D6" s="6">
        <v>45777</v>
      </c>
    </row>
    <row r="8" spans="1:12" x14ac:dyDescent="0.25">
      <c r="K8" s="7"/>
      <c r="L8" s="7"/>
    </row>
    <row r="9" spans="1:12" ht="16.5" customHeight="1" thickBot="1" x14ac:dyDescent="0.3"/>
    <row r="10" spans="1:12" ht="16.5" thickTop="1" thickBot="1" x14ac:dyDescent="0.3">
      <c r="A10" s="8" t="s">
        <v>6</v>
      </c>
      <c r="B10" s="7"/>
      <c r="C10" s="7"/>
      <c r="D10" s="7"/>
      <c r="E10" s="7"/>
    </row>
    <row r="11" spans="1:12" ht="15.75" thickBot="1" x14ac:dyDescent="0.3">
      <c r="A11" s="9" t="s">
        <v>7</v>
      </c>
      <c r="B11" s="10" t="s">
        <v>13</v>
      </c>
      <c r="C11" s="10" t="s">
        <v>8</v>
      </c>
      <c r="D11" s="11" t="s">
        <v>9</v>
      </c>
    </row>
    <row r="12" spans="1:12" x14ac:dyDescent="0.25">
      <c r="A12" s="13">
        <v>45747</v>
      </c>
      <c r="B12" s="14">
        <v>25335772.821045861</v>
      </c>
      <c r="C12" s="14">
        <v>3014394.38</v>
      </c>
      <c r="D12" s="12">
        <f>+B12+C12</f>
        <v>28350167.20104586</v>
      </c>
    </row>
    <row r="13" spans="1:12" x14ac:dyDescent="0.25">
      <c r="A13" s="13">
        <v>45748</v>
      </c>
      <c r="B13" s="14">
        <v>22864051</v>
      </c>
      <c r="C13" s="14">
        <v>3014615.89</v>
      </c>
      <c r="D13" s="15">
        <f>+B13+C13</f>
        <v>25878666.890000001</v>
      </c>
    </row>
    <row r="14" spans="1:12" x14ac:dyDescent="0.25">
      <c r="A14" s="13">
        <v>45749</v>
      </c>
      <c r="B14" s="14">
        <v>22822076</v>
      </c>
      <c r="C14" s="14">
        <v>3015861.82</v>
      </c>
      <c r="D14" s="15">
        <f t="shared" ref="D14:D43" si="0">+B14+C14</f>
        <v>25837937.82</v>
      </c>
    </row>
    <row r="15" spans="1:12" x14ac:dyDescent="0.25">
      <c r="A15" s="13">
        <v>45750</v>
      </c>
      <c r="B15" s="14">
        <v>25459453</v>
      </c>
      <c r="C15" s="14">
        <v>3016683.71</v>
      </c>
      <c r="D15" s="15">
        <f t="shared" si="0"/>
        <v>28476136.710000001</v>
      </c>
    </row>
    <row r="16" spans="1:12" x14ac:dyDescent="0.25">
      <c r="A16" s="13">
        <v>45751</v>
      </c>
      <c r="B16" s="14">
        <v>24653188</v>
      </c>
      <c r="C16" s="14">
        <v>3016138.95</v>
      </c>
      <c r="D16" s="15">
        <f t="shared" si="0"/>
        <v>27669326.949999999</v>
      </c>
    </row>
    <row r="17" spans="1:4" x14ac:dyDescent="0.25">
      <c r="A17" s="13">
        <v>45752</v>
      </c>
      <c r="B17" s="14">
        <v>24646629</v>
      </c>
      <c r="C17" s="14">
        <v>3016491.22</v>
      </c>
      <c r="D17" s="15">
        <f t="shared" si="0"/>
        <v>27663120.219999999</v>
      </c>
    </row>
    <row r="18" spans="1:4" x14ac:dyDescent="0.25">
      <c r="A18" s="13">
        <v>45753</v>
      </c>
      <c r="B18" s="14">
        <v>24659570</v>
      </c>
      <c r="C18" s="14">
        <v>3016847.92</v>
      </c>
      <c r="D18" s="15">
        <f t="shared" si="0"/>
        <v>27676417.920000002</v>
      </c>
    </row>
    <row r="19" spans="1:4" x14ac:dyDescent="0.25">
      <c r="A19" s="13">
        <v>45754</v>
      </c>
      <c r="B19" s="14">
        <v>22977691</v>
      </c>
      <c r="C19" s="14">
        <v>3015589.8</v>
      </c>
      <c r="D19" s="15">
        <f t="shared" si="0"/>
        <v>25993280.800000001</v>
      </c>
    </row>
    <row r="20" spans="1:4" x14ac:dyDescent="0.25">
      <c r="A20" s="13">
        <v>45755</v>
      </c>
      <c r="B20" s="14">
        <v>23226251</v>
      </c>
      <c r="C20" s="14">
        <v>3012204.62</v>
      </c>
      <c r="D20" s="15">
        <f t="shared" si="0"/>
        <v>26238455.620000001</v>
      </c>
    </row>
    <row r="21" spans="1:4" x14ac:dyDescent="0.25">
      <c r="A21" s="13">
        <v>45756</v>
      </c>
      <c r="B21" s="14">
        <v>23562335</v>
      </c>
      <c r="C21" s="14">
        <v>3013439.26</v>
      </c>
      <c r="D21" s="15">
        <f t="shared" si="0"/>
        <v>26575774.259999998</v>
      </c>
    </row>
    <row r="22" spans="1:4" x14ac:dyDescent="0.25">
      <c r="A22" s="13">
        <v>45757</v>
      </c>
      <c r="B22" s="14">
        <v>23686761</v>
      </c>
      <c r="C22" s="14">
        <v>2446768.0499999998</v>
      </c>
      <c r="D22" s="15">
        <f t="shared" si="0"/>
        <v>26133529.050000001</v>
      </c>
    </row>
    <row r="23" spans="1:4" x14ac:dyDescent="0.25">
      <c r="A23" s="13">
        <v>45758</v>
      </c>
      <c r="B23" s="14">
        <v>27684213</v>
      </c>
      <c r="C23" s="14">
        <v>2447580.67</v>
      </c>
      <c r="D23" s="15">
        <f t="shared" si="0"/>
        <v>30131793.670000002</v>
      </c>
    </row>
    <row r="24" spans="1:4" x14ac:dyDescent="0.25">
      <c r="A24" s="13">
        <v>45759</v>
      </c>
      <c r="B24" s="14">
        <v>27688187</v>
      </c>
      <c r="C24" s="14">
        <v>2447876.58</v>
      </c>
      <c r="D24" s="15">
        <f t="shared" si="0"/>
        <v>30136063.579999998</v>
      </c>
    </row>
    <row r="25" spans="1:4" x14ac:dyDescent="0.25">
      <c r="A25" s="13">
        <v>45760</v>
      </c>
      <c r="B25" s="14">
        <v>27692140</v>
      </c>
      <c r="C25" s="14">
        <v>2448175.14</v>
      </c>
      <c r="D25" s="15">
        <f t="shared" si="0"/>
        <v>30140315.140000001</v>
      </c>
    </row>
    <row r="26" spans="1:4" x14ac:dyDescent="0.25">
      <c r="A26" s="13">
        <v>45761</v>
      </c>
      <c r="B26" s="14">
        <v>27814648</v>
      </c>
      <c r="C26" s="14">
        <v>2449011.16</v>
      </c>
      <c r="D26" s="15">
        <f t="shared" si="0"/>
        <v>30263659.16</v>
      </c>
    </row>
    <row r="27" spans="1:4" x14ac:dyDescent="0.25">
      <c r="A27" s="13">
        <v>45762</v>
      </c>
      <c r="B27" s="14">
        <v>28094314</v>
      </c>
      <c r="C27" s="14">
        <v>1844843.73</v>
      </c>
      <c r="D27" s="15">
        <f t="shared" si="0"/>
        <v>29939157.73</v>
      </c>
    </row>
    <row r="28" spans="1:4" x14ac:dyDescent="0.25">
      <c r="A28" s="13">
        <v>45763</v>
      </c>
      <c r="B28" s="14">
        <v>28762339</v>
      </c>
      <c r="C28" s="14">
        <v>2495191.37</v>
      </c>
      <c r="D28" s="15">
        <f t="shared" si="0"/>
        <v>31257530.370000001</v>
      </c>
    </row>
    <row r="29" spans="1:4" x14ac:dyDescent="0.25">
      <c r="A29" s="13">
        <v>45764</v>
      </c>
      <c r="B29" s="14">
        <v>28486447</v>
      </c>
      <c r="C29" s="14">
        <v>2512499.7599999998</v>
      </c>
      <c r="D29" s="15">
        <f t="shared" si="0"/>
        <v>30998946.759999998</v>
      </c>
    </row>
    <row r="30" spans="1:4" x14ac:dyDescent="0.25">
      <c r="A30" s="13">
        <v>45765</v>
      </c>
      <c r="B30" s="14">
        <v>28431273</v>
      </c>
      <c r="C30" s="14">
        <v>2512803.52</v>
      </c>
      <c r="D30" s="15">
        <f t="shared" si="0"/>
        <v>30944076.52</v>
      </c>
    </row>
    <row r="31" spans="1:4" x14ac:dyDescent="0.25">
      <c r="A31" s="13">
        <v>45766</v>
      </c>
      <c r="B31" s="14">
        <v>28435199</v>
      </c>
      <c r="C31" s="14">
        <v>2513111.71</v>
      </c>
      <c r="D31" s="15">
        <f t="shared" si="0"/>
        <v>30948310.710000001</v>
      </c>
    </row>
    <row r="32" spans="1:4" x14ac:dyDescent="0.25">
      <c r="A32" s="13">
        <v>45767</v>
      </c>
      <c r="B32" s="14">
        <v>28439081</v>
      </c>
      <c r="C32" s="14">
        <v>2513417.0499999998</v>
      </c>
      <c r="D32" s="15">
        <f t="shared" si="0"/>
        <v>30952498.050000001</v>
      </c>
    </row>
    <row r="33" spans="1:4" x14ac:dyDescent="0.25">
      <c r="A33" s="13">
        <v>45768</v>
      </c>
      <c r="B33" s="14">
        <v>29627202</v>
      </c>
      <c r="C33" s="14">
        <v>2513481.73</v>
      </c>
      <c r="D33" s="15">
        <f t="shared" si="0"/>
        <v>32140683.73</v>
      </c>
    </row>
    <row r="34" spans="1:4" x14ac:dyDescent="0.25">
      <c r="A34" s="13">
        <v>45769</v>
      </c>
      <c r="B34" s="14">
        <v>25282840</v>
      </c>
      <c r="C34" s="14">
        <v>2507807.04</v>
      </c>
      <c r="D34" s="15">
        <f t="shared" si="0"/>
        <v>27790647.039999999</v>
      </c>
    </row>
    <row r="35" spans="1:4" x14ac:dyDescent="0.25">
      <c r="A35" s="13">
        <v>45770</v>
      </c>
      <c r="B35" s="14">
        <v>24585143</v>
      </c>
      <c r="C35" s="14">
        <v>2509021.08</v>
      </c>
      <c r="D35" s="15">
        <f t="shared" si="0"/>
        <v>27094164.079999998</v>
      </c>
    </row>
    <row r="36" spans="1:4" x14ac:dyDescent="0.25">
      <c r="A36" s="13">
        <v>45771</v>
      </c>
      <c r="B36" s="14">
        <v>24265173</v>
      </c>
      <c r="C36" s="14">
        <v>3160312.02</v>
      </c>
      <c r="D36" s="15">
        <f t="shared" si="0"/>
        <v>27425485.02</v>
      </c>
    </row>
    <row r="37" spans="1:4" x14ac:dyDescent="0.25">
      <c r="A37" s="13">
        <v>45772</v>
      </c>
      <c r="B37" s="14">
        <v>24208272</v>
      </c>
      <c r="C37" s="14">
        <v>3161224.14</v>
      </c>
      <c r="D37" s="15">
        <f t="shared" si="0"/>
        <v>27369496.140000001</v>
      </c>
    </row>
    <row r="38" spans="1:4" x14ac:dyDescent="0.25">
      <c r="A38" s="13">
        <v>45773</v>
      </c>
      <c r="B38" s="14">
        <v>24158615</v>
      </c>
      <c r="C38" s="14">
        <v>3161594.52</v>
      </c>
      <c r="D38" s="15">
        <f t="shared" si="0"/>
        <v>27320209.52</v>
      </c>
    </row>
    <row r="39" spans="1:4" x14ac:dyDescent="0.25">
      <c r="A39" s="13">
        <v>45774</v>
      </c>
      <c r="B39" s="14">
        <v>24161344</v>
      </c>
      <c r="C39" s="14">
        <v>3159838.9</v>
      </c>
      <c r="D39" s="15">
        <f t="shared" si="0"/>
        <v>27321182.899999999</v>
      </c>
    </row>
    <row r="40" spans="1:4" x14ac:dyDescent="0.25">
      <c r="A40" s="13">
        <v>45775</v>
      </c>
      <c r="B40" s="14">
        <v>25609220</v>
      </c>
      <c r="C40" s="14">
        <v>3160404.78</v>
      </c>
      <c r="D40" s="15">
        <f t="shared" si="0"/>
        <v>28769624.780000001</v>
      </c>
    </row>
    <row r="41" spans="1:4" x14ac:dyDescent="0.25">
      <c r="A41" s="13">
        <v>45776</v>
      </c>
      <c r="B41" s="14">
        <v>24746507</v>
      </c>
      <c r="C41" s="14">
        <v>3161159.37</v>
      </c>
      <c r="D41" s="15">
        <f t="shared" si="0"/>
        <v>27907666.370000001</v>
      </c>
    </row>
    <row r="42" spans="1:4" x14ac:dyDescent="0.25">
      <c r="A42" s="13">
        <v>45777</v>
      </c>
      <c r="B42" s="14">
        <v>27917040</v>
      </c>
      <c r="C42" s="14">
        <v>3161346.87</v>
      </c>
      <c r="D42" s="15">
        <f t="shared" si="0"/>
        <v>31078386.870000001</v>
      </c>
    </row>
    <row r="43" spans="1:4" x14ac:dyDescent="0.25">
      <c r="A43" s="16"/>
      <c r="B43" s="17"/>
      <c r="C43" s="17"/>
      <c r="D43" s="17"/>
    </row>
    <row r="44" spans="1:4" x14ac:dyDescent="0.25">
      <c r="A44" s="18" t="s">
        <v>10</v>
      </c>
    </row>
    <row r="45" spans="1:4" x14ac:dyDescent="0.25">
      <c r="A45" t="s">
        <v>14</v>
      </c>
    </row>
    <row r="88" spans="1:1" x14ac:dyDescent="0.25">
      <c r="A88" t="s">
        <v>12</v>
      </c>
    </row>
  </sheetData>
  <autoFilter ref="A11:L11"/>
  <pageMargins left="0.70866141732283472" right="0.70866141732283472" top="0.74803149606299213" bottom="0.74803149606299213" header="0.31496062992125984" footer="0.31496062992125984"/>
  <pageSetup scale="52" orientation="landscape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EVOL. CARTERA PROPIA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Salinas Olmos</dc:creator>
  <cp:lastModifiedBy>Tonny Jordy Samo Villa</cp:lastModifiedBy>
  <dcterms:created xsi:type="dcterms:W3CDTF">2024-02-20T01:28:30Z</dcterms:created>
  <dcterms:modified xsi:type="dcterms:W3CDTF">2025-06-12T16:16:02Z</dcterms:modified>
</cp:coreProperties>
</file>