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FEB25\1,2,4,5,8,9\2do envío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<sst xmlns="http://schemas.openxmlformats.org/spreadsheetml/2006/main" count="52" uniqueCount="40">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</sst>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9283.2874876499991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4577351012845251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79428619361758E-3"/>
                  <c:y val="-7.958231752856523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746.43342003999987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27217</xdr:colOff>
      <xdr:row>0</xdr:row>
      <xdr:rowOff>0</xdr:rowOff>
    </xdr:from>
    <xdr:to>
      <xdr:col>7</xdr:col>
      <xdr:colOff>1036000</xdr:colOff>
      <xdr:row>5</xdr:row>
      <xdr:rowOff>84272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8" y="0"/>
          <a:ext cx="2260641" cy="10639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136071</xdr:colOff>
      <xdr:row>25</xdr:row>
      <xdr:rowOff>137433</xdr:rowOff>
    </xdr:from>
    <xdr:to>
      <xdr:col>6</xdr:col>
      <xdr:colOff>68036</xdr:colOff>
      <xdr:row>46</xdr:row>
      <xdr:rowOff>40823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938896</xdr:colOff>
      <xdr:row>25</xdr:row>
      <xdr:rowOff>149682</xdr:rowOff>
    </xdr:from>
    <xdr:to>
      <xdr:col>6</xdr:col>
      <xdr:colOff>408217</xdr:colOff>
      <xdr:row>46</xdr:row>
      <xdr:rowOff>68037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24" customWidth="1"/>
    <col min="11" max="11" width="18.28515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0.75" customHeight="1" x14ac:dyDescent="0.25">
      <c r="A5" s="9"/>
      <c r="B5" s="9"/>
      <c r="C5" s="11">
        <v>2023</v>
      </c>
      <c r="D5" s="11">
        <v>2024</v>
      </c>
      <c r="E5" s="20" t="s">
        <v>39</v>
      </c>
      <c r="F5" s="20" t="s">
        <v>38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5" t="s">
        <v>19</v>
      </c>
      <c r="B6" s="25" t="s">
        <v>20</v>
      </c>
      <c r="C6" s="24" t="s">
        <v>0</v>
      </c>
      <c r="D6" s="24">
        <v>2024</v>
      </c>
      <c r="E6" s="24">
        <v>2025</v>
      </c>
      <c r="F6" s="2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5"/>
      <c r="B7" s="25"/>
      <c r="C7" s="24"/>
      <c r="D7" s="24"/>
      <c r="E7" s="13" t="s">
        <v>37</v>
      </c>
      <c r="F7" s="13" t="s">
        <v>21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16"/>
      <c r="F8" s="16"/>
      <c r="G8" s="9"/>
      <c r="H8" s="9"/>
      <c r="I8" s="9"/>
      <c r="J8" s="9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507179033.62</v>
      </c>
      <c r="E9" s="16">
        <v>34132358.329999998</v>
      </c>
      <c r="F9" s="16">
        <v>81301224.819999978</v>
      </c>
      <c r="G9" s="9"/>
      <c r="H9" s="9"/>
      <c r="I9" s="9"/>
      <c r="J9" s="9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9" t="s">
        <v>4</v>
      </c>
      <c r="B10" s="15" t="s">
        <v>2</v>
      </c>
      <c r="C10" s="16">
        <v>46426168.530000001</v>
      </c>
      <c r="D10" s="16"/>
      <c r="E10" s="16"/>
      <c r="F10" s="16"/>
      <c r="G10" s="9"/>
      <c r="H10" s="9"/>
      <c r="I10" s="9"/>
      <c r="J10" s="9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21" t="s">
        <v>5</v>
      </c>
      <c r="B11" s="15" t="s">
        <v>2</v>
      </c>
      <c r="C11" s="16">
        <v>1848428700.7099998</v>
      </c>
      <c r="D11" s="16">
        <v>2591975006.2999997</v>
      </c>
      <c r="E11" s="16">
        <v>173068775.72999996</v>
      </c>
      <c r="F11" s="16">
        <v>145805573.21000001</v>
      </c>
      <c r="G11" s="9"/>
      <c r="H11" s="9"/>
      <c r="I11" s="9"/>
      <c r="J11" s="9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23"/>
      <c r="B12" s="15" t="s">
        <v>6</v>
      </c>
      <c r="C12" s="16">
        <v>1241944295.5100002</v>
      </c>
      <c r="D12" s="16">
        <v>588816773.03999996</v>
      </c>
      <c r="E12" s="16">
        <v>37500808.560000002</v>
      </c>
      <c r="F12" s="16">
        <v>34118192.700000003</v>
      </c>
      <c r="G12" s="9"/>
      <c r="H12" s="9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9" t="s">
        <v>7</v>
      </c>
      <c r="B13" s="15" t="s">
        <v>8</v>
      </c>
      <c r="C13" s="16">
        <v>1271848088.05</v>
      </c>
      <c r="D13" s="16">
        <v>472183100.13</v>
      </c>
      <c r="E13" s="16">
        <v>17153977.790000003</v>
      </c>
      <c r="F13" s="16">
        <v>35951180.469999999</v>
      </c>
      <c r="G13" s="9"/>
      <c r="H13" s="9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9" t="s">
        <v>9</v>
      </c>
      <c r="B14" s="15" t="s">
        <v>10</v>
      </c>
      <c r="C14" s="16">
        <v>1860029631.9699986</v>
      </c>
      <c r="D14" s="16">
        <v>141427002.53999999</v>
      </c>
      <c r="E14" s="16"/>
      <c r="F14" s="16"/>
      <c r="G14" s="9"/>
      <c r="H14" s="9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21" t="s">
        <v>12</v>
      </c>
      <c r="B15" s="15" t="s">
        <v>8</v>
      </c>
      <c r="C15" s="16"/>
      <c r="D15" s="16">
        <v>114039.94</v>
      </c>
      <c r="E15" s="16"/>
      <c r="F15" s="16"/>
      <c r="G15" s="9"/>
      <c r="H15" s="9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23"/>
      <c r="B16" s="15" t="s">
        <v>2</v>
      </c>
      <c r="C16" s="16">
        <v>485142.11999999994</v>
      </c>
      <c r="D16" s="16">
        <v>566457.74</v>
      </c>
      <c r="E16" s="16"/>
      <c r="F16" s="16"/>
      <c r="G16" s="9"/>
      <c r="H16" s="9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21" t="s">
        <v>11</v>
      </c>
      <c r="B17" s="15" t="s">
        <v>8</v>
      </c>
      <c r="C17" s="16">
        <v>1345950683.4800003</v>
      </c>
      <c r="D17" s="16">
        <v>1859705728.6200001</v>
      </c>
      <c r="E17" s="16">
        <v>96711893.110000029</v>
      </c>
      <c r="F17" s="16">
        <v>180581974.3599999</v>
      </c>
      <c r="G17" s="9"/>
      <c r="H17" s="9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22"/>
      <c r="B18" s="15" t="s">
        <v>2</v>
      </c>
      <c r="C18" s="16">
        <v>8054638.8300000001</v>
      </c>
      <c r="D18" s="16">
        <v>33067944.899999999</v>
      </c>
      <c r="E18" s="16">
        <v>61239067.049999997</v>
      </c>
      <c r="F18" s="16"/>
      <c r="G18" s="9"/>
      <c r="H18" s="9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23"/>
      <c r="B19" s="15" t="s">
        <v>10</v>
      </c>
      <c r="C19" s="16">
        <v>2313441928.02</v>
      </c>
      <c r="D19" s="16">
        <v>985077657.46999991</v>
      </c>
      <c r="E19" s="16">
        <v>74715712.030000001</v>
      </c>
      <c r="F19" s="16">
        <v>130748905.57999997</v>
      </c>
      <c r="G19" s="9"/>
      <c r="H19" s="9"/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9" t="s">
        <v>13</v>
      </c>
      <c r="B20" s="15" t="s">
        <v>10</v>
      </c>
      <c r="C20" s="16">
        <v>675450618.55000019</v>
      </c>
      <c r="D20" s="16">
        <v>1455310635.2600005</v>
      </c>
      <c r="E20" s="16">
        <v>120647180.82000002</v>
      </c>
      <c r="F20" s="16">
        <v>88959799.880000025</v>
      </c>
      <c r="G20" s="9"/>
      <c r="H20" s="9"/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9" t="s">
        <v>16</v>
      </c>
      <c r="B21" s="15" t="s">
        <v>8</v>
      </c>
      <c r="C21" s="16">
        <v>1408.17</v>
      </c>
      <c r="D21" s="16"/>
      <c r="E21" s="16"/>
      <c r="F21" s="16"/>
      <c r="G21" s="9"/>
      <c r="H21" s="9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590479288.78999996</v>
      </c>
      <c r="E22" s="16">
        <v>103987854.98</v>
      </c>
      <c r="F22" s="16">
        <v>48919754.800000004</v>
      </c>
      <c r="G22" s="9"/>
      <c r="H22" s="9"/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16">
        <v>76474.439999999988</v>
      </c>
      <c r="F23" s="16">
        <v>46814.22</v>
      </c>
      <c r="G23" s="9"/>
      <c r="H23" s="9"/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24" t="s">
        <v>22</v>
      </c>
      <c r="B24" s="24"/>
      <c r="C24" s="17">
        <v>11272320184.07</v>
      </c>
      <c r="D24" s="17">
        <v>9283287487.6499996</v>
      </c>
      <c r="E24" s="18">
        <v>719234102.84000003</v>
      </c>
      <c r="F24" s="18">
        <v>746433420.03999984</v>
      </c>
      <c r="G24" s="9"/>
      <c r="H24" s="9"/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</row>
    <row r="25" spans="1:19" ht="2.25" customHeight="1" x14ac:dyDescent="0.25">
      <c r="A25" s="9"/>
      <c r="B25" s="9"/>
      <c r="C25" s="12">
        <f>C24/1000000</f>
        <v>11272.32018407</v>
      </c>
      <c r="D25" s="12">
        <f t="shared" ref="D25:F25" si="0">D24/1000000</f>
        <v>9283.2874876499991</v>
      </c>
      <c r="E25" s="12">
        <f t="shared" si="0"/>
        <v>719.23410283999999</v>
      </c>
      <c r="F25" s="12">
        <f t="shared" si="0"/>
        <v>746.43342003999987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A17:A19"/>
    <mergeCell ref="A24:B24"/>
    <mergeCell ref="E6:F6"/>
    <mergeCell ref="A6:A7"/>
    <mergeCell ref="B6:B7"/>
    <mergeCell ref="C6:C7"/>
    <mergeCell ref="D6:D7"/>
    <mergeCell ref="A11:A12"/>
    <mergeCell ref="A1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2025-04-15T00:56:01Z</dcterms:modified>
</cp:coreProperties>
</file>