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STADÍSTICAS\AGO25\"/>
    </mc:Choice>
  </mc:AlternateContent>
  <bookViews>
    <workbookView xWindow="0" yWindow="0" windowWidth="20490" windowHeight="7650"/>
  </bookViews>
  <sheets>
    <sheet name="11-Por Instr" sheetId="1" r:id="rId1"/>
  </sheets>
  <definedNames>
    <definedName name="_xlnm.Print_Area" localSheetId="0">'11-Por Instr'!$A$1:$N$149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<sst xmlns="http://schemas.openxmlformats.org/spreadsheetml/2006/main" count="144" uniqueCount="88">
  <si>
    <t>Cartera de Clientes por Agencia de Bolsa e Instrumento</t>
  </si>
  <si>
    <t>Expresado en Dólares Estadounidenses</t>
  </si>
  <si>
    <t>Instrumento</t>
  </si>
  <si>
    <t>BIA</t>
  </si>
  <si>
    <t>CAI</t>
  </si>
  <si>
    <t>CBA</t>
  </si>
  <si>
    <t>MIB</t>
  </si>
  <si>
    <t>NVA</t>
  </si>
  <si>
    <t>PAN</t>
  </si>
  <si>
    <t>SUD</t>
  </si>
  <si>
    <t>SZS</t>
  </si>
  <si>
    <t>VUN</t>
  </si>
  <si>
    <t>GVA</t>
  </si>
  <si>
    <t>MAB</t>
  </si>
  <si>
    <t>ACC</t>
  </si>
  <si>
    <t>ANR</t>
  </si>
  <si>
    <t>BBB</t>
  </si>
  <si>
    <t>BLP</t>
  </si>
  <si>
    <t>BMS</t>
  </si>
  <si>
    <t>BTS</t>
  </si>
  <si>
    <t>CFC</t>
  </si>
  <si>
    <t>CUP</t>
  </si>
  <si>
    <t>DPF</t>
  </si>
  <si>
    <t>LTS</t>
  </si>
  <si>
    <t>PGB</t>
  </si>
  <si>
    <t>VTD</t>
  </si>
  <si>
    <t>CDS</t>
  </si>
  <si>
    <t>BBS</t>
  </si>
  <si>
    <t>LBS</t>
  </si>
  <si>
    <t>LRS</t>
  </si>
  <si>
    <t>BRS</t>
  </si>
  <si>
    <t>BVS</t>
  </si>
  <si>
    <t>Cartera propia por Agencia de Bolsa e Instrumento</t>
  </si>
  <si>
    <t>Bisa S.A. Agencia de Bolsa</t>
  </si>
  <si>
    <t>Compañía Americana de Inversiones S.A.</t>
  </si>
  <si>
    <t>Credibolsa S.A. Agencia de Bolsa Filial del Banco de Crédito S.A.</t>
  </si>
  <si>
    <t>Multivalores Agencia de Bolsa S.A.</t>
  </si>
  <si>
    <t>Mercantil Santa Cruz Agencia de Bolsa S.A.</t>
  </si>
  <si>
    <t>BNB Valores S.A. Agencia de Bolsa</t>
  </si>
  <si>
    <t>Panamerican Securities S.A. Agencia de Bolsa</t>
  </si>
  <si>
    <t>Sudaval Agencia de Bolsa S.A. "SUDAVAL S.A."</t>
  </si>
  <si>
    <t>Santa Cruz Securities S.A. Agencia de Bolsa Filial de FASSIL FFP S.A.</t>
  </si>
  <si>
    <t>Valores Unión S.A. Agencia de Bolsa filial del Banco Unión S.A.</t>
  </si>
  <si>
    <t>GanaValores Agencia de Bolsa S.A.</t>
  </si>
  <si>
    <t>TIPOS DE INSTRUMENTO</t>
  </si>
  <si>
    <t>Acciones Registradas en Bolsa</t>
  </si>
  <si>
    <t>Acciones no Registradas en Bolsa</t>
  </si>
  <si>
    <t>Bonos Bancarios Bursátiles</t>
  </si>
  <si>
    <t>Bonos Obligatoriamente Convertibles en Acciones</t>
  </si>
  <si>
    <t>BBC</t>
  </si>
  <si>
    <t>Bonos Banco Central de Bolivia</t>
  </si>
  <si>
    <t>BCB</t>
  </si>
  <si>
    <t>Bonos a Corto Plazo</t>
  </si>
  <si>
    <t>BCP</t>
  </si>
  <si>
    <t>Bonos a Largo Plazo</t>
  </si>
  <si>
    <t>Bonos Municipales</t>
  </si>
  <si>
    <t>Bonos del Tesoro</t>
  </si>
  <si>
    <t>Cedes Bancarios</t>
  </si>
  <si>
    <t>CDB</t>
  </si>
  <si>
    <t>Certificados de Devolución de Depósitos (CDD's)</t>
  </si>
  <si>
    <t>CDD</t>
  </si>
  <si>
    <t>Certificados de Devolución Impositiva</t>
  </si>
  <si>
    <t>CDI</t>
  </si>
  <si>
    <t>Certificados de Depósito del Banco Central de Bolivia</t>
  </si>
  <si>
    <t>Cuotas de Participación Fondos de Inversión Cerrados</t>
  </si>
  <si>
    <t>CENOCREN</t>
  </si>
  <si>
    <t>CNC</t>
  </si>
  <si>
    <t>Cupones de Bonos</t>
  </si>
  <si>
    <t>Depósitos a Plazo Fijo</t>
  </si>
  <si>
    <t>Facturas Cambiarias</t>
  </si>
  <si>
    <t>FAC</t>
  </si>
  <si>
    <t>Letras de Cambio Bursátiles</t>
  </si>
  <si>
    <t>LCB</t>
  </si>
  <si>
    <t>Letras del Tesoro</t>
  </si>
  <si>
    <t>Pagarés para su Oferta Pública y Negociación en el Mercado Bursátil</t>
  </si>
  <si>
    <t>Pagarés</t>
  </si>
  <si>
    <t>PGS</t>
  </si>
  <si>
    <t>Valores de Contenido Crediticio</t>
  </si>
  <si>
    <t>Valores Mixtos</t>
  </si>
  <si>
    <t>VTM</t>
  </si>
  <si>
    <t>Valores de Participación</t>
  </si>
  <si>
    <t>VTP</t>
  </si>
  <si>
    <t>Al 31 de agosto de 2025</t>
  </si>
  <si>
    <t>Nota: La información considera a las inversiones de oferta pública local.</t>
  </si>
  <si>
    <t>Total</t>
  </si>
  <si>
    <t>ABREVIATURA</t>
  </si>
  <si>
    <t>NOMBRE ENTIDAD</t>
  </si>
  <si>
    <t>SIGLA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</si>
</sst>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 * #,##0_ ;_ * \-#,##0_ ;_ * &quot;-&quot;??_ ;_ @_ "/>
    <numFmt numFmtId="166" formatCode="_-* #,##0_-;\-* #,##0_-;_-* &quot;-&quot;??_-;_-@_-"/>
  </numFmts>
  <fonts count="1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</fills>
  <borders count="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thin">
        <color indexed="64"/>
      </right>
      <top style="thin">
        <color rgb="FF999999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3" fillId="0" borderId="0" xfId="0" applyFont="1"/>
    <xf numFmtId="0" fontId="0" fillId="0" borderId="2" xfId="0" applyBorder="1"/>
    <xf numFmtId="0" fontId="0" fillId="0" borderId="5" xfId="0" applyBorder="1"/>
    <xf numFmtId="0" fontId="0" fillId="0" borderId="0" xfId="0" applyFill="1"/>
    <xf numFmtId="0" fontId="8" fillId="0" borderId="0" xfId="0" applyFont="1" applyFill="1" applyBorder="1"/>
    <xf numFmtId="164" fontId="8" fillId="0" borderId="0" xfId="0" applyNumberFormat="1" applyFont="1" applyFill="1" applyBorder="1"/>
    <xf numFmtId="0" fontId="3" fillId="2" borderId="0" xfId="0" applyFont="1" applyFill="1" applyBorder="1" applyAlignment="1">
      <alignment horizontal="right"/>
    </xf>
    <xf numFmtId="0" fontId="0" fillId="2" borderId="0" xfId="0" applyFill="1" applyBorder="1"/>
    <xf numFmtId="0" fontId="0" fillId="2" borderId="0" xfId="0" applyFill="1"/>
    <xf numFmtId="0" fontId="3" fillId="2" borderId="0" xfId="0" applyFont="1" applyFill="1" applyBorder="1"/>
    <xf numFmtId="0" fontId="0" fillId="0" borderId="0" xfId="0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9" fillId="0" borderId="0" xfId="0" applyFont="1"/>
    <xf numFmtId="0" fontId="10" fillId="3" borderId="8" xfId="0" applyFont="1" applyFill="1" applyBorder="1" applyAlignment="1">
      <alignment horizontal="center" vertical="center"/>
    </xf>
    <xf numFmtId="166" fontId="0" fillId="0" borderId="3" xfId="1" applyNumberFormat="1" applyFont="1" applyBorder="1"/>
    <xf numFmtId="166" fontId="0" fillId="0" borderId="1" xfId="1" applyNumberFormat="1" applyFont="1" applyBorder="1"/>
    <xf numFmtId="166" fontId="0" fillId="0" borderId="4" xfId="1" applyNumberFormat="1" applyFont="1" applyBorder="1"/>
    <xf numFmtId="166" fontId="0" fillId="0" borderId="6" xfId="1" applyNumberFormat="1" applyFont="1" applyBorder="1"/>
    <xf numFmtId="166" fontId="0" fillId="0" borderId="7" xfId="1" applyNumberFormat="1" applyFont="1" applyBorder="1"/>
    <xf numFmtId="166" fontId="10" fillId="3" borderId="8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166" fontId="10" fillId="3" borderId="2" xfId="1" applyNumberFormat="1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13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166" fontId="10" fillId="3" borderId="13" xfId="1" applyNumberFormat="1" applyFont="1" applyFill="1" applyBorder="1" applyAlignment="1">
      <alignment horizontal="center" vertical="center"/>
    </xf>
    <xf numFmtId="166" fontId="10" fillId="3" borderId="0" xfId="1" applyNumberFormat="1" applyFont="1" applyFill="1" applyBorder="1" applyAlignment="1">
      <alignment horizontal="center" vertical="center"/>
    </xf>
    <xf numFmtId="166" fontId="10" fillId="3" borderId="14" xfId="1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690537807123047E-2"/>
          <c:y val="4.5994212710198733E-2"/>
          <c:w val="0.95618411194204656"/>
          <c:h val="0.521585137507769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7212047.1100000022</c:v>
              </c:pt>
              <c:pt idx="1">
                <c:v>0</c:v>
              </c:pt>
              <c:pt idx="2">
                <c:v>42017895.190000005</c:v>
              </c:pt>
              <c:pt idx="3">
                <c:v>46675725.290000014</c:v>
              </c:pt>
              <c:pt idx="4">
                <c:v>0</c:v>
              </c:pt>
              <c:pt idx="5">
                <c:v>1092831.2000000002</c:v>
              </c:pt>
              <c:pt idx="6">
                <c:v>17954507.070000004</c:v>
              </c:pt>
              <c:pt idx="7">
                <c:v>0</c:v>
              </c:pt>
              <c:pt idx="8">
                <c:v>142661117.97999978</c:v>
              </c:pt>
              <c:pt idx="9">
                <c:v>0</c:v>
              </c:pt>
              <c:pt idx="10">
                <c:v>8092119.9899999984</c:v>
              </c:pt>
              <c:pt idx="11">
                <c:v>4841362.08</c:v>
              </c:pt>
              <c:pt idx="12">
                <c:v>0</c:v>
              </c:pt>
              <c:pt idx="13">
                <c:v>149550582.61999997</c:v>
              </c:pt>
              <c:pt idx="14">
                <c:v>27551768.969999999</c:v>
              </c:pt>
              <c:pt idx="15">
                <c:v>13292531.800000003</c:v>
              </c:pt>
              <c:pt idx="16">
                <c:v>1889923.08</c:v>
              </c:pt>
              <c:pt idx="17">
                <c:v>10373458.460000001</c:v>
              </c:pt>
            </c:numLit>
          </c:val>
          <c:extLst>
            <c:ext xmlns:c16="http://schemas.microsoft.com/office/drawing/2014/chart" uri="{C3380CC4-5D6E-409C-BE32-E72D297353CC}">
              <c16:uniqueId val="{00000000-1E4E-4929-A52C-7BA838145098}"/>
            </c:ext>
          </c:extLst>
        </c:ser>
        <c:ser>
          <c:idx val="1"/>
          <c:order val="1"/>
          <c:tx>
            <c:v>CAI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1712243.72</c:v>
              </c:pt>
              <c:pt idx="3">
                <c:v>6510160.6500000013</c:v>
              </c:pt>
              <c:pt idx="4">
                <c:v>0</c:v>
              </c:pt>
              <c:pt idx="5">
                <c:v>116886.3</c:v>
              </c:pt>
              <c:pt idx="6">
                <c:v>0</c:v>
              </c:pt>
              <c:pt idx="7">
                <c:v>1530004.2000000002</c:v>
              </c:pt>
              <c:pt idx="8">
                <c:v>361416676.45000064</c:v>
              </c:pt>
              <c:pt idx="9">
                <c:v>0</c:v>
              </c:pt>
              <c:pt idx="10">
                <c:v>1817266.33</c:v>
              </c:pt>
              <c:pt idx="11">
                <c:v>0</c:v>
              </c:pt>
              <c:pt idx="12">
                <c:v>0</c:v>
              </c:pt>
              <c:pt idx="13">
                <c:v>13278518.640000002</c:v>
              </c:pt>
              <c:pt idx="14">
                <c:v>9139113.5500000045</c:v>
              </c:pt>
              <c:pt idx="15">
                <c:v>1694465.4100000001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E4E-4929-A52C-7BA838145098}"/>
            </c:ext>
          </c:extLst>
        </c:ser>
        <c:ser>
          <c:idx val="2"/>
          <c:order val="2"/>
          <c:tx>
            <c:v>CBA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265172372.97000006</c:v>
              </c:pt>
              <c:pt idx="1">
                <c:v>0</c:v>
              </c:pt>
              <c:pt idx="2">
                <c:v>39069456.060000017</c:v>
              </c:pt>
              <c:pt idx="3">
                <c:v>39212979.000000007</c:v>
              </c:pt>
              <c:pt idx="4">
                <c:v>329542.27</c:v>
              </c:pt>
              <c:pt idx="5">
                <c:v>3795387.74</c:v>
              </c:pt>
              <c:pt idx="6">
                <c:v>57120353.490000002</c:v>
              </c:pt>
              <c:pt idx="7">
                <c:v>0</c:v>
              </c:pt>
              <c:pt idx="8">
                <c:v>265959389.15999925</c:v>
              </c:pt>
              <c:pt idx="9">
                <c:v>292559.82</c:v>
              </c:pt>
              <c:pt idx="10">
                <c:v>4079448.4400000009</c:v>
              </c:pt>
              <c:pt idx="11">
                <c:v>719911.33000000007</c:v>
              </c:pt>
              <c:pt idx="12">
                <c:v>0</c:v>
              </c:pt>
              <c:pt idx="13">
                <c:v>35742737.950000003</c:v>
              </c:pt>
              <c:pt idx="14">
                <c:v>21621274.650000006</c:v>
              </c:pt>
              <c:pt idx="15">
                <c:v>72109874.269999996</c:v>
              </c:pt>
              <c:pt idx="16">
                <c:v>2603006.39</c:v>
              </c:pt>
              <c:pt idx="17">
                <c:v>1407761.1</c:v>
              </c:pt>
            </c:numLit>
          </c:val>
          <c:extLst>
            <c:ext xmlns:c16="http://schemas.microsoft.com/office/drawing/2014/chart" uri="{C3380CC4-5D6E-409C-BE32-E72D297353CC}">
              <c16:uniqueId val="{00000002-1E4E-4929-A52C-7BA838145098}"/>
            </c:ext>
          </c:extLst>
        </c:ser>
        <c:ser>
          <c:idx val="3"/>
          <c:order val="3"/>
          <c:tx>
            <c:v>MIB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75502013.709999993</c:v>
              </c:pt>
              <c:pt idx="1">
                <c:v>0</c:v>
              </c:pt>
              <c:pt idx="2">
                <c:v>19484621.929999989</c:v>
              </c:pt>
              <c:pt idx="3">
                <c:v>22633801.619999986</c:v>
              </c:pt>
              <c:pt idx="4">
                <c:v>0</c:v>
              </c:pt>
              <c:pt idx="5">
                <c:v>68167206.089999989</c:v>
              </c:pt>
              <c:pt idx="6">
                <c:v>32914391.520000003</c:v>
              </c:pt>
              <c:pt idx="7">
                <c:v>0</c:v>
              </c:pt>
              <c:pt idx="8">
                <c:v>342096966.93999946</c:v>
              </c:pt>
              <c:pt idx="9">
                <c:v>0</c:v>
              </c:pt>
              <c:pt idx="10">
                <c:v>5498989.6900000004</c:v>
              </c:pt>
              <c:pt idx="11">
                <c:v>9049.33</c:v>
              </c:pt>
              <c:pt idx="12">
                <c:v>0</c:v>
              </c:pt>
              <c:pt idx="13">
                <c:v>173733506.56000003</c:v>
              </c:pt>
              <c:pt idx="14">
                <c:v>59945791.30999998</c:v>
              </c:pt>
              <c:pt idx="15">
                <c:v>277737009.1099999</c:v>
              </c:pt>
              <c:pt idx="16">
                <c:v>1243766.3500000001</c:v>
              </c:pt>
              <c:pt idx="17">
                <c:v>988397.96</c:v>
              </c:pt>
            </c:numLit>
          </c:val>
          <c:extLst>
            <c:ext xmlns:c16="http://schemas.microsoft.com/office/drawing/2014/chart" uri="{C3380CC4-5D6E-409C-BE32-E72D297353CC}">
              <c16:uniqueId val="{00000003-1E4E-4929-A52C-7BA838145098}"/>
            </c:ext>
          </c:extLst>
        </c:ser>
        <c:ser>
          <c:idx val="4"/>
          <c:order val="4"/>
          <c:tx>
            <c:v>NVA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6790782.9600000009</c:v>
              </c:pt>
              <c:pt idx="1">
                <c:v>26728396.559999865</c:v>
              </c:pt>
              <c:pt idx="2">
                <c:v>30627901.069999997</c:v>
              </c:pt>
              <c:pt idx="3">
                <c:v>35452494.969999991</c:v>
              </c:pt>
              <c:pt idx="4">
                <c:v>1500125.9499999995</c:v>
              </c:pt>
              <c:pt idx="5">
                <c:v>18404965.559999999</c:v>
              </c:pt>
              <c:pt idx="6">
                <c:v>12998.58</c:v>
              </c:pt>
              <c:pt idx="7">
                <c:v>0</c:v>
              </c:pt>
              <c:pt idx="8">
                <c:v>485857805.82000005</c:v>
              </c:pt>
              <c:pt idx="9">
                <c:v>0</c:v>
              </c:pt>
              <c:pt idx="10">
                <c:v>6545587.1699999999</c:v>
              </c:pt>
              <c:pt idx="11">
                <c:v>2322456.92</c:v>
              </c:pt>
              <c:pt idx="12">
                <c:v>0</c:v>
              </c:pt>
              <c:pt idx="13">
                <c:v>106195951.69</c:v>
              </c:pt>
              <c:pt idx="14">
                <c:v>9622782.8000000007</c:v>
              </c:pt>
              <c:pt idx="15">
                <c:v>66739721.950000003</c:v>
              </c:pt>
              <c:pt idx="16">
                <c:v>850188.12</c:v>
              </c:pt>
              <c:pt idx="17">
                <c:v>2118278.0299999998</c:v>
              </c:pt>
            </c:numLit>
          </c:val>
          <c:extLst>
            <c:ext xmlns:c16="http://schemas.microsoft.com/office/drawing/2014/chart" uri="{C3380CC4-5D6E-409C-BE32-E72D297353CC}">
              <c16:uniqueId val="{00000004-1E4E-4929-A52C-7BA838145098}"/>
            </c:ext>
          </c:extLst>
        </c:ser>
        <c:ser>
          <c:idx val="5"/>
          <c:order val="5"/>
          <c:tx>
            <c:v>PAN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4488406.79</c:v>
              </c:pt>
              <c:pt idx="1">
                <c:v>4704.87</c:v>
              </c:pt>
              <c:pt idx="2">
                <c:v>3670772.48</c:v>
              </c:pt>
              <c:pt idx="3">
                <c:v>36840377.70000001</c:v>
              </c:pt>
              <c:pt idx="4">
                <c:v>0</c:v>
              </c:pt>
              <c:pt idx="5">
                <c:v>4018889.84</c:v>
              </c:pt>
              <c:pt idx="6">
                <c:v>3333774.0300000003</c:v>
              </c:pt>
              <c:pt idx="7">
                <c:v>807993.35000000009</c:v>
              </c:pt>
              <c:pt idx="8">
                <c:v>121811947.79000007</c:v>
              </c:pt>
              <c:pt idx="9">
                <c:v>0</c:v>
              </c:pt>
              <c:pt idx="10">
                <c:v>16517020.390000002</c:v>
              </c:pt>
              <c:pt idx="11">
                <c:v>1840984.1699999997</c:v>
              </c:pt>
              <c:pt idx="12">
                <c:v>0</c:v>
              </c:pt>
              <c:pt idx="13">
                <c:v>57728319.180000037</c:v>
              </c:pt>
              <c:pt idx="14">
                <c:v>4089488.27</c:v>
              </c:pt>
              <c:pt idx="15">
                <c:v>1986847.7600000002</c:v>
              </c:pt>
              <c:pt idx="16">
                <c:v>831557.76</c:v>
              </c:pt>
              <c:pt idx="17">
                <c:v>2666070.2700000005</c:v>
              </c:pt>
            </c:numLit>
          </c:val>
          <c:extLst>
            <c:ext xmlns:c16="http://schemas.microsoft.com/office/drawing/2014/chart" uri="{C3380CC4-5D6E-409C-BE32-E72D297353CC}">
              <c16:uniqueId val="{00000005-1E4E-4929-A52C-7BA838145098}"/>
            </c:ext>
          </c:extLst>
        </c:ser>
        <c:ser>
          <c:idx val="6"/>
          <c:order val="6"/>
          <c:tx>
            <c:v>SUD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29399473.499999981</c:v>
              </c:pt>
              <c:pt idx="9">
                <c:v>0</c:v>
              </c:pt>
              <c:pt idx="10">
                <c:v>0</c:v>
              </c:pt>
              <c:pt idx="11">
                <c:v>3023671.6</c:v>
              </c:pt>
              <c:pt idx="12">
                <c:v>0</c:v>
              </c:pt>
              <c:pt idx="13">
                <c:v>46828.63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1177690.96</c:v>
              </c:pt>
            </c:numLit>
          </c:val>
          <c:extLst>
            <c:ext xmlns:c16="http://schemas.microsoft.com/office/drawing/2014/chart" uri="{C3380CC4-5D6E-409C-BE32-E72D297353CC}">
              <c16:uniqueId val="{00000006-1E4E-4929-A52C-7BA838145098}"/>
            </c:ext>
          </c:extLst>
        </c:ser>
        <c:ser>
          <c:idx val="7"/>
          <c:order val="7"/>
          <c:tx>
            <c:v>SZS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352187474.31000006</c:v>
              </c:pt>
              <c:pt idx="1">
                <c:v>8246385.0700000003</c:v>
              </c:pt>
              <c:pt idx="2">
                <c:v>34236846.120000005</c:v>
              </c:pt>
              <c:pt idx="3">
                <c:v>45612243.600000001</c:v>
              </c:pt>
              <c:pt idx="4">
                <c:v>0</c:v>
              </c:pt>
              <c:pt idx="5">
                <c:v>0</c:v>
              </c:pt>
              <c:pt idx="6">
                <c:v>218618607.64000002</c:v>
              </c:pt>
              <c:pt idx="7">
                <c:v>6919011.700000003</c:v>
              </c:pt>
              <c:pt idx="8">
                <c:v>162938.18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1E4E-4929-A52C-7BA838145098}"/>
            </c:ext>
          </c:extLst>
        </c:ser>
        <c:ser>
          <c:idx val="8"/>
          <c:order val="8"/>
          <c:tx>
            <c:v>VUN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69379.81</c:v>
              </c:pt>
              <c:pt idx="1">
                <c:v>0</c:v>
              </c:pt>
              <c:pt idx="2">
                <c:v>50331342.720000021</c:v>
              </c:pt>
              <c:pt idx="3">
                <c:v>13905735.230000002</c:v>
              </c:pt>
              <c:pt idx="4">
                <c:v>0</c:v>
              </c:pt>
              <c:pt idx="5">
                <c:v>208009186.48999998</c:v>
              </c:pt>
              <c:pt idx="6">
                <c:v>3412003.79</c:v>
              </c:pt>
              <c:pt idx="7">
                <c:v>2991927.3499999996</c:v>
              </c:pt>
              <c:pt idx="8">
                <c:v>616123668.66999817</c:v>
              </c:pt>
              <c:pt idx="9">
                <c:v>107253907.34999999</c:v>
              </c:pt>
              <c:pt idx="10">
                <c:v>16014950.729999997</c:v>
              </c:pt>
              <c:pt idx="11">
                <c:v>5526307.3999999994</c:v>
              </c:pt>
              <c:pt idx="12">
                <c:v>73606911.459999993</c:v>
              </c:pt>
              <c:pt idx="13">
                <c:v>22703902.919999998</c:v>
              </c:pt>
              <c:pt idx="14">
                <c:v>27993260.659999993</c:v>
              </c:pt>
              <c:pt idx="15">
                <c:v>220952580.89000002</c:v>
              </c:pt>
              <c:pt idx="16">
                <c:v>863826.53</c:v>
              </c:pt>
              <c:pt idx="17">
                <c:v>2136979.5900000003</c:v>
              </c:pt>
            </c:numLit>
          </c:val>
          <c:extLst>
            <c:ext xmlns:c16="http://schemas.microsoft.com/office/drawing/2014/chart" uri="{C3380CC4-5D6E-409C-BE32-E72D297353CC}">
              <c16:uniqueId val="{00000008-1E4E-4929-A52C-7BA838145098}"/>
            </c:ext>
          </c:extLst>
        </c:ser>
        <c:ser>
          <c:idx val="9"/>
          <c:order val="9"/>
          <c:tx>
            <c:v>GVA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21325460.569999997</c:v>
              </c:pt>
              <c:pt idx="1">
                <c:v>0</c:v>
              </c:pt>
              <c:pt idx="2">
                <c:v>8322308.6100000003</c:v>
              </c:pt>
              <c:pt idx="3">
                <c:v>17457329.280000001</c:v>
              </c:pt>
              <c:pt idx="4">
                <c:v>0</c:v>
              </c:pt>
              <c:pt idx="5">
                <c:v>1845232.6999999997</c:v>
              </c:pt>
              <c:pt idx="6">
                <c:v>29681353.060000002</c:v>
              </c:pt>
              <c:pt idx="7">
                <c:v>3751909.2599999979</c:v>
              </c:pt>
              <c:pt idx="8">
                <c:v>191459336.3099995</c:v>
              </c:pt>
              <c:pt idx="9">
                <c:v>0</c:v>
              </c:pt>
              <c:pt idx="10">
                <c:v>9894441.700000003</c:v>
              </c:pt>
              <c:pt idx="11">
                <c:v>1361389.4</c:v>
              </c:pt>
              <c:pt idx="12">
                <c:v>0</c:v>
              </c:pt>
              <c:pt idx="13">
                <c:v>8116799.4199999999</c:v>
              </c:pt>
              <c:pt idx="14">
                <c:v>0</c:v>
              </c:pt>
              <c:pt idx="15">
                <c:v>57949854.239999995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1E4E-4929-A52C-7BA838145098}"/>
            </c:ext>
          </c:extLst>
        </c:ser>
        <c:ser>
          <c:idx val="10"/>
          <c:order val="10"/>
          <c:tx>
            <c:v>MAB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2305479.52</c:v>
              </c:pt>
              <c:pt idx="3">
                <c:v>7120654.8099999996</c:v>
              </c:pt>
              <c:pt idx="4">
                <c:v>0</c:v>
              </c:pt>
              <c:pt idx="5">
                <c:v>189712.1</c:v>
              </c:pt>
              <c:pt idx="6">
                <c:v>10669086.82</c:v>
              </c:pt>
              <c:pt idx="7">
                <c:v>1006166.48</c:v>
              </c:pt>
              <c:pt idx="8">
                <c:v>94111693.540000185</c:v>
              </c:pt>
              <c:pt idx="9">
                <c:v>0</c:v>
              </c:pt>
              <c:pt idx="10">
                <c:v>10256081.42</c:v>
              </c:pt>
              <c:pt idx="11">
                <c:v>4286307.75</c:v>
              </c:pt>
              <c:pt idx="12">
                <c:v>0</c:v>
              </c:pt>
              <c:pt idx="13">
                <c:v>0</c:v>
              </c:pt>
              <c:pt idx="14">
                <c:v>2047507.8900000001</c:v>
              </c:pt>
              <c:pt idx="15">
                <c:v>2510156.38</c:v>
              </c:pt>
              <c:pt idx="16">
                <c:v>0</c:v>
              </c:pt>
              <c:pt idx="17">
                <c:v>288320.69999999995</c:v>
              </c:pt>
            </c:numLit>
          </c:val>
          <c:extLst>
            <c:ext xmlns:c16="http://schemas.microsoft.com/office/drawing/2014/chart" uri="{C3380CC4-5D6E-409C-BE32-E72D297353CC}">
              <c16:uniqueId val="{0000000A-1E4E-4929-A52C-7BA838145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126714600"/>
        <c:axId val="183950520"/>
        <c:axId val="0"/>
      </c:bar3DChart>
      <c:catAx>
        <c:axId val="126714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3950520"/>
        <c:crosses val="autoZero"/>
        <c:auto val="0"/>
        <c:lblAlgn val="ctr"/>
        <c:lblOffset val="100"/>
        <c:noMultiLvlLbl val="0"/>
      </c:catAx>
      <c:valAx>
        <c:axId val="18395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67146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4803149606299724" l="0.7086614173228406" r="0.7086614173228406" t="0.74803149606299724" header="0.31496062992126461" footer="0.31496062992126461"/>
    <c:pageSetup orientation="portrait"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128826284384002E-2"/>
          <c:y val="9.7785002681116479E-2"/>
          <c:w val="0.94118227209322125"/>
          <c:h val="0.3970463692038495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10280.41</c:v>
              </c:pt>
              <c:pt idx="4">
                <c:v>0</c:v>
              </c:pt>
              <c:pt idx="5">
                <c:v>0</c:v>
              </c:pt>
              <c:pt idx="6">
                <c:v>3386073.48</c:v>
              </c:pt>
              <c:pt idx="7">
                <c:v>0</c:v>
              </c:pt>
              <c:pt idx="8">
                <c:v>0</c:v>
              </c:pt>
              <c:pt idx="9">
                <c:v>5483429.5300000003</c:v>
              </c:pt>
              <c:pt idx="10">
                <c:v>418.66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A83-4DF1-9C42-F01E9DD30A3D}"/>
            </c:ext>
          </c:extLst>
        </c:ser>
        <c:ser>
          <c:idx val="1"/>
          <c:order val="1"/>
          <c:tx>
            <c:v>CAI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239623.22999999998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842138.48</c:v>
              </c:pt>
              <c:pt idx="6">
                <c:v>812975.80999999994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8A83-4DF1-9C42-F01E9DD30A3D}"/>
            </c:ext>
          </c:extLst>
        </c:ser>
        <c:ser>
          <c:idx val="2"/>
          <c:order val="2"/>
          <c:tx>
            <c:v>CBA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1532634.11</c:v>
              </c:pt>
              <c:pt idx="5">
                <c:v>0</c:v>
              </c:pt>
              <c:pt idx="6">
                <c:v>892943.99000000011</c:v>
              </c:pt>
              <c:pt idx="7">
                <c:v>437182.16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292104.77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8A83-4DF1-9C42-F01E9DD30A3D}"/>
            </c:ext>
          </c:extLst>
        </c:ser>
        <c:ser>
          <c:idx val="3"/>
          <c:order val="3"/>
          <c:tx>
            <c:v>MIB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43358.720000000001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602910.06000000006</c:v>
              </c:pt>
              <c:pt idx="11">
                <c:v>826644.82</c:v>
              </c:pt>
              <c:pt idx="12">
                <c:v>224462.99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8A83-4DF1-9C42-F01E9DD30A3D}"/>
            </c:ext>
          </c:extLst>
        </c:ser>
        <c:ser>
          <c:idx val="4"/>
          <c:order val="4"/>
          <c:tx>
            <c:v>NVA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398303.04</c:v>
              </c:pt>
              <c:pt idx="4">
                <c:v>336877.48000000004</c:v>
              </c:pt>
              <c:pt idx="5">
                <c:v>23302.63</c:v>
              </c:pt>
              <c:pt idx="6">
                <c:v>2307538.8199999998</c:v>
              </c:pt>
              <c:pt idx="7">
                <c:v>146279.91</c:v>
              </c:pt>
              <c:pt idx="8">
                <c:v>307898.32</c:v>
              </c:pt>
              <c:pt idx="9">
                <c:v>35191.629999999997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8A83-4DF1-9C42-F01E9DD30A3D}"/>
            </c:ext>
          </c:extLst>
        </c:ser>
        <c:ser>
          <c:idx val="5"/>
          <c:order val="5"/>
          <c:tx>
            <c:v>PAN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877691.84000000008</c:v>
              </c:pt>
              <c:pt idx="2">
                <c:v>0</c:v>
              </c:pt>
              <c:pt idx="3">
                <c:v>287109.83000000007</c:v>
              </c:pt>
              <c:pt idx="4">
                <c:v>87501.43</c:v>
              </c:pt>
              <c:pt idx="5">
                <c:v>0</c:v>
              </c:pt>
              <c:pt idx="6">
                <c:v>698607.14999999979</c:v>
              </c:pt>
              <c:pt idx="7">
                <c:v>0</c:v>
              </c:pt>
              <c:pt idx="8">
                <c:v>93285.579999999987</c:v>
              </c:pt>
              <c:pt idx="9">
                <c:v>0</c:v>
              </c:pt>
              <c:pt idx="10">
                <c:v>71814.06</c:v>
              </c:pt>
              <c:pt idx="11">
                <c:v>0</c:v>
              </c:pt>
              <c:pt idx="12">
                <c:v>0</c:v>
              </c:pt>
              <c:pt idx="13">
                <c:v>25557.15</c:v>
              </c:pt>
            </c:numLit>
          </c:val>
          <c:extLst>
            <c:ext xmlns:c16="http://schemas.microsoft.com/office/drawing/2014/chart" uri="{C3380CC4-5D6E-409C-BE32-E72D297353CC}">
              <c16:uniqueId val="{00000005-8A83-4DF1-9C42-F01E9DD30A3D}"/>
            </c:ext>
          </c:extLst>
        </c:ser>
        <c:ser>
          <c:idx val="6"/>
          <c:order val="6"/>
          <c:tx>
            <c:v>SUD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137035.26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8A83-4DF1-9C42-F01E9DD30A3D}"/>
            </c:ext>
          </c:extLst>
        </c:ser>
        <c:ser>
          <c:idx val="7"/>
          <c:order val="7"/>
          <c:tx>
            <c:v>SZS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37083.57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8A83-4DF1-9C42-F01E9DD30A3D}"/>
            </c:ext>
          </c:extLst>
        </c:ser>
        <c:ser>
          <c:idx val="8"/>
          <c:order val="8"/>
          <c:tx>
            <c:v>VUN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119839.73999999999</c:v>
              </c:pt>
              <c:pt idx="3">
                <c:v>2233271.19</c:v>
              </c:pt>
              <c:pt idx="4">
                <c:v>0</c:v>
              </c:pt>
              <c:pt idx="5">
                <c:v>0</c:v>
              </c:pt>
              <c:pt idx="6">
                <c:v>2927529.66</c:v>
              </c:pt>
              <c:pt idx="7">
                <c:v>361348.66</c:v>
              </c:pt>
              <c:pt idx="8">
                <c:v>753432.83000000007</c:v>
              </c:pt>
              <c:pt idx="9">
                <c:v>1462.9</c:v>
              </c:pt>
              <c:pt idx="10">
                <c:v>0</c:v>
              </c:pt>
              <c:pt idx="11">
                <c:v>419889.89</c:v>
              </c:pt>
              <c:pt idx="12">
                <c:v>253238.08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8A83-4DF1-9C42-F01E9DD30A3D}"/>
            </c:ext>
          </c:extLst>
        </c:ser>
        <c:ser>
          <c:idx val="9"/>
          <c:order val="9"/>
          <c:tx>
            <c:v>GVA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447278.93000000005</c:v>
              </c:pt>
              <c:pt idx="1">
                <c:v>0</c:v>
              </c:pt>
              <c:pt idx="2">
                <c:v>0</c:v>
              </c:pt>
              <c:pt idx="3">
                <c:v>192974.6</c:v>
              </c:pt>
              <c:pt idx="4">
                <c:v>0</c:v>
              </c:pt>
              <c:pt idx="5">
                <c:v>174572.32</c:v>
              </c:pt>
              <c:pt idx="6">
                <c:v>75661.279999999999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8A83-4DF1-9C42-F01E9DD30A3D}"/>
            </c:ext>
          </c:extLst>
        </c:ser>
        <c:ser>
          <c:idx val="10"/>
          <c:order val="10"/>
          <c:tx>
            <c:v>MAB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14876.02</c:v>
              </c:pt>
              <c:pt idx="6">
                <c:v>243057.24000000002</c:v>
              </c:pt>
              <c:pt idx="7">
                <c:v>0</c:v>
              </c:pt>
              <c:pt idx="8">
                <c:v>0</c:v>
              </c:pt>
              <c:pt idx="9">
                <c:v>732087.46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A-8A83-4DF1-9C42-F01E9DD30A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292666968"/>
        <c:axId val="182642496"/>
        <c:axId val="0"/>
      </c:bar3DChart>
      <c:catAx>
        <c:axId val="292666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2642496"/>
        <c:crosses val="autoZero"/>
        <c:auto val="0"/>
        <c:lblAlgn val="ctr"/>
        <c:lblOffset val="100"/>
        <c:noMultiLvlLbl val="0"/>
      </c:catAx>
      <c:valAx>
        <c:axId val="18264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2666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555" l="0.70000000000000062" r="0.70000000000000062" t="0.75000000000000555" header="0.30000000000000032" footer="0.30000000000000032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86591</xdr:colOff>
      <xdr:row>26</xdr:row>
      <xdr:rowOff>45841</xdr:rowOff>
    </xdr:from>
    <xdr:to>
      <xdr:col>10</xdr:col>
      <xdr:colOff>1362363</xdr:colOff>
      <xdr:row>54</xdr:row>
      <xdr:rowOff>0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598328</xdr:colOff>
      <xdr:row>76</xdr:row>
      <xdr:rowOff>51953</xdr:rowOff>
    </xdr:from>
    <xdr:to>
      <xdr:col>12</xdr:col>
      <xdr:colOff>601189</xdr:colOff>
      <xdr:row>105</xdr:row>
      <xdr:rowOff>27211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241217</xdr:colOff>
      <xdr:row>0</xdr:row>
      <xdr:rowOff>42058</xdr:rowOff>
    </xdr:from>
    <xdr:to>
      <xdr:col>12</xdr:col>
      <xdr:colOff>785575</xdr:colOff>
      <xdr:row>3</xdr:row>
      <xdr:rowOff>123047</xdr:rowOff>
    </xdr:to>
    <xdr:pic>
      <xdr:nvPicPr>
        <xdr:cNvPr id="6" name="Picture 6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3944" y="42058"/>
          <a:ext cx="2016404" cy="7737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FD145"/>
  <sheetViews>
    <sheetView showGridLines="0" tabSelected="1" zoomScale="60" zoomScaleNormal="60" zoomScaleSheetLayoutView="77" workbookViewId="0"/>
  </sheetViews>
  <sheetFormatPr baseColWidth="10" defaultColWidth="11.42578125" defaultRowHeight="12.75" x14ac:dyDescent="0.2"/>
  <cols>
    <col min="1" max="1" width="18.28515625" customWidth="1"/>
    <col min="2" max="12" width="22" customWidth="1"/>
    <col min="13" max="13" width="20" customWidth="1"/>
    <col min="14" max="14" width="17.28515625" customWidth="1"/>
  </cols>
  <sheetData>
    <row r="1" spans="1:13" ht="21" x14ac:dyDescent="0.35">
      <c r="A1" s="1" t="s">
        <v>0</v>
      </c>
    </row>
    <row r="2" spans="1:13" ht="18.75" x14ac:dyDescent="0.2">
      <c r="A2" s="2" t="s">
        <v>82</v>
      </c>
    </row>
    <row r="3" spans="1:13" ht="15" x14ac:dyDescent="0.25">
      <c r="A3" s="3" t="s">
        <v>1</v>
      </c>
    </row>
    <row r="4" spans="1:13" ht="15" x14ac:dyDescent="0.25">
      <c r="A4" s="4"/>
    </row>
    <row r="5" spans="1:13" x14ac:dyDescent="0.2">
      <c r="A5" s="21" t="s">
        <v>2</v>
      </c>
      <c r="B5" s="21" t="s">
        <v>3</v>
      </c>
      <c r="C5" s="21" t="s">
        <v>4</v>
      </c>
      <c r="D5" s="21" t="s">
        <v>5</v>
      </c>
      <c r="E5" s="21" t="s">
        <v>6</v>
      </c>
      <c r="F5" s="21" t="s">
        <v>7</v>
      </c>
      <c r="G5" s="21" t="s">
        <v>8</v>
      </c>
      <c r="H5" s="21" t="s">
        <v>9</v>
      </c>
      <c r="I5" s="21" t="s">
        <v>10</v>
      </c>
      <c r="J5" s="21" t="s">
        <v>11</v>
      </c>
      <c r="K5" s="21" t="s">
        <v>12</v>
      </c>
      <c r="L5" s="21" t="s">
        <v>13</v>
      </c>
      <c r="M5" s="21" t="s">
        <v>84</v>
      </c>
    </row>
    <row r="6" spans="1:13" x14ac:dyDescent="0.2">
      <c r="A6" s="5" t="s">
        <v>14</v>
      </c>
      <c r="B6" s="22">
        <v>7212047.1100000022</v>
      </c>
      <c r="C6" s="23"/>
      <c r="D6" s="22">
        <v>265172372.97000006</v>
      </c>
      <c r="E6" s="23">
        <v>75502013.709999993</v>
      </c>
      <c r="F6" s="22">
        <v>6790782.9600000009</v>
      </c>
      <c r="G6" s="23">
        <v>4488406.79</v>
      </c>
      <c r="H6" s="22"/>
      <c r="I6" s="23">
        <v>352187474.31000006</v>
      </c>
      <c r="J6" s="22">
        <v>69379.81</v>
      </c>
      <c r="K6" s="22">
        <v>21325460.569999997</v>
      </c>
      <c r="L6" s="22"/>
      <c r="M6" s="24">
        <v>732747938.23000014</v>
      </c>
    </row>
    <row r="7" spans="1:13" x14ac:dyDescent="0.2">
      <c r="A7" s="6" t="s">
        <v>15</v>
      </c>
      <c r="B7" s="25"/>
      <c r="C7" s="25"/>
      <c r="D7" s="25"/>
      <c r="E7" s="25"/>
      <c r="F7" s="25">
        <v>26728396.559999865</v>
      </c>
      <c r="G7" s="25">
        <v>4704.87</v>
      </c>
      <c r="H7" s="25"/>
      <c r="I7" s="25">
        <v>8246385.0700000003</v>
      </c>
      <c r="J7" s="25"/>
      <c r="K7" s="25"/>
      <c r="L7" s="25"/>
      <c r="M7" s="26">
        <v>34979486.499999866</v>
      </c>
    </row>
    <row r="8" spans="1:13" x14ac:dyDescent="0.2">
      <c r="A8" s="6" t="s">
        <v>16</v>
      </c>
      <c r="B8" s="25">
        <v>42017895.190000005</v>
      </c>
      <c r="C8" s="25">
        <v>1712243.72</v>
      </c>
      <c r="D8" s="25">
        <v>39069456.060000017</v>
      </c>
      <c r="E8" s="25">
        <v>19484621.929999989</v>
      </c>
      <c r="F8" s="25">
        <v>30627901.069999997</v>
      </c>
      <c r="G8" s="25">
        <v>3670772.48</v>
      </c>
      <c r="H8" s="25"/>
      <c r="I8" s="25">
        <v>34236846.120000005</v>
      </c>
      <c r="J8" s="25">
        <v>50331342.720000021</v>
      </c>
      <c r="K8" s="25">
        <v>8322308.6100000003</v>
      </c>
      <c r="L8" s="25">
        <v>2305479.52</v>
      </c>
      <c r="M8" s="26">
        <v>231778867.42000008</v>
      </c>
    </row>
    <row r="9" spans="1:13" x14ac:dyDescent="0.2">
      <c r="A9" s="6" t="s">
        <v>17</v>
      </c>
      <c r="B9" s="25">
        <v>46675725.290000014</v>
      </c>
      <c r="C9" s="25">
        <v>6510160.6500000013</v>
      </c>
      <c r="D9" s="25">
        <v>39212979.000000007</v>
      </c>
      <c r="E9" s="25">
        <v>22633801.619999986</v>
      </c>
      <c r="F9" s="25">
        <v>35452494.969999991</v>
      </c>
      <c r="G9" s="25">
        <v>36840377.70000001</v>
      </c>
      <c r="H9" s="25"/>
      <c r="I9" s="25">
        <v>45612243.600000001</v>
      </c>
      <c r="J9" s="25">
        <v>13905735.230000002</v>
      </c>
      <c r="K9" s="25">
        <v>17457329.280000001</v>
      </c>
      <c r="L9" s="25">
        <v>7120654.8099999996</v>
      </c>
      <c r="M9" s="26">
        <v>271421502.14999998</v>
      </c>
    </row>
    <row r="10" spans="1:13" x14ac:dyDescent="0.2">
      <c r="A10" s="6" t="s">
        <v>18</v>
      </c>
      <c r="B10" s="25"/>
      <c r="C10" s="25"/>
      <c r="D10" s="25">
        <v>329542.27</v>
      </c>
      <c r="E10" s="25"/>
      <c r="F10" s="25">
        <v>1500125.9499999995</v>
      </c>
      <c r="G10" s="25"/>
      <c r="H10" s="25"/>
      <c r="I10" s="25"/>
      <c r="J10" s="25"/>
      <c r="K10" s="25"/>
      <c r="L10" s="25"/>
      <c r="M10" s="26">
        <v>1829668.2199999995</v>
      </c>
    </row>
    <row r="11" spans="1:13" x14ac:dyDescent="0.2">
      <c r="A11" s="6" t="s">
        <v>19</v>
      </c>
      <c r="B11" s="25">
        <v>1092831.2000000002</v>
      </c>
      <c r="C11" s="25">
        <v>116886.3</v>
      </c>
      <c r="D11" s="25">
        <v>3795387.74</v>
      </c>
      <c r="E11" s="25">
        <v>68167206.089999989</v>
      </c>
      <c r="F11" s="25">
        <v>18404965.559999999</v>
      </c>
      <c r="G11" s="25">
        <v>4018889.84</v>
      </c>
      <c r="H11" s="25"/>
      <c r="I11" s="25"/>
      <c r="J11" s="25">
        <v>208009186.48999998</v>
      </c>
      <c r="K11" s="25">
        <v>1845232.6999999997</v>
      </c>
      <c r="L11" s="25">
        <v>189712.1</v>
      </c>
      <c r="M11" s="26">
        <v>305640298.01999998</v>
      </c>
    </row>
    <row r="12" spans="1:13" x14ac:dyDescent="0.2">
      <c r="A12" s="6" t="s">
        <v>20</v>
      </c>
      <c r="B12" s="25">
        <v>17954507.070000004</v>
      </c>
      <c r="C12" s="25"/>
      <c r="D12" s="25">
        <v>57120353.490000002</v>
      </c>
      <c r="E12" s="25">
        <v>32914391.520000003</v>
      </c>
      <c r="F12" s="25">
        <v>12998.58</v>
      </c>
      <c r="G12" s="25">
        <v>3333774.0300000003</v>
      </c>
      <c r="H12" s="25"/>
      <c r="I12" s="25">
        <v>218618607.64000002</v>
      </c>
      <c r="J12" s="25">
        <v>3412003.79</v>
      </c>
      <c r="K12" s="25">
        <v>29681353.060000002</v>
      </c>
      <c r="L12" s="25">
        <v>10669086.82</v>
      </c>
      <c r="M12" s="26">
        <v>373717076.00000006</v>
      </c>
    </row>
    <row r="13" spans="1:13" x14ac:dyDescent="0.2">
      <c r="A13" s="6" t="s">
        <v>21</v>
      </c>
      <c r="B13" s="25"/>
      <c r="C13" s="25">
        <v>1530004.2000000002</v>
      </c>
      <c r="D13" s="25"/>
      <c r="E13" s="25"/>
      <c r="F13" s="25"/>
      <c r="G13" s="25">
        <v>807993.35000000009</v>
      </c>
      <c r="H13" s="25"/>
      <c r="I13" s="25">
        <v>6919011.700000003</v>
      </c>
      <c r="J13" s="25">
        <v>2991927.3499999996</v>
      </c>
      <c r="K13" s="25">
        <v>3751909.2599999979</v>
      </c>
      <c r="L13" s="25">
        <v>1006166.48</v>
      </c>
      <c r="M13" s="26">
        <v>17007012.34</v>
      </c>
    </row>
    <row r="14" spans="1:13" x14ac:dyDescent="0.2">
      <c r="A14" s="6" t="s">
        <v>22</v>
      </c>
      <c r="B14" s="25">
        <v>142661117.97999978</v>
      </c>
      <c r="C14" s="25">
        <v>361416676.45000064</v>
      </c>
      <c r="D14" s="25">
        <v>265959389.15999925</v>
      </c>
      <c r="E14" s="25">
        <v>342096966.93999946</v>
      </c>
      <c r="F14" s="25">
        <v>485857805.82000005</v>
      </c>
      <c r="G14" s="25">
        <v>121811947.79000007</v>
      </c>
      <c r="H14" s="25">
        <v>29399473.499999981</v>
      </c>
      <c r="I14" s="25">
        <v>162938.18</v>
      </c>
      <c r="J14" s="25">
        <v>616123668.66999817</v>
      </c>
      <c r="K14" s="25">
        <v>191459336.3099995</v>
      </c>
      <c r="L14" s="25">
        <v>94111693.540000185</v>
      </c>
      <c r="M14" s="26">
        <v>2651061014.3399973</v>
      </c>
    </row>
    <row r="15" spans="1:13" x14ac:dyDescent="0.2">
      <c r="A15" s="6" t="s">
        <v>23</v>
      </c>
      <c r="B15" s="25"/>
      <c r="C15" s="25"/>
      <c r="D15" s="25">
        <v>292559.82</v>
      </c>
      <c r="E15" s="25"/>
      <c r="F15" s="25"/>
      <c r="G15" s="25"/>
      <c r="H15" s="25"/>
      <c r="I15" s="25"/>
      <c r="J15" s="25">
        <v>107253907.34999999</v>
      </c>
      <c r="K15" s="25"/>
      <c r="L15" s="25"/>
      <c r="M15" s="26">
        <v>107546467.16999999</v>
      </c>
    </row>
    <row r="16" spans="1:13" x14ac:dyDescent="0.2">
      <c r="A16" s="6" t="s">
        <v>24</v>
      </c>
      <c r="B16" s="25">
        <v>8092119.9899999984</v>
      </c>
      <c r="C16" s="25">
        <v>1817266.33</v>
      </c>
      <c r="D16" s="25">
        <v>4079448.4400000009</v>
      </c>
      <c r="E16" s="25">
        <v>5498989.6900000004</v>
      </c>
      <c r="F16" s="25">
        <v>6545587.1699999999</v>
      </c>
      <c r="G16" s="25">
        <v>16517020.390000002</v>
      </c>
      <c r="H16" s="25"/>
      <c r="I16" s="25"/>
      <c r="J16" s="25">
        <v>16014950.729999997</v>
      </c>
      <c r="K16" s="25">
        <v>9894441.700000003</v>
      </c>
      <c r="L16" s="25">
        <v>10256081.42</v>
      </c>
      <c r="M16" s="26">
        <v>78715905.859999999</v>
      </c>
    </row>
    <row r="17" spans="1:14" x14ac:dyDescent="0.2">
      <c r="A17" s="6" t="s">
        <v>25</v>
      </c>
      <c r="B17" s="25">
        <v>4841362.08</v>
      </c>
      <c r="C17" s="25"/>
      <c r="D17" s="25">
        <v>719911.33000000007</v>
      </c>
      <c r="E17" s="25">
        <v>9049.33</v>
      </c>
      <c r="F17" s="25">
        <v>2322456.92</v>
      </c>
      <c r="G17" s="25">
        <v>1840984.1699999997</v>
      </c>
      <c r="H17" s="25">
        <v>3023671.6</v>
      </c>
      <c r="I17" s="25"/>
      <c r="J17" s="25">
        <v>5526307.3999999994</v>
      </c>
      <c r="K17" s="25">
        <v>1361389.4</v>
      </c>
      <c r="L17" s="25">
        <v>4286307.75</v>
      </c>
      <c r="M17" s="26">
        <v>23931439.979999997</v>
      </c>
    </row>
    <row r="18" spans="1:14" x14ac:dyDescent="0.2">
      <c r="A18" s="6" t="s">
        <v>26</v>
      </c>
      <c r="B18" s="25"/>
      <c r="C18" s="25"/>
      <c r="D18" s="25"/>
      <c r="E18" s="25"/>
      <c r="F18" s="25"/>
      <c r="G18" s="25"/>
      <c r="H18" s="25"/>
      <c r="I18" s="25"/>
      <c r="J18" s="25">
        <v>73606911.459999993</v>
      </c>
      <c r="K18" s="25"/>
      <c r="L18" s="25"/>
      <c r="M18" s="26">
        <v>73606911.459999993</v>
      </c>
    </row>
    <row r="19" spans="1:14" x14ac:dyDescent="0.2">
      <c r="A19" s="6" t="s">
        <v>27</v>
      </c>
      <c r="B19" s="25">
        <v>149550582.61999997</v>
      </c>
      <c r="C19" s="25">
        <v>13278518.640000002</v>
      </c>
      <c r="D19" s="25">
        <v>35742737.950000003</v>
      </c>
      <c r="E19" s="25">
        <v>173733506.56000003</v>
      </c>
      <c r="F19" s="25">
        <v>106195951.69</v>
      </c>
      <c r="G19" s="25">
        <v>57728319.180000037</v>
      </c>
      <c r="H19" s="25">
        <v>46828.63</v>
      </c>
      <c r="I19" s="25"/>
      <c r="J19" s="25">
        <v>22703902.919999998</v>
      </c>
      <c r="K19" s="25">
        <v>8116799.4199999999</v>
      </c>
      <c r="L19" s="25"/>
      <c r="M19" s="26">
        <v>567097147.6099999</v>
      </c>
    </row>
    <row r="20" spans="1:14" x14ac:dyDescent="0.2">
      <c r="A20" s="6" t="s">
        <v>28</v>
      </c>
      <c r="B20" s="25">
        <v>27551768.969999999</v>
      </c>
      <c r="C20" s="25">
        <v>9139113.5500000045</v>
      </c>
      <c r="D20" s="25">
        <v>21621274.650000006</v>
      </c>
      <c r="E20" s="25">
        <v>59945791.30999998</v>
      </c>
      <c r="F20" s="25">
        <v>9622782.8000000007</v>
      </c>
      <c r="G20" s="25">
        <v>4089488.27</v>
      </c>
      <c r="H20" s="25"/>
      <c r="I20" s="25"/>
      <c r="J20" s="25">
        <v>27993260.659999993</v>
      </c>
      <c r="K20" s="25"/>
      <c r="L20" s="25">
        <v>2047507.8900000001</v>
      </c>
      <c r="M20" s="26">
        <v>162010988.09999996</v>
      </c>
    </row>
    <row r="21" spans="1:14" x14ac:dyDescent="0.2">
      <c r="A21" s="6" t="s">
        <v>29</v>
      </c>
      <c r="B21" s="25">
        <v>13292531.800000003</v>
      </c>
      <c r="C21" s="25">
        <v>1694465.4100000001</v>
      </c>
      <c r="D21" s="25">
        <v>72109874.269999996</v>
      </c>
      <c r="E21" s="25">
        <v>277737009.1099999</v>
      </c>
      <c r="F21" s="25">
        <v>66739721.950000003</v>
      </c>
      <c r="G21" s="25">
        <v>1986847.7600000002</v>
      </c>
      <c r="H21" s="25"/>
      <c r="I21" s="25"/>
      <c r="J21" s="25">
        <v>220952580.89000002</v>
      </c>
      <c r="K21" s="25">
        <v>57949854.239999995</v>
      </c>
      <c r="L21" s="25">
        <v>2510156.38</v>
      </c>
      <c r="M21" s="26">
        <v>714973041.80999994</v>
      </c>
    </row>
    <row r="22" spans="1:14" x14ac:dyDescent="0.2">
      <c r="A22" s="6" t="s">
        <v>30</v>
      </c>
      <c r="B22" s="25">
        <v>1889923.08</v>
      </c>
      <c r="C22" s="25"/>
      <c r="D22" s="25">
        <v>2603006.39</v>
      </c>
      <c r="E22" s="25">
        <v>1243766.3500000001</v>
      </c>
      <c r="F22" s="25">
        <v>850188.12</v>
      </c>
      <c r="G22" s="25">
        <v>831557.76</v>
      </c>
      <c r="H22" s="25"/>
      <c r="I22" s="25"/>
      <c r="J22" s="25">
        <v>863826.53</v>
      </c>
      <c r="K22" s="25"/>
      <c r="L22" s="25"/>
      <c r="M22" s="26">
        <v>8282268.2300000004</v>
      </c>
    </row>
    <row r="23" spans="1:14" x14ac:dyDescent="0.2">
      <c r="A23" s="6" t="s">
        <v>31</v>
      </c>
      <c r="B23" s="25">
        <v>10373458.460000001</v>
      </c>
      <c r="C23" s="25"/>
      <c r="D23" s="25">
        <v>1407761.1</v>
      </c>
      <c r="E23" s="25">
        <v>988397.96</v>
      </c>
      <c r="F23" s="25">
        <v>2118278.0299999998</v>
      </c>
      <c r="G23" s="25">
        <v>2666070.2700000005</v>
      </c>
      <c r="H23" s="25">
        <v>1177690.96</v>
      </c>
      <c r="I23" s="25"/>
      <c r="J23" s="25">
        <v>2136979.5900000003</v>
      </c>
      <c r="K23" s="25"/>
      <c r="L23" s="25">
        <v>288320.69999999995</v>
      </c>
      <c r="M23" s="26">
        <v>21156957.07</v>
      </c>
    </row>
    <row r="24" spans="1:14" s="7" customFormat="1" x14ac:dyDescent="0.2">
      <c r="A24" s="21" t="s">
        <v>84</v>
      </c>
      <c r="B24" s="27">
        <v>473205870.83999974</v>
      </c>
      <c r="C24" s="27">
        <v>397215335.25000066</v>
      </c>
      <c r="D24" s="27">
        <v>809236054.63999951</v>
      </c>
      <c r="E24" s="27">
        <v>1079955512.1199994</v>
      </c>
      <c r="F24" s="27">
        <v>799770438.14999974</v>
      </c>
      <c r="G24" s="27">
        <v>260637154.65000013</v>
      </c>
      <c r="H24" s="27">
        <v>33647664.689999983</v>
      </c>
      <c r="I24" s="27">
        <v>665983506.62000012</v>
      </c>
      <c r="J24" s="27">
        <v>1371895871.5899985</v>
      </c>
      <c r="K24" s="27">
        <v>351165414.54999948</v>
      </c>
      <c r="L24" s="27">
        <v>134791167.41000018</v>
      </c>
      <c r="M24" s="27">
        <v>6377503990.5099964</v>
      </c>
      <c r="N24"/>
    </row>
    <row r="25" spans="1:14" s="7" customFormat="1" x14ac:dyDescent="0.2">
      <c r="A25" s="20" t="s">
        <v>83</v>
      </c>
      <c r="B25"/>
      <c r="C25"/>
      <c r="D25"/>
      <c r="E25"/>
      <c r="F25"/>
      <c r="G25"/>
      <c r="H25"/>
      <c r="I25"/>
      <c r="J25"/>
      <c r="K25"/>
      <c r="L25"/>
      <c r="M25"/>
      <c r="N25"/>
    </row>
    <row r="26" spans="1:14" s="7" customFormat="1" x14ac:dyDescent="0.2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</row>
    <row r="56" spans="1:16384" ht="21" x14ac:dyDescent="0.35">
      <c r="A56" s="1" t="s">
        <v>32</v>
      </c>
    </row>
    <row r="57" spans="1:16384" ht="18.75" x14ac:dyDescent="0.25">
      <c r="A57" s="2" t="s">
        <v>82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  <c r="XCR57" s="4"/>
      <c r="XCS57" s="4"/>
      <c r="XCT57" s="4"/>
      <c r="XCU57" s="4"/>
      <c r="XCV57" s="4"/>
      <c r="XCW57" s="4"/>
      <c r="XCX57" s="4"/>
      <c r="XCY57" s="4"/>
      <c r="XCZ57" s="4"/>
      <c r="XDA57" s="4"/>
      <c r="XDB57" s="4"/>
      <c r="XDC57" s="4"/>
      <c r="XDD57" s="4"/>
      <c r="XDE57" s="4"/>
      <c r="XDF57" s="4"/>
      <c r="XDG57" s="4"/>
      <c r="XDH57" s="4"/>
      <c r="XDI57" s="4"/>
      <c r="XDJ57" s="4"/>
      <c r="XDK57" s="4"/>
      <c r="XDL57" s="4"/>
      <c r="XDM57" s="4"/>
      <c r="XDN57" s="4"/>
      <c r="XDO57" s="4"/>
      <c r="XDP57" s="4"/>
      <c r="XDQ57" s="4"/>
      <c r="XDR57" s="4"/>
      <c r="XDS57" s="4"/>
      <c r="XDT57" s="4"/>
      <c r="XDU57" s="4"/>
      <c r="XDV57" s="4"/>
      <c r="XDW57" s="4"/>
      <c r="XDX57" s="4"/>
      <c r="XDY57" s="4"/>
      <c r="XDZ57" s="4"/>
      <c r="XEA57" s="4"/>
      <c r="XEB57" s="4"/>
      <c r="XEC57" s="4"/>
      <c r="XED57" s="4"/>
      <c r="XEE57" s="4"/>
      <c r="XEF57" s="4"/>
      <c r="XEG57" s="4"/>
      <c r="XEH57" s="4"/>
      <c r="XEI57" s="4"/>
      <c r="XEJ57" s="4"/>
      <c r="XEK57" s="4"/>
      <c r="XEL57" s="4"/>
      <c r="XEM57" s="4"/>
      <c r="XEN57" s="4"/>
      <c r="XEO57" s="4"/>
      <c r="XEP57" s="4"/>
      <c r="XEQ57" s="4"/>
      <c r="XER57" s="4"/>
      <c r="XES57" s="4"/>
      <c r="XET57" s="4"/>
      <c r="XEU57" s="4"/>
      <c r="XEV57" s="4"/>
      <c r="XEW57" s="4"/>
      <c r="XEX57" s="4"/>
      <c r="XEY57" s="4"/>
      <c r="XEZ57" s="4"/>
      <c r="XFA57" s="4"/>
      <c r="XFB57" s="4"/>
      <c r="XFC57" s="4"/>
      <c r="XFD57" s="4"/>
    </row>
    <row r="58" spans="1:16384" ht="15" x14ac:dyDescent="0.25">
      <c r="A58" s="3" t="s">
        <v>1</v>
      </c>
    </row>
    <row r="59" spans="1:16384" ht="15" x14ac:dyDescent="0.25">
      <c r="A59" s="4"/>
    </row>
    <row r="60" spans="1:16384" x14ac:dyDescent="0.2">
      <c r="A60" s="21" t="s">
        <v>2</v>
      </c>
      <c r="B60" s="21" t="s">
        <v>3</v>
      </c>
      <c r="C60" s="21" t="s">
        <v>4</v>
      </c>
      <c r="D60" s="21" t="s">
        <v>5</v>
      </c>
      <c r="E60" s="21" t="s">
        <v>6</v>
      </c>
      <c r="F60" s="21" t="s">
        <v>7</v>
      </c>
      <c r="G60" s="21" t="s">
        <v>8</v>
      </c>
      <c r="H60" s="21" t="s">
        <v>9</v>
      </c>
      <c r="I60" s="21" t="s">
        <v>10</v>
      </c>
      <c r="J60" s="21" t="s">
        <v>11</v>
      </c>
      <c r="K60" s="21" t="s">
        <v>12</v>
      </c>
      <c r="L60" s="21" t="s">
        <v>13</v>
      </c>
      <c r="M60" s="21" t="s">
        <v>84</v>
      </c>
    </row>
    <row r="61" spans="1:16384" x14ac:dyDescent="0.2">
      <c r="A61" s="28" t="s">
        <v>14</v>
      </c>
      <c r="B61" s="22"/>
      <c r="C61" s="23">
        <v>239623.22999999998</v>
      </c>
      <c r="D61" s="22"/>
      <c r="E61" s="23"/>
      <c r="F61" s="22"/>
      <c r="G61" s="23"/>
      <c r="H61" s="22"/>
      <c r="I61" s="23"/>
      <c r="J61" s="22"/>
      <c r="K61" s="22">
        <v>447278.93000000005</v>
      </c>
      <c r="L61" s="22"/>
      <c r="M61" s="24">
        <v>686902.16</v>
      </c>
    </row>
    <row r="62" spans="1:16384" x14ac:dyDescent="0.2">
      <c r="A62" s="29" t="s">
        <v>15</v>
      </c>
      <c r="B62" s="25"/>
      <c r="C62" s="25"/>
      <c r="D62" s="25"/>
      <c r="E62" s="25"/>
      <c r="F62" s="25"/>
      <c r="G62" s="25">
        <v>877691.84000000008</v>
      </c>
      <c r="H62" s="25"/>
      <c r="I62" s="25"/>
      <c r="J62" s="25"/>
      <c r="K62" s="25"/>
      <c r="L62" s="25"/>
      <c r="M62" s="26">
        <v>877691.84000000008</v>
      </c>
    </row>
    <row r="63" spans="1:16384" x14ac:dyDescent="0.2">
      <c r="A63" s="29" t="s">
        <v>16</v>
      </c>
      <c r="B63" s="25"/>
      <c r="C63" s="25"/>
      <c r="D63" s="25"/>
      <c r="E63" s="25"/>
      <c r="F63" s="25"/>
      <c r="G63" s="25"/>
      <c r="H63" s="25"/>
      <c r="I63" s="25"/>
      <c r="J63" s="25">
        <v>119839.73999999999</v>
      </c>
      <c r="K63" s="25"/>
      <c r="L63" s="25"/>
      <c r="M63" s="26">
        <v>119839.73999999999</v>
      </c>
    </row>
    <row r="64" spans="1:16384" x14ac:dyDescent="0.2">
      <c r="A64" s="29" t="s">
        <v>17</v>
      </c>
      <c r="B64" s="25">
        <v>10280.41</v>
      </c>
      <c r="C64" s="25"/>
      <c r="D64" s="25"/>
      <c r="E64" s="25"/>
      <c r="F64" s="25">
        <v>398303.04</v>
      </c>
      <c r="G64" s="25">
        <v>287109.83000000007</v>
      </c>
      <c r="H64" s="25"/>
      <c r="I64" s="25"/>
      <c r="J64" s="25">
        <v>2233271.19</v>
      </c>
      <c r="K64" s="25">
        <v>192974.6</v>
      </c>
      <c r="L64" s="25"/>
      <c r="M64" s="26">
        <v>3121939.07</v>
      </c>
    </row>
    <row r="65" spans="1:13" x14ac:dyDescent="0.2">
      <c r="A65" s="29" t="s">
        <v>19</v>
      </c>
      <c r="B65" s="25"/>
      <c r="C65" s="25"/>
      <c r="D65" s="25">
        <v>1532634.11</v>
      </c>
      <c r="E65" s="25"/>
      <c r="F65" s="25">
        <v>336877.48000000004</v>
      </c>
      <c r="G65" s="25">
        <v>87501.43</v>
      </c>
      <c r="H65" s="25"/>
      <c r="I65" s="25"/>
      <c r="J65" s="25"/>
      <c r="K65" s="25"/>
      <c r="L65" s="25"/>
      <c r="M65" s="26">
        <v>1957013.02</v>
      </c>
    </row>
    <row r="66" spans="1:13" x14ac:dyDescent="0.2">
      <c r="A66" s="29" t="s">
        <v>20</v>
      </c>
      <c r="B66" s="25"/>
      <c r="C66" s="25">
        <v>842138.48</v>
      </c>
      <c r="D66" s="25"/>
      <c r="E66" s="25"/>
      <c r="F66" s="25">
        <v>23302.63</v>
      </c>
      <c r="G66" s="25"/>
      <c r="H66" s="25"/>
      <c r="I66" s="25">
        <v>37083.57</v>
      </c>
      <c r="J66" s="25"/>
      <c r="K66" s="25">
        <v>174572.32</v>
      </c>
      <c r="L66" s="25">
        <v>14876.02</v>
      </c>
      <c r="M66" s="26">
        <v>1091973.02</v>
      </c>
    </row>
    <row r="67" spans="1:13" x14ac:dyDescent="0.2">
      <c r="A67" s="29" t="s">
        <v>22</v>
      </c>
      <c r="B67" s="25">
        <v>3386073.48</v>
      </c>
      <c r="C67" s="25">
        <v>812975.80999999994</v>
      </c>
      <c r="D67" s="25">
        <v>892943.99000000011</v>
      </c>
      <c r="E67" s="25">
        <v>43358.720000000001</v>
      </c>
      <c r="F67" s="25">
        <v>2307538.8199999998</v>
      </c>
      <c r="G67" s="25">
        <v>698607.14999999979</v>
      </c>
      <c r="H67" s="25">
        <v>137035.26</v>
      </c>
      <c r="I67" s="25"/>
      <c r="J67" s="25">
        <v>2927529.66</v>
      </c>
      <c r="K67" s="25">
        <v>75661.279999999999</v>
      </c>
      <c r="L67" s="25">
        <v>243057.24000000002</v>
      </c>
      <c r="M67" s="26">
        <v>11524781.41</v>
      </c>
    </row>
    <row r="68" spans="1:13" x14ac:dyDescent="0.2">
      <c r="A68" s="29" t="s">
        <v>23</v>
      </c>
      <c r="B68" s="25"/>
      <c r="C68" s="25"/>
      <c r="D68" s="25">
        <v>437182.16</v>
      </c>
      <c r="E68" s="25"/>
      <c r="F68" s="25">
        <v>146279.91</v>
      </c>
      <c r="G68" s="25"/>
      <c r="H68" s="25"/>
      <c r="I68" s="25"/>
      <c r="J68" s="25">
        <v>361348.66</v>
      </c>
      <c r="K68" s="25"/>
      <c r="L68" s="25"/>
      <c r="M68" s="26">
        <v>944810.73</v>
      </c>
    </row>
    <row r="69" spans="1:13" x14ac:dyDescent="0.2">
      <c r="A69" s="29" t="s">
        <v>24</v>
      </c>
      <c r="B69" s="25"/>
      <c r="C69" s="25"/>
      <c r="D69" s="25"/>
      <c r="E69" s="25"/>
      <c r="F69" s="25">
        <v>307898.32</v>
      </c>
      <c r="G69" s="25">
        <v>93285.579999999987</v>
      </c>
      <c r="H69" s="25"/>
      <c r="I69" s="25"/>
      <c r="J69" s="25">
        <v>753432.83000000007</v>
      </c>
      <c r="K69" s="25"/>
      <c r="L69" s="25"/>
      <c r="M69" s="26">
        <v>1154616.73</v>
      </c>
    </row>
    <row r="70" spans="1:13" x14ac:dyDescent="0.2">
      <c r="A70" s="29" t="s">
        <v>25</v>
      </c>
      <c r="B70" s="25">
        <v>5483429.5300000003</v>
      </c>
      <c r="C70" s="25"/>
      <c r="D70" s="25"/>
      <c r="E70" s="25"/>
      <c r="F70" s="25">
        <v>35191.629999999997</v>
      </c>
      <c r="G70" s="25"/>
      <c r="H70" s="25"/>
      <c r="I70" s="25"/>
      <c r="J70" s="25">
        <v>1462.9</v>
      </c>
      <c r="K70" s="25"/>
      <c r="L70" s="25">
        <v>732087.46</v>
      </c>
      <c r="M70" s="26">
        <v>6252171.5200000005</v>
      </c>
    </row>
    <row r="71" spans="1:13" x14ac:dyDescent="0.2">
      <c r="A71" s="29" t="s">
        <v>27</v>
      </c>
      <c r="B71" s="25">
        <v>418.66</v>
      </c>
      <c r="C71" s="25"/>
      <c r="D71" s="25"/>
      <c r="E71" s="25">
        <v>602910.06000000006</v>
      </c>
      <c r="F71" s="25"/>
      <c r="G71" s="25">
        <v>71814.06</v>
      </c>
      <c r="H71" s="25"/>
      <c r="I71" s="25"/>
      <c r="J71" s="25"/>
      <c r="K71" s="25"/>
      <c r="L71" s="25"/>
      <c r="M71" s="26">
        <v>675142.78</v>
      </c>
    </row>
    <row r="72" spans="1:13" x14ac:dyDescent="0.2">
      <c r="A72" s="29" t="s">
        <v>28</v>
      </c>
      <c r="B72" s="25"/>
      <c r="C72" s="25"/>
      <c r="D72" s="25">
        <v>292104.77</v>
      </c>
      <c r="E72" s="25">
        <v>826644.82</v>
      </c>
      <c r="F72" s="25"/>
      <c r="G72" s="25"/>
      <c r="H72" s="25"/>
      <c r="I72" s="25"/>
      <c r="J72" s="25">
        <v>419889.89</v>
      </c>
      <c r="K72" s="25"/>
      <c r="L72" s="25"/>
      <c r="M72" s="26">
        <v>1538639.48</v>
      </c>
    </row>
    <row r="73" spans="1:13" x14ac:dyDescent="0.2">
      <c r="A73" s="29" t="s">
        <v>29</v>
      </c>
      <c r="B73" s="25"/>
      <c r="C73" s="25"/>
      <c r="D73" s="25"/>
      <c r="E73" s="25">
        <v>224462.99</v>
      </c>
      <c r="F73" s="25"/>
      <c r="G73" s="25"/>
      <c r="H73" s="25"/>
      <c r="I73" s="25"/>
      <c r="J73" s="25">
        <v>253238.08</v>
      </c>
      <c r="K73" s="25"/>
      <c r="L73" s="25"/>
      <c r="M73" s="26">
        <v>477701.06999999995</v>
      </c>
    </row>
    <row r="74" spans="1:13" x14ac:dyDescent="0.2">
      <c r="A74" s="29" t="s">
        <v>31</v>
      </c>
      <c r="B74" s="25"/>
      <c r="C74" s="25"/>
      <c r="D74" s="25"/>
      <c r="E74" s="25"/>
      <c r="F74" s="25"/>
      <c r="G74" s="25">
        <v>25557.15</v>
      </c>
      <c r="H74" s="25"/>
      <c r="I74" s="25"/>
      <c r="J74" s="25"/>
      <c r="K74" s="25"/>
      <c r="L74" s="25"/>
      <c r="M74" s="26">
        <v>25557.15</v>
      </c>
    </row>
    <row r="75" spans="1:13" x14ac:dyDescent="0.2">
      <c r="A75" s="21" t="s">
        <v>84</v>
      </c>
      <c r="B75" s="27">
        <v>8880202.0800000001</v>
      </c>
      <c r="C75" s="27">
        <v>1894737.52</v>
      </c>
      <c r="D75" s="27">
        <v>3154865.0300000003</v>
      </c>
      <c r="E75" s="27">
        <v>1697376.59</v>
      </c>
      <c r="F75" s="27">
        <v>3555391.8299999996</v>
      </c>
      <c r="G75" s="27">
        <v>2141567.04</v>
      </c>
      <c r="H75" s="27">
        <v>137035.26</v>
      </c>
      <c r="I75" s="27">
        <v>37083.57</v>
      </c>
      <c r="J75" s="27">
        <v>7070012.9500000002</v>
      </c>
      <c r="K75" s="27">
        <v>890487.13000000012</v>
      </c>
      <c r="L75" s="27">
        <v>990020.72</v>
      </c>
      <c r="M75" s="27">
        <v>30448779.719999999</v>
      </c>
    </row>
    <row r="76" spans="1:13" x14ac:dyDescent="0.2">
      <c r="A76" s="20" t="s">
        <v>83</v>
      </c>
      <c r="B76" s="11"/>
      <c r="C76" s="11"/>
      <c r="D76" s="11"/>
      <c r="E76" s="11"/>
      <c r="F76" s="11"/>
      <c r="G76" s="12"/>
    </row>
    <row r="77" spans="1:13" ht="15" x14ac:dyDescent="0.25">
      <c r="A77" s="10"/>
      <c r="B77" s="11"/>
      <c r="C77" s="11"/>
      <c r="D77" s="11"/>
      <c r="E77" s="11"/>
      <c r="F77" s="11"/>
      <c r="G77" s="12"/>
    </row>
    <row r="78" spans="1:13" ht="15" x14ac:dyDescent="0.25">
      <c r="A78" s="10"/>
      <c r="B78" s="11"/>
      <c r="C78" s="11"/>
      <c r="D78" s="11"/>
      <c r="E78" s="11"/>
      <c r="F78" s="11"/>
      <c r="G78" s="12"/>
    </row>
    <row r="79" spans="1:13" ht="15" x14ac:dyDescent="0.25">
      <c r="A79" s="10"/>
      <c r="B79" s="11"/>
      <c r="C79" s="11"/>
      <c r="D79" s="11"/>
      <c r="E79" s="11"/>
      <c r="F79" s="11"/>
      <c r="G79" s="12"/>
    </row>
    <row r="80" spans="1:13" ht="15" x14ac:dyDescent="0.25">
      <c r="A80" s="10"/>
      <c r="B80" s="11"/>
      <c r="C80" s="11"/>
      <c r="D80" s="11"/>
      <c r="E80" s="11"/>
      <c r="F80" s="11"/>
      <c r="G80" s="12"/>
    </row>
    <row r="81" spans="1:7" ht="15" x14ac:dyDescent="0.25">
      <c r="A81" s="10"/>
      <c r="B81" s="11"/>
      <c r="C81" s="11"/>
      <c r="D81" s="11"/>
      <c r="E81" s="11"/>
      <c r="F81" s="11"/>
      <c r="G81" s="12"/>
    </row>
    <row r="82" spans="1:7" ht="15" x14ac:dyDescent="0.25">
      <c r="A82" s="10"/>
      <c r="B82" s="11"/>
      <c r="C82" s="11"/>
      <c r="D82" s="11"/>
      <c r="E82" s="11"/>
      <c r="F82" s="11"/>
      <c r="G82" s="12"/>
    </row>
    <row r="83" spans="1:7" ht="15" x14ac:dyDescent="0.25">
      <c r="A83" s="10"/>
      <c r="B83" s="11"/>
      <c r="C83" s="11"/>
      <c r="D83" s="11"/>
      <c r="E83" s="11"/>
      <c r="F83" s="11"/>
      <c r="G83" s="12"/>
    </row>
    <row r="84" spans="1:7" ht="15" x14ac:dyDescent="0.25">
      <c r="A84" s="10"/>
      <c r="B84" s="11"/>
      <c r="C84" s="11"/>
      <c r="D84" s="11"/>
      <c r="E84" s="11"/>
      <c r="F84" s="11"/>
      <c r="G84" s="12"/>
    </row>
    <row r="85" spans="1:7" ht="15" x14ac:dyDescent="0.25">
      <c r="A85" s="10"/>
      <c r="B85" s="11"/>
      <c r="C85" s="11"/>
      <c r="D85" s="11"/>
      <c r="E85" s="11"/>
      <c r="F85" s="11"/>
      <c r="G85" s="12"/>
    </row>
    <row r="86" spans="1:7" ht="15" x14ac:dyDescent="0.25">
      <c r="A86" s="10"/>
      <c r="B86" s="11"/>
      <c r="C86" s="11"/>
      <c r="D86" s="11"/>
      <c r="E86" s="11"/>
      <c r="F86" s="11"/>
      <c r="G86" s="12"/>
    </row>
    <row r="87" spans="1:7" ht="15" x14ac:dyDescent="0.25">
      <c r="A87" s="10"/>
      <c r="B87" s="11"/>
      <c r="C87" s="11"/>
      <c r="D87" s="11"/>
      <c r="E87" s="11"/>
      <c r="F87" s="11"/>
      <c r="G87" s="12"/>
    </row>
    <row r="88" spans="1:7" ht="15" x14ac:dyDescent="0.25">
      <c r="A88" s="10"/>
      <c r="B88" s="11"/>
      <c r="C88" s="11"/>
      <c r="D88" s="11"/>
      <c r="E88" s="11"/>
      <c r="F88" s="11"/>
      <c r="G88" s="12"/>
    </row>
    <row r="89" spans="1:7" ht="15" x14ac:dyDescent="0.25">
      <c r="A89" s="10"/>
      <c r="B89" s="11"/>
      <c r="C89" s="11"/>
      <c r="D89" s="11"/>
      <c r="E89" s="11"/>
      <c r="F89" s="11"/>
      <c r="G89" s="12"/>
    </row>
    <row r="90" spans="1:7" ht="15" x14ac:dyDescent="0.25">
      <c r="A90" s="10"/>
      <c r="B90" s="11"/>
      <c r="C90" s="11"/>
      <c r="D90" s="11"/>
      <c r="E90" s="11"/>
      <c r="F90" s="11"/>
      <c r="G90" s="12"/>
    </row>
    <row r="91" spans="1:7" ht="15" x14ac:dyDescent="0.25">
      <c r="A91" s="10"/>
      <c r="B91" s="11"/>
      <c r="C91" s="11"/>
      <c r="D91" s="11"/>
      <c r="E91" s="11"/>
      <c r="F91" s="11"/>
      <c r="G91" s="12"/>
    </row>
    <row r="92" spans="1:7" ht="15" x14ac:dyDescent="0.25">
      <c r="A92" s="10"/>
      <c r="B92" s="11"/>
      <c r="C92" s="11"/>
      <c r="D92" s="11"/>
      <c r="E92" s="11"/>
      <c r="F92" s="11"/>
      <c r="G92" s="12"/>
    </row>
    <row r="93" spans="1:7" x14ac:dyDescent="0.2">
      <c r="A93" s="11"/>
      <c r="B93" s="11"/>
      <c r="C93" s="11"/>
      <c r="D93" s="11"/>
      <c r="E93" s="11"/>
      <c r="F93" s="11"/>
      <c r="G93" s="12"/>
    </row>
    <row r="94" spans="1:7" ht="15" x14ac:dyDescent="0.25">
      <c r="A94" s="13"/>
      <c r="B94" s="13"/>
      <c r="C94" s="13"/>
      <c r="D94" s="13"/>
      <c r="E94" s="13"/>
      <c r="F94" s="13"/>
      <c r="G94" s="12"/>
    </row>
    <row r="95" spans="1:7" x14ac:dyDescent="0.2">
      <c r="A95" s="11"/>
      <c r="B95" s="11"/>
      <c r="C95" s="11"/>
      <c r="D95" s="11"/>
      <c r="E95" s="11"/>
      <c r="F95" s="11"/>
      <c r="G95" s="12"/>
    </row>
    <row r="96" spans="1:7" x14ac:dyDescent="0.2">
      <c r="A96" s="11"/>
      <c r="B96" s="11"/>
      <c r="C96" s="11"/>
      <c r="D96" s="11"/>
      <c r="E96" s="11"/>
      <c r="F96" s="11"/>
      <c r="G96" s="12"/>
    </row>
    <row r="97" spans="1:8" x14ac:dyDescent="0.2">
      <c r="A97" s="11"/>
      <c r="B97" s="11"/>
      <c r="C97" s="11"/>
      <c r="D97" s="11"/>
      <c r="E97" s="11"/>
      <c r="F97" s="11"/>
      <c r="G97" s="12"/>
    </row>
    <row r="98" spans="1:8" x14ac:dyDescent="0.2">
      <c r="A98" s="11"/>
      <c r="B98" s="11"/>
      <c r="C98" s="11"/>
      <c r="D98" s="11"/>
      <c r="E98" s="11"/>
      <c r="F98" s="11"/>
      <c r="G98" s="12"/>
    </row>
    <row r="99" spans="1:8" x14ac:dyDescent="0.2">
      <c r="A99" s="11"/>
      <c r="B99" s="11"/>
      <c r="C99" s="11"/>
      <c r="D99" s="11"/>
      <c r="E99" s="11"/>
      <c r="F99" s="11"/>
      <c r="G99" s="12"/>
    </row>
    <row r="100" spans="1:8" x14ac:dyDescent="0.2">
      <c r="A100" s="11"/>
      <c r="B100" s="11"/>
      <c r="C100" s="11"/>
      <c r="D100" s="11"/>
      <c r="E100" s="11"/>
      <c r="F100" s="11"/>
      <c r="G100" s="12"/>
    </row>
    <row r="101" spans="1:8" x14ac:dyDescent="0.2">
      <c r="A101" s="11"/>
      <c r="B101" s="11"/>
      <c r="C101" s="11"/>
      <c r="D101" s="11"/>
      <c r="E101" s="11"/>
      <c r="F101" s="11"/>
      <c r="G101" s="12"/>
    </row>
    <row r="102" spans="1:8" x14ac:dyDescent="0.2">
      <c r="A102" s="11"/>
      <c r="B102" s="11"/>
      <c r="C102" s="11"/>
      <c r="D102" s="11"/>
      <c r="E102" s="11"/>
      <c r="F102" s="11"/>
      <c r="G102" s="12"/>
    </row>
    <row r="103" spans="1:8" ht="22.5" customHeight="1" x14ac:dyDescent="0.2">
      <c r="A103" s="11"/>
      <c r="B103" s="11"/>
      <c r="C103" s="11"/>
      <c r="D103" s="11"/>
      <c r="E103" s="11"/>
      <c r="F103" s="11"/>
      <c r="G103" s="12"/>
    </row>
    <row r="104" spans="1:8" x14ac:dyDescent="0.2">
      <c r="A104" s="11"/>
      <c r="B104" s="11"/>
      <c r="C104" s="11"/>
      <c r="D104" s="11"/>
      <c r="E104" s="11"/>
      <c r="F104" s="11"/>
      <c r="G104" s="12"/>
    </row>
    <row r="105" spans="1:8" x14ac:dyDescent="0.2">
      <c r="A105" s="11"/>
      <c r="B105" s="11"/>
      <c r="C105" s="11"/>
      <c r="D105" s="11"/>
      <c r="E105" s="11"/>
      <c r="F105" s="11"/>
      <c r="G105" s="12"/>
    </row>
    <row r="106" spans="1:8" x14ac:dyDescent="0.2">
      <c r="A106" s="11"/>
      <c r="B106" s="11"/>
      <c r="C106" s="11"/>
      <c r="D106" s="11"/>
      <c r="E106" s="11"/>
      <c r="F106" s="11"/>
      <c r="G106" s="12"/>
    </row>
    <row r="107" spans="1:8" x14ac:dyDescent="0.2">
      <c r="A107" s="11"/>
      <c r="B107" s="11"/>
      <c r="C107" s="30" t="s">
        <v>85</v>
      </c>
      <c r="D107" s="31" t="s">
        <v>86</v>
      </c>
      <c r="E107" s="32"/>
      <c r="F107" s="32"/>
      <c r="G107" s="32"/>
      <c r="H107" s="33"/>
    </row>
    <row r="108" spans="1:8" ht="21" customHeight="1" x14ac:dyDescent="0.2">
      <c r="A108" s="11"/>
      <c r="B108" s="11"/>
      <c r="C108" s="34" t="s">
        <v>3</v>
      </c>
      <c r="D108" s="35" t="s">
        <v>33</v>
      </c>
      <c r="E108" s="36"/>
      <c r="F108" s="14"/>
      <c r="G108" s="14"/>
      <c r="H108" s="15"/>
    </row>
    <row r="109" spans="1:8" ht="15" x14ac:dyDescent="0.2">
      <c r="C109" s="34" t="s">
        <v>4</v>
      </c>
      <c r="D109" s="37" t="s">
        <v>34</v>
      </c>
      <c r="E109" s="36"/>
      <c r="F109" s="14"/>
      <c r="G109" s="14"/>
      <c r="H109" s="15"/>
    </row>
    <row r="110" spans="1:8" ht="15" x14ac:dyDescent="0.2">
      <c r="C110" s="34" t="s">
        <v>5</v>
      </c>
      <c r="D110" s="37" t="s">
        <v>35</v>
      </c>
      <c r="E110" s="36"/>
      <c r="F110" s="14"/>
      <c r="G110" s="14"/>
      <c r="H110" s="15"/>
    </row>
    <row r="111" spans="1:8" ht="15" x14ac:dyDescent="0.2">
      <c r="C111" s="34" t="s">
        <v>13</v>
      </c>
      <c r="D111" s="38" t="s">
        <v>36</v>
      </c>
      <c r="E111" s="36"/>
      <c r="F111" s="14"/>
      <c r="G111" s="14"/>
      <c r="H111" s="15"/>
    </row>
    <row r="112" spans="1:8" ht="15" x14ac:dyDescent="0.2">
      <c r="C112" s="34" t="s">
        <v>6</v>
      </c>
      <c r="D112" s="37" t="s">
        <v>37</v>
      </c>
      <c r="E112" s="36"/>
      <c r="F112" s="14"/>
      <c r="G112" s="14"/>
      <c r="H112" s="15"/>
    </row>
    <row r="113" spans="3:8" ht="15" x14ac:dyDescent="0.2">
      <c r="C113" s="34" t="s">
        <v>7</v>
      </c>
      <c r="D113" s="37" t="s">
        <v>38</v>
      </c>
      <c r="E113" s="36"/>
      <c r="F113" s="14"/>
      <c r="G113" s="14"/>
      <c r="H113" s="15"/>
    </row>
    <row r="114" spans="3:8" ht="15" x14ac:dyDescent="0.2">
      <c r="C114" s="34" t="s">
        <v>8</v>
      </c>
      <c r="D114" s="37" t="s">
        <v>39</v>
      </c>
      <c r="E114" s="36"/>
      <c r="F114" s="14"/>
      <c r="G114" s="14"/>
      <c r="H114" s="15"/>
    </row>
    <row r="115" spans="3:8" ht="15" x14ac:dyDescent="0.2">
      <c r="C115" s="34" t="s">
        <v>9</v>
      </c>
      <c r="D115" s="37" t="s">
        <v>40</v>
      </c>
      <c r="E115" s="36"/>
      <c r="F115" s="14"/>
      <c r="G115" s="14"/>
      <c r="H115" s="15"/>
    </row>
    <row r="116" spans="3:8" ht="15" x14ac:dyDescent="0.2">
      <c r="C116" s="34" t="s">
        <v>10</v>
      </c>
      <c r="D116" s="37" t="s">
        <v>41</v>
      </c>
      <c r="E116" s="36"/>
      <c r="F116" s="14"/>
      <c r="G116" s="14"/>
      <c r="H116" s="15"/>
    </row>
    <row r="117" spans="3:8" ht="15" x14ac:dyDescent="0.2">
      <c r="C117" s="34" t="s">
        <v>11</v>
      </c>
      <c r="D117" s="37" t="s">
        <v>42</v>
      </c>
      <c r="E117" s="36"/>
      <c r="F117" s="14"/>
      <c r="G117" s="14"/>
      <c r="H117" s="15"/>
    </row>
    <row r="118" spans="3:8" ht="15" x14ac:dyDescent="0.2">
      <c r="C118" s="39" t="s">
        <v>12</v>
      </c>
      <c r="D118" s="40" t="s">
        <v>43</v>
      </c>
      <c r="E118" s="41"/>
      <c r="F118" s="18"/>
      <c r="G118" s="18"/>
      <c r="H118" s="19"/>
    </row>
    <row r="120" spans="3:8" ht="15" x14ac:dyDescent="0.2">
      <c r="C120" s="42" t="s">
        <v>44</v>
      </c>
      <c r="D120" s="43"/>
      <c r="E120" s="43"/>
      <c r="F120" s="43"/>
      <c r="G120" s="44"/>
      <c r="H120" s="45" t="s">
        <v>87</v>
      </c>
    </row>
    <row r="121" spans="3:8" x14ac:dyDescent="0.2">
      <c r="C121" s="16" t="s">
        <v>45</v>
      </c>
      <c r="D121" s="14"/>
      <c r="E121" s="14"/>
      <c r="F121" s="14"/>
      <c r="G121" s="14"/>
      <c r="H121" s="46" t="s">
        <v>14</v>
      </c>
    </row>
    <row r="122" spans="3:8" x14ac:dyDescent="0.2">
      <c r="C122" s="16" t="s">
        <v>46</v>
      </c>
      <c r="D122" s="14"/>
      <c r="E122" s="14"/>
      <c r="F122" s="14"/>
      <c r="G122" s="14"/>
      <c r="H122" s="46" t="s">
        <v>15</v>
      </c>
    </row>
    <row r="123" spans="3:8" x14ac:dyDescent="0.2">
      <c r="C123" s="16" t="s">
        <v>47</v>
      </c>
      <c r="D123" s="14"/>
      <c r="E123" s="14"/>
      <c r="F123" s="14"/>
      <c r="G123" s="14"/>
      <c r="H123" s="46" t="s">
        <v>16</v>
      </c>
    </row>
    <row r="124" spans="3:8" x14ac:dyDescent="0.2">
      <c r="C124" s="16" t="s">
        <v>48</v>
      </c>
      <c r="D124" s="14"/>
      <c r="E124" s="14"/>
      <c r="F124" s="14"/>
      <c r="G124" s="14"/>
      <c r="H124" s="46" t="s">
        <v>49</v>
      </c>
    </row>
    <row r="125" spans="3:8" x14ac:dyDescent="0.2">
      <c r="C125" s="16" t="s">
        <v>50</v>
      </c>
      <c r="D125" s="14"/>
      <c r="E125" s="14"/>
      <c r="F125" s="14"/>
      <c r="G125" s="14"/>
      <c r="H125" s="46" t="s">
        <v>51</v>
      </c>
    </row>
    <row r="126" spans="3:8" x14ac:dyDescent="0.2">
      <c r="C126" s="16" t="s">
        <v>52</v>
      </c>
      <c r="D126" s="14"/>
      <c r="E126" s="14"/>
      <c r="F126" s="14"/>
      <c r="G126" s="14"/>
      <c r="H126" s="46" t="s">
        <v>53</v>
      </c>
    </row>
    <row r="127" spans="3:8" x14ac:dyDescent="0.2">
      <c r="C127" s="16" t="s">
        <v>54</v>
      </c>
      <c r="D127" s="14"/>
      <c r="E127" s="14"/>
      <c r="F127" s="14"/>
      <c r="G127" s="14"/>
      <c r="H127" s="46" t="s">
        <v>17</v>
      </c>
    </row>
    <row r="128" spans="3:8" x14ac:dyDescent="0.2">
      <c r="C128" s="16" t="s">
        <v>55</v>
      </c>
      <c r="D128" s="14"/>
      <c r="E128" s="14"/>
      <c r="F128" s="14"/>
      <c r="G128" s="14"/>
      <c r="H128" s="46" t="s">
        <v>18</v>
      </c>
    </row>
    <row r="129" spans="3:8" x14ac:dyDescent="0.2">
      <c r="C129" s="16" t="s">
        <v>56</v>
      </c>
      <c r="D129" s="14"/>
      <c r="E129" s="14"/>
      <c r="F129" s="14"/>
      <c r="G129" s="14"/>
      <c r="H129" s="46" t="s">
        <v>19</v>
      </c>
    </row>
    <row r="130" spans="3:8" x14ac:dyDescent="0.2">
      <c r="C130" s="16" t="s">
        <v>57</v>
      </c>
      <c r="D130" s="14"/>
      <c r="E130" s="14"/>
      <c r="F130" s="14"/>
      <c r="G130" s="14"/>
      <c r="H130" s="46" t="s">
        <v>58</v>
      </c>
    </row>
    <row r="131" spans="3:8" x14ac:dyDescent="0.2">
      <c r="C131" s="16" t="s">
        <v>59</v>
      </c>
      <c r="D131" s="14"/>
      <c r="E131" s="14"/>
      <c r="F131" s="14"/>
      <c r="G131" s="14"/>
      <c r="H131" s="46" t="s">
        <v>60</v>
      </c>
    </row>
    <row r="132" spans="3:8" x14ac:dyDescent="0.2">
      <c r="C132" s="16" t="s">
        <v>61</v>
      </c>
      <c r="D132" s="14"/>
      <c r="E132" s="14"/>
      <c r="F132" s="14"/>
      <c r="G132" s="14"/>
      <c r="H132" s="46" t="s">
        <v>62</v>
      </c>
    </row>
    <row r="133" spans="3:8" x14ac:dyDescent="0.2">
      <c r="C133" s="16" t="s">
        <v>63</v>
      </c>
      <c r="D133" s="14"/>
      <c r="E133" s="14"/>
      <c r="F133" s="14"/>
      <c r="G133" s="14"/>
      <c r="H133" s="46" t="s">
        <v>26</v>
      </c>
    </row>
    <row r="134" spans="3:8" x14ac:dyDescent="0.2">
      <c r="C134" s="16" t="s">
        <v>64</v>
      </c>
      <c r="D134" s="14"/>
      <c r="E134" s="14"/>
      <c r="F134" s="14"/>
      <c r="G134" s="14"/>
      <c r="H134" s="46" t="s">
        <v>20</v>
      </c>
    </row>
    <row r="135" spans="3:8" x14ac:dyDescent="0.2">
      <c r="C135" s="16" t="s">
        <v>65</v>
      </c>
      <c r="D135" s="14"/>
      <c r="E135" s="14"/>
      <c r="F135" s="14"/>
      <c r="G135" s="14"/>
      <c r="H135" s="46" t="s">
        <v>66</v>
      </c>
    </row>
    <row r="136" spans="3:8" x14ac:dyDescent="0.2">
      <c r="C136" s="16" t="s">
        <v>67</v>
      </c>
      <c r="D136" s="14"/>
      <c r="E136" s="14"/>
      <c r="F136" s="14"/>
      <c r="G136" s="14"/>
      <c r="H136" s="46" t="s">
        <v>21</v>
      </c>
    </row>
    <row r="137" spans="3:8" x14ac:dyDescent="0.2">
      <c r="C137" s="16" t="s">
        <v>68</v>
      </c>
      <c r="D137" s="14"/>
      <c r="E137" s="14"/>
      <c r="F137" s="14"/>
      <c r="G137" s="14"/>
      <c r="H137" s="46" t="s">
        <v>22</v>
      </c>
    </row>
    <row r="138" spans="3:8" x14ac:dyDescent="0.2">
      <c r="C138" s="16" t="s">
        <v>69</v>
      </c>
      <c r="D138" s="14"/>
      <c r="E138" s="14"/>
      <c r="F138" s="14"/>
      <c r="G138" s="14"/>
      <c r="H138" s="46" t="s">
        <v>70</v>
      </c>
    </row>
    <row r="139" spans="3:8" x14ac:dyDescent="0.2">
      <c r="C139" s="16" t="s">
        <v>71</v>
      </c>
      <c r="D139" s="14"/>
      <c r="E139" s="14"/>
      <c r="F139" s="14"/>
      <c r="G139" s="14"/>
      <c r="H139" s="46" t="s">
        <v>72</v>
      </c>
    </row>
    <row r="140" spans="3:8" x14ac:dyDescent="0.2">
      <c r="C140" s="16" t="s">
        <v>73</v>
      </c>
      <c r="D140" s="14"/>
      <c r="E140" s="14"/>
      <c r="F140" s="14"/>
      <c r="G140" s="14"/>
      <c r="H140" s="46" t="s">
        <v>23</v>
      </c>
    </row>
    <row r="141" spans="3:8" x14ac:dyDescent="0.2">
      <c r="C141" s="16" t="s">
        <v>74</v>
      </c>
      <c r="D141" s="14"/>
      <c r="E141" s="14"/>
      <c r="F141" s="14"/>
      <c r="G141" s="14"/>
      <c r="H141" s="46" t="s">
        <v>24</v>
      </c>
    </row>
    <row r="142" spans="3:8" x14ac:dyDescent="0.2">
      <c r="C142" s="16" t="s">
        <v>75</v>
      </c>
      <c r="D142" s="14"/>
      <c r="E142" s="14"/>
      <c r="F142" s="14"/>
      <c r="G142" s="14"/>
      <c r="H142" s="46" t="s">
        <v>76</v>
      </c>
    </row>
    <row r="143" spans="3:8" x14ac:dyDescent="0.2">
      <c r="C143" s="16" t="s">
        <v>77</v>
      </c>
      <c r="D143" s="14"/>
      <c r="E143" s="14"/>
      <c r="F143" s="14"/>
      <c r="G143" s="14"/>
      <c r="H143" s="46" t="s">
        <v>25</v>
      </c>
    </row>
    <row r="144" spans="3:8" x14ac:dyDescent="0.2">
      <c r="C144" s="16" t="s">
        <v>78</v>
      </c>
      <c r="D144" s="14"/>
      <c r="E144" s="14"/>
      <c r="F144" s="14"/>
      <c r="G144" s="14"/>
      <c r="H144" s="46" t="s">
        <v>79</v>
      </c>
    </row>
    <row r="145" spans="3:8" x14ac:dyDescent="0.2">
      <c r="C145" s="17" t="s">
        <v>80</v>
      </c>
      <c r="D145" s="18"/>
      <c r="E145" s="18"/>
      <c r="F145" s="18"/>
      <c r="G145" s="18"/>
      <c r="H145" s="47" t="s">
        <v>81</v>
      </c>
    </row>
  </sheetData>
  <mergeCells count="2">
    <mergeCell ref="D107:H107"/>
    <mergeCell ref="C120:G120"/>
  </mergeCells>
  <pageMargins left="1.2598425196850394" right="0.70866141732283472" top="0.74803149606299213" bottom="0.74803149606299213" header="0.31496062992125984" footer="0.31496062992125984"/>
  <pageSetup paperSize="9" scale="27" orientation="portrait" r:id="rId1"/>
  <rowBreaks count="1" manualBreakCount="1">
    <brk id="5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11-Por Instr</vt:lpstr>
      <vt:lpstr>'11-Por Instr'!Área_de_impresión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2025-10-17T16:08:08Z</dcterms:created>
  <dcterms:modified xsi:type="dcterms:W3CDTF">2025-10-17T16:22:16Z</dcterms:modified>
</cp:coreProperties>
</file>