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NOV25\"/>
    </mc:Choice>
  </mc:AlternateContent>
  <bookViews>
    <workbookView xWindow="0" yWindow="0" windowWidth="20490" windowHeight="7350"/>
  </bookViews>
  <sheets>
    <sheet name="10-Por tipo carter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<sst xmlns="http://schemas.openxmlformats.org/spreadsheetml/2006/main" count="55" uniqueCount="32">
  <si>
    <t>Composición de la cartera de inversiones por tipo</t>
  </si>
  <si>
    <t>Expresado en Dólares Estadounidenses</t>
  </si>
  <si>
    <t>Agencia</t>
  </si>
  <si>
    <t>POSICION PROPIA</t>
  </si>
  <si>
    <t>CARTERA DE CLIENTES</t>
  </si>
  <si>
    <t>TOTAL</t>
  </si>
  <si>
    <t>BIA</t>
  </si>
  <si>
    <t>CAI</t>
  </si>
  <si>
    <t>CBA</t>
  </si>
  <si>
    <t>GVA</t>
  </si>
  <si>
    <t>MAB</t>
  </si>
  <si>
    <t>MIB</t>
  </si>
  <si>
    <t>NVA</t>
  </si>
  <si>
    <t>PAN</t>
  </si>
  <si>
    <t>SUD</t>
  </si>
  <si>
    <t>SZS</t>
  </si>
  <si>
    <t>VUN</t>
  </si>
  <si>
    <t>Bisa S.A. Agencia de Bolsa</t>
  </si>
  <si>
    <t>Compañía Americana de Inversiones S.A.</t>
  </si>
  <si>
    <t>Credibolsa S.A. Agencia de Bolsa Filial del Banco de Crédito S.A.</t>
  </si>
  <si>
    <t>Multivalores Agencia de Bolsa S.A.</t>
  </si>
  <si>
    <t>Mercantil Santa Cruz Agencia de Bolsa S.A.</t>
  </si>
  <si>
    <t>BNB Valores S.A. Agencia de Bolsa</t>
  </si>
  <si>
    <t>Panamerican Securities S.A. Agencia de Bolsa</t>
  </si>
  <si>
    <t>Sudaval Agencia de Bolsa S.A. "SUDAVAL S.A."</t>
  </si>
  <si>
    <t>Santa Cruz Securities S.A. Agencia de Bolsa Filial de Banco FASSIL S.A.</t>
  </si>
  <si>
    <t>Valores Unión S.A. Agencia de Bolsa Filial del Banco Unión S.A.</t>
  </si>
  <si>
    <t>GanaValores Agencia de Bolsa S.A.</t>
  </si>
  <si>
    <t>Al 30 de noviembre de 2025</t>
  </si>
  <si>
    <t>Nota: La información considera a las inversiones de oferta pública local.</t>
  </si>
  <si>
    <t>ABREVIATURA</t>
  </si>
  <si>
    <t>NOMBRE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</si>
</sst>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_ ;_ * \-#,##0_ ;_ * &quot;-&quot;??_ ;_ @_ "/>
    <numFmt numFmtId="165" formatCode="_ * #,##0.00_ ;_ * \-#,##0.00_ ;_ * &quot;-&quot;??_ ;_ @_ "/>
    <numFmt numFmtId="166" formatCode="_-* #,##0_-;\-* #,##0_-;_-* &quot;-&quot;??_-;_-@_-"/>
  </numFmts>
  <fonts count="10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2" fillId="2" borderId="0" xfId="0" applyFont="1" applyFill="1"/>
    <xf numFmtId="0" fontId="7" fillId="2" borderId="2" xfId="0" applyFont="1" applyFill="1" applyBorder="1" applyAlignment="1">
      <alignment horizontal="center" vertical="center"/>
    </xf>
    <xf numFmtId="164" fontId="0" fillId="0" borderId="0" xfId="1" applyNumberFormat="1" applyFont="1"/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0" fillId="0" borderId="0" xfId="0" applyFill="1" applyBorder="1"/>
    <xf numFmtId="0" fontId="0" fillId="0" borderId="0" xfId="0" applyBorder="1"/>
    <xf numFmtId="0" fontId="0" fillId="0" borderId="6" xfId="0" applyBorder="1"/>
    <xf numFmtId="0" fontId="0" fillId="0" borderId="0" xfId="0" applyFont="1" applyFill="1" applyBorder="1"/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164" fontId="2" fillId="0" borderId="2" xfId="1" applyNumberFormat="1" applyFont="1" applyBorder="1"/>
    <xf numFmtId="164" fontId="2" fillId="0" borderId="4" xfId="1" applyNumberFormat="1" applyFont="1" applyBorder="1"/>
    <xf numFmtId="164" fontId="8" fillId="3" borderId="1" xfId="1" applyNumberFormat="1" applyFont="1" applyFill="1" applyBorder="1" applyAlignment="1">
      <alignment horizontal="center" vertical="center"/>
    </xf>
    <xf numFmtId="164" fontId="7" fillId="2" borderId="2" xfId="1" applyNumberFormat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0" fontId="9" fillId="0" borderId="0" xfId="0" applyFont="1"/>
    <xf numFmtId="166" fontId="8" fillId="3" borderId="1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layout>
            <c:manualLayout>
              <c:x val="0.11014319385296285"/>
              <c:y val="1.3524701297517032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layout>
            <c:manualLayout>
              <c:x val="-0.11242659459936821"/>
              <c:y val="5.551241870582711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layout>
            <c:manualLayout>
              <c:x val="-7.4672519923724742E-2"/>
              <c:y val="9.725978417110796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3124145363686528E-2"/>
                  <c:h val="7.3942812782714487E-2"/>
                </c:manualLayout>
              </c15:layout>
            </c:ext>
          </c:extLst>
        </c:dLbl>
      </c:pivotFmt>
      <c:pivotFmt>
        <c:idx val="15"/>
        <c:dLbl>
          <c:idx val="0"/>
          <c:layout>
            <c:manualLayout>
              <c:x val="9.7944966858348019E-3"/>
              <c:y val="-3.6433805545279807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0.13293557613112517"/>
              <c:y val="6.7763000570240789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</c:pivotFmt>
      <c:pivotFmt>
        <c:idx val="19"/>
      </c:pivotFmt>
      <c:pivotFmt>
        <c:idx val="20"/>
        <c:dLbl>
          <c:idx val="0"/>
          <c:layout>
            <c:manualLayout>
              <c:x val="9.7944966858348019E-3"/>
              <c:y val="-3.6433805545279807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</c:pivotFmt>
      <c:pivotFmt>
        <c:idx val="22"/>
        <c:dLbl>
          <c:idx val="0"/>
          <c:layout>
            <c:manualLayout>
              <c:x val="0.13293557613112517"/>
              <c:y val="6.7763000570240789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</c:pivotFmt>
      <c:pivotFmt>
        <c:idx val="24"/>
        <c:dLbl>
          <c:idx val="0"/>
          <c:layout>
            <c:manualLayout>
              <c:x val="-7.4672519923724742E-2"/>
              <c:y val="9.725978417110796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3124145363686528E-2"/>
                  <c:h val="7.3942812782714487E-2"/>
                </c:manualLayout>
              </c15:layout>
            </c:ext>
          </c:extLst>
        </c:dLbl>
      </c:pivotFmt>
      <c:pivotFmt>
        <c:idx val="25"/>
        <c:dLbl>
          <c:idx val="0"/>
          <c:layout>
            <c:manualLayout>
              <c:x val="0.11014319385296285"/>
              <c:y val="1.3524701297517032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</c:pivotFmt>
      <c:pivotFmt>
        <c:idx val="27"/>
        <c:dLbl>
          <c:idx val="0"/>
          <c:layout>
            <c:manualLayout>
              <c:x val="-0.11242659459936821"/>
              <c:y val="5.551241870582711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</c:pivotFmt>
      <c:pivotFmt>
        <c:idx val="29"/>
      </c:pivotFmt>
      <c:pivotFmt>
        <c:idx val="30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</c:pivotFmt>
      <c:pivotFmt>
        <c:idx val="32"/>
      </c:pivotFmt>
      <c:pivotFmt>
        <c:idx val="33"/>
      </c:pivotFmt>
      <c:pivotFmt>
        <c:idx val="34"/>
      </c:pivotFmt>
      <c:pivotFmt>
        <c:idx val="35"/>
      </c:pivotFmt>
      <c:pivotFmt>
        <c:idx val="36"/>
      </c:pivotFmt>
      <c:pivotFmt>
        <c:idx val="37"/>
      </c:pivotFmt>
      <c:pivotFmt>
        <c:idx val="38"/>
      </c:pivotFmt>
      <c:pivotFmt>
        <c:idx val="39"/>
      </c:pivotFmt>
      <c:pivotFmt>
        <c:idx val="40"/>
      </c:pivotFmt>
      <c:pivotFmt>
        <c:idx val="41"/>
      </c:pivotFmt>
      <c:pivotFmt>
        <c:idx val="42"/>
      </c:pivotFmt>
      <c:pivotFmt>
        <c:idx val="43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</c:pivotFmt>
      <c:pivotFmt>
        <c:idx val="45"/>
      </c:pivotFmt>
      <c:pivotFmt>
        <c:idx val="46"/>
        <c:dLbl>
          <c:idx val="0"/>
          <c:layout>
            <c:manualLayout>
              <c:x val="9.7944966858348019E-3"/>
              <c:y val="-3.6433805545279807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</c:pivotFmt>
      <c:pivotFmt>
        <c:idx val="48"/>
        <c:dLbl>
          <c:idx val="0"/>
          <c:layout>
            <c:manualLayout>
              <c:x val="0.13293557613112517"/>
              <c:y val="6.7763000570240789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</c:pivotFmt>
      <c:pivotFmt>
        <c:idx val="50"/>
        <c:dLbl>
          <c:idx val="0"/>
          <c:layout>
            <c:manualLayout>
              <c:x val="-7.4672519923724742E-2"/>
              <c:y val="9.725978417110796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3124145363686528E-2"/>
                  <c:h val="7.3942812782714487E-2"/>
                </c:manualLayout>
              </c15:layout>
            </c:ext>
          </c:extLst>
        </c:dLbl>
      </c:pivotFmt>
      <c:pivotFmt>
        <c:idx val="51"/>
        <c:dLbl>
          <c:idx val="0"/>
          <c:layout>
            <c:manualLayout>
              <c:x val="0.11014319385296285"/>
              <c:y val="1.3524701297517032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</c:pivotFmt>
      <c:pivotFmt>
        <c:idx val="53"/>
        <c:dLbl>
          <c:idx val="0"/>
          <c:layout>
            <c:manualLayout>
              <c:x val="-0.11242659459936821"/>
              <c:y val="5.551241870582711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</c:pivotFmt>
      <c:pivotFmt>
        <c:idx val="55"/>
      </c:pivotFmt>
      <c:pivotFmt>
        <c:idx val="56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</c:pivotFmt>
      <c:pivotFmt>
        <c:idx val="58"/>
      </c:pivotFmt>
      <c:pivotFmt>
        <c:idx val="59"/>
      </c:pivotFmt>
      <c:pivotFmt>
        <c:idx val="60"/>
      </c:pivotFmt>
      <c:pivotFmt>
        <c:idx val="61"/>
      </c:pivotFmt>
      <c:pivotFmt>
        <c:idx val="62"/>
      </c:pivotFmt>
      <c:pivotFmt>
        <c:idx val="63"/>
      </c:pivotFmt>
      <c:pivotFmt>
        <c:idx val="64"/>
      </c:pivotFmt>
      <c:pivotFmt>
        <c:idx val="65"/>
      </c:pivotFmt>
      <c:pivotFmt>
        <c:idx val="66"/>
      </c:pivotFmt>
      <c:pivotFmt>
        <c:idx val="67"/>
      </c:pivotFmt>
      <c:pivotFmt>
        <c:idx val="68"/>
      </c:pivotFmt>
      <c:pivotFmt>
        <c:idx val="69"/>
      </c:pivotFmt>
      <c:pivotFmt>
        <c:idx val="70"/>
      </c:pivotFmt>
      <c:pivotFmt>
        <c:idx val="71"/>
      </c:pivotFmt>
      <c:pivotFmt>
        <c:idx val="72"/>
      </c:pivotFmt>
      <c:pivotFmt>
        <c:idx val="73"/>
      </c:pivotFmt>
      <c:pivotFmt>
        <c:idx val="74"/>
      </c:pivotFmt>
      <c:pivotFmt>
        <c:idx val="75"/>
      </c:pivotFmt>
      <c:pivotFmt>
        <c:idx val="7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numFmt formatCode="0.00%" sourceLinked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</c:pivotFmt>
      <c:pivotFmt>
        <c:idx val="10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7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POSICION PROPIA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5F1-4FFD-A4BA-31C3D97769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5F1-4FFD-A4BA-31C3D97769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5F1-4FFD-A4BA-31C3D97769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5F1-4FFD-A4BA-31C3D97769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5F1-4FFD-A4BA-31C3D97769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A5F1-4FFD-A4BA-31C3D97769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A5F1-4FFD-A4BA-31C3D97769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A5F1-4FFD-A4BA-31C3D97769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A5F1-4FFD-A4BA-31C3D977693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A5F1-4FFD-A4BA-31C3D977693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A5F1-4FFD-A4BA-31C3D977693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A5F1-4FFD-A4BA-31C3D9776937}"/>
              </c:ext>
            </c:extLst>
          </c:dPt>
          <c:dLbls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11"/>
              <c:pt idx="0">
                <c:v>BIA</c:v>
              </c:pt>
              <c:pt idx="1">
                <c:v>CAI</c:v>
              </c:pt>
              <c:pt idx="2">
                <c:v>CBA</c:v>
              </c:pt>
              <c:pt idx="3">
                <c:v>GVA</c:v>
              </c:pt>
              <c:pt idx="4">
                <c:v>MAB</c:v>
              </c:pt>
              <c:pt idx="5">
                <c:v>MIB</c:v>
              </c:pt>
              <c:pt idx="6">
                <c:v>NVA</c:v>
              </c:pt>
              <c:pt idx="7">
                <c:v>PAN</c:v>
              </c:pt>
              <c:pt idx="8">
                <c:v>SUD</c:v>
              </c:pt>
              <c:pt idx="9">
                <c:v>SZS</c:v>
              </c:pt>
              <c:pt idx="10">
                <c:v>VUN</c:v>
              </c:pt>
            </c:strLit>
          </c:cat>
          <c:val>
            <c:numLit>
              <c:formatCode>General</c:formatCode>
              <c:ptCount val="11"/>
              <c:pt idx="0">
                <c:v>8372279.4100000001</c:v>
              </c:pt>
              <c:pt idx="1">
                <c:v>1151430.96</c:v>
              </c:pt>
              <c:pt idx="2">
                <c:v>2227208.9899999998</c:v>
              </c:pt>
              <c:pt idx="3">
                <c:v>873173.25</c:v>
              </c:pt>
              <c:pt idx="4">
                <c:v>323283.57</c:v>
              </c:pt>
              <c:pt idx="5">
                <c:v>3770058.41</c:v>
              </c:pt>
              <c:pt idx="6">
                <c:v>1432860.54</c:v>
              </c:pt>
              <c:pt idx="7">
                <c:v>2524277.37</c:v>
              </c:pt>
              <c:pt idx="8">
                <c:v>274568.52999999997</c:v>
              </c:pt>
              <c:pt idx="9">
                <c:v>36909.620000000003</c:v>
              </c:pt>
              <c:pt idx="10">
                <c:v>3945014.3599999994</c:v>
              </c:pt>
            </c:numLit>
          </c:val>
          <c:extLst>
            <c:ext xmlns:c16="http://schemas.microsoft.com/office/drawing/2014/chart" uri="{C3380CC4-5D6E-409C-BE32-E72D297353CC}">
              <c16:uniqueId val="{00000018-A5F1-4FFD-A4BA-31C3D9776937}"/>
            </c:ext>
          </c:extLst>
        </c:ser>
        <c:ser>
          <c:idx val="1"/>
          <c:order val="1"/>
          <c:tx>
            <c:v>CARTERA DE CLIENTES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A-A5F1-4FFD-A4BA-31C3D97769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C-A5F1-4FFD-A4BA-31C3D97769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E-A5F1-4FFD-A4BA-31C3D97769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0-A5F1-4FFD-A4BA-31C3D97769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2-A5F1-4FFD-A4BA-31C3D97769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4-A5F1-4FFD-A4BA-31C3D97769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6-A5F1-4FFD-A4BA-31C3D97769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8-A5F1-4FFD-A4BA-31C3D97769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A-A5F1-4FFD-A4BA-31C3D977693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C-A5F1-4FFD-A4BA-31C3D977693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E-A5F1-4FFD-A4BA-31C3D9776937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1"/>
              <c:pt idx="0">
                <c:v>BIA</c:v>
              </c:pt>
              <c:pt idx="1">
                <c:v>CAI</c:v>
              </c:pt>
              <c:pt idx="2">
                <c:v>CBA</c:v>
              </c:pt>
              <c:pt idx="3">
                <c:v>GVA</c:v>
              </c:pt>
              <c:pt idx="4">
                <c:v>MAB</c:v>
              </c:pt>
              <c:pt idx="5">
                <c:v>MIB</c:v>
              </c:pt>
              <c:pt idx="6">
                <c:v>NVA</c:v>
              </c:pt>
              <c:pt idx="7">
                <c:v>PAN</c:v>
              </c:pt>
              <c:pt idx="8">
                <c:v>SUD</c:v>
              </c:pt>
              <c:pt idx="9">
                <c:v>SZS</c:v>
              </c:pt>
              <c:pt idx="10">
                <c:v>VUN</c:v>
              </c:pt>
            </c:strLit>
          </c:cat>
          <c:val>
            <c:numLit>
              <c:formatCode>General</c:formatCode>
              <c:ptCount val="11"/>
              <c:pt idx="0">
                <c:v>488138253.42999941</c:v>
              </c:pt>
              <c:pt idx="1">
                <c:v>431383958.88999933</c:v>
              </c:pt>
              <c:pt idx="2">
                <c:v>831775752.60000134</c:v>
              </c:pt>
              <c:pt idx="3">
                <c:v>189432689.08999985</c:v>
              </c:pt>
              <c:pt idx="4">
                <c:v>126010558.45000005</c:v>
              </c:pt>
              <c:pt idx="5">
                <c:v>1134951939.8899932</c:v>
              </c:pt>
              <c:pt idx="6">
                <c:v>978944974.01999402</c:v>
              </c:pt>
              <c:pt idx="7">
                <c:v>254224692.58999988</c:v>
              </c:pt>
              <c:pt idx="8">
                <c:v>31056304.320000011</c:v>
              </c:pt>
              <c:pt idx="9">
                <c:v>659233497.74999976</c:v>
              </c:pt>
              <c:pt idx="10">
                <c:v>1561513046.1700008</c:v>
              </c:pt>
            </c:numLit>
          </c:val>
          <c:extLst>
            <c:ext xmlns:c16="http://schemas.microsoft.com/office/drawing/2014/chart" uri="{C3380CC4-5D6E-409C-BE32-E72D297353CC}">
              <c16:uniqueId val="{0000002F-A5F1-4FFD-A4BA-31C3D977693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587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 orientation="portrait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dLbl>
          <c:idx val="0"/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</c:pivotFmt>
      <c:pivotFmt>
        <c:idx val="3"/>
        <c:dLbl>
          <c:idx val="0"/>
          <c:layout>
            <c:manualLayout>
              <c:x val="0.25272661381932782"/>
              <c:y val="-1.7806767132353355E-2"/>
            </c:manualLayout>
          </c:layout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layout>
            <c:manualLayout>
              <c:x val="0.15305978020043923"/>
              <c:y val="9.3485527444855124E-2"/>
            </c:manualLayout>
          </c:layout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</c:pivotFmt>
      <c:pivotFmt>
        <c:idx val="6"/>
      </c:pivotFmt>
      <c:pivotFmt>
        <c:idx val="7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</c:pivotFmt>
      <c:pivotFmt>
        <c:idx val="9"/>
      </c:pivotFmt>
      <c:pivotFmt>
        <c:idx val="10"/>
      </c:pivotFmt>
      <c:pivotFmt>
        <c:idx val="11"/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layout>
            <c:manualLayout>
              <c:x val="-2.6665489769076529E-2"/>
              <c:y val="-4.6476936660644952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layout>
            <c:manualLayout>
              <c:x val="-4.4362750382716351E-2"/>
              <c:y val="4.3712748173220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layout>
            <c:manualLayout>
              <c:x val="-1.0117894143901334E-2"/>
              <c:y val="-5.1645673775721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2.0393119730912693E-2"/>
              <c:y val="-1.15866580909065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-1.308563008042433E-2"/>
              <c:y val="1.5033988572834365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1.742285705815132E-2"/>
              <c:y val="3.37870355216463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-4.4362750382716351E-2"/>
              <c:y val="4.3712748173220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-1.0117894143901334E-2"/>
              <c:y val="-5.1645673775721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layout>
            <c:manualLayout>
              <c:x val="2.0393119730912693E-2"/>
              <c:y val="-1.15866580909065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</c:pivotFmt>
      <c:pivotFmt>
        <c:idx val="23"/>
      </c:pivotFmt>
      <c:pivotFmt>
        <c:idx val="24"/>
      </c:pivotFmt>
      <c:pivotFmt>
        <c:idx val="25"/>
        <c:dLbl>
          <c:idx val="0"/>
          <c:layout>
            <c:manualLayout>
              <c:x val="-1.308563008042433E-2"/>
              <c:y val="1.5033988572834365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</c:pivotFmt>
      <c:pivotFmt>
        <c:idx val="27"/>
      </c:pivotFmt>
      <c:pivotFmt>
        <c:idx val="28"/>
        <c:dLbl>
          <c:idx val="0"/>
          <c:layout>
            <c:manualLayout>
              <c:x val="1.742285705815132E-2"/>
              <c:y val="3.37870355216463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layout>
            <c:manualLayout>
              <c:x val="-2.6665489769076529E-2"/>
              <c:y val="-4.6476936660644952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</c:pivotFmt>
      <c:pivotFmt>
        <c:idx val="31"/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</c:pivotFmt>
      <c:pivotFmt>
        <c:idx val="33"/>
      </c:pivotFmt>
      <c:pivotFmt>
        <c:idx val="34"/>
      </c:pivotFmt>
      <c:pivotFmt>
        <c:idx val="35"/>
      </c:pivotFmt>
      <c:pivotFmt>
        <c:idx val="36"/>
      </c:pivotFmt>
      <c:pivotFmt>
        <c:idx val="37"/>
      </c:pivotFmt>
      <c:pivotFmt>
        <c:idx val="38"/>
      </c:pivotFmt>
      <c:pivotFmt>
        <c:idx val="39"/>
      </c:pivotFmt>
      <c:pivotFmt>
        <c:idx val="40"/>
      </c:pivotFmt>
      <c:pivotFmt>
        <c:idx val="41"/>
      </c:pivotFmt>
      <c:pivotFmt>
        <c:idx val="42"/>
      </c:pivotFmt>
      <c:pivotFmt>
        <c:idx val="43"/>
      </c:pivotFmt>
      <c:pivotFmt>
        <c:idx val="4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numFmt formatCode="0.00%" sourceLinked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CARTERA DE CLIENTES</c:v>
          </c:tx>
          <c:explosion val="2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A40-4492-90A5-26F51DE74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A40-4492-90A5-26F51DE74D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A40-4492-90A5-26F51DE74D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A40-4492-90A5-26F51DE74DD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A40-4492-90A5-26F51DE74DD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A40-4492-90A5-26F51DE74DD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2A40-4492-90A5-26F51DE74DD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2A40-4492-90A5-26F51DE74DD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2A40-4492-90A5-26F51DE74DD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2A40-4492-90A5-26F51DE74DD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2A40-4492-90A5-26F51DE74DD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2A40-4492-90A5-26F51DE74DDC}"/>
              </c:ext>
            </c:extLst>
          </c:dPt>
          <c:dLbls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11"/>
              <c:pt idx="0">
                <c:v>BIA</c:v>
              </c:pt>
              <c:pt idx="1">
                <c:v>CAI</c:v>
              </c:pt>
              <c:pt idx="2">
                <c:v>CBA</c:v>
              </c:pt>
              <c:pt idx="3">
                <c:v>GVA</c:v>
              </c:pt>
              <c:pt idx="4">
                <c:v>MAB</c:v>
              </c:pt>
              <c:pt idx="5">
                <c:v>MIB</c:v>
              </c:pt>
              <c:pt idx="6">
                <c:v>NVA</c:v>
              </c:pt>
              <c:pt idx="7">
                <c:v>PAN</c:v>
              </c:pt>
              <c:pt idx="8">
                <c:v>SUD</c:v>
              </c:pt>
              <c:pt idx="9">
                <c:v>SZS</c:v>
              </c:pt>
              <c:pt idx="10">
                <c:v>VUN</c:v>
              </c:pt>
            </c:strLit>
          </c:cat>
          <c:val>
            <c:numLit>
              <c:formatCode>General</c:formatCode>
              <c:ptCount val="11"/>
              <c:pt idx="0">
                <c:v>488138253.42999941</c:v>
              </c:pt>
              <c:pt idx="1">
                <c:v>431383958.88999933</c:v>
              </c:pt>
              <c:pt idx="2">
                <c:v>831775752.60000134</c:v>
              </c:pt>
              <c:pt idx="3">
                <c:v>189432689.08999985</c:v>
              </c:pt>
              <c:pt idx="4">
                <c:v>126010558.45000005</c:v>
              </c:pt>
              <c:pt idx="5">
                <c:v>1134951939.8899932</c:v>
              </c:pt>
              <c:pt idx="6">
                <c:v>978944974.01999402</c:v>
              </c:pt>
              <c:pt idx="7">
                <c:v>254224692.58999988</c:v>
              </c:pt>
              <c:pt idx="8">
                <c:v>31056304.320000011</c:v>
              </c:pt>
              <c:pt idx="9">
                <c:v>659233497.74999976</c:v>
              </c:pt>
              <c:pt idx="10">
                <c:v>1561513046.1700008</c:v>
              </c:pt>
            </c:numLit>
          </c:val>
          <c:extLst>
            <c:ext xmlns:c16="http://schemas.microsoft.com/office/drawing/2014/chart" uri="{C3380CC4-5D6E-409C-BE32-E72D297353CC}">
              <c16:uniqueId val="{00000018-2A40-4492-90A5-26F51DE74D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587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 paperSize="9" orientation="landscape" horizontalDpi="96" verticalDpi="96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373441</xdr:colOff>
      <xdr:row>18</xdr:row>
      <xdr:rowOff>136426</xdr:rowOff>
    </xdr:from>
    <xdr:to>
      <xdr:col>5</xdr:col>
      <xdr:colOff>312966</xdr:colOff>
      <xdr:row>36</xdr:row>
      <xdr:rowOff>136072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273653</xdr:colOff>
      <xdr:row>18</xdr:row>
      <xdr:rowOff>143492</xdr:rowOff>
    </xdr:from>
    <xdr:to>
      <xdr:col>10</xdr:col>
      <xdr:colOff>258535</xdr:colOff>
      <xdr:row>36</xdr:row>
      <xdr:rowOff>122464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613836</xdr:colOff>
      <xdr:row>0</xdr:row>
      <xdr:rowOff>240393</xdr:rowOff>
    </xdr:from>
    <xdr:to>
      <xdr:col>9</xdr:col>
      <xdr:colOff>794508</xdr:colOff>
      <xdr:row>3</xdr:row>
      <xdr:rowOff>145144</xdr:rowOff>
    </xdr:to>
    <xdr:pic>
      <xdr:nvPicPr>
        <xdr:cNvPr id="4" name="Picture 4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1407" y="240393"/>
          <a:ext cx="1976815" cy="8708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K51"/>
  <sheetViews>
    <sheetView showGridLines="0" tabSelected="1" zoomScale="70" zoomScaleNormal="70" zoomScaleSheetLayoutView="80" workbookViewId="0">
      <selection activeCell="D17" sqref="D17"/>
    </sheetView>
  </sheetViews>
  <sheetFormatPr baseColWidth="10" defaultColWidth="11.42578125" defaultRowHeight="12.75" x14ac:dyDescent="0.2"/>
  <cols>
    <col min="1" max="1" width="11.42578125" customWidth="1"/>
    <col min="2" max="2" width="16.5703125" customWidth="1"/>
    <col min="3" max="3" width="18.140625" customWidth="1"/>
    <col min="4" max="4" width="21.42578125" customWidth="1"/>
    <col min="5" max="7" width="14" customWidth="1"/>
    <col min="8" max="8" width="16.5703125" customWidth="1"/>
    <col min="9" max="9" width="27" customWidth="1"/>
    <col min="10" max="10" width="14" customWidth="1"/>
    <col min="11" max="16" width="22.5703125" bestFit="1" customWidth="1"/>
    <col min="17" max="17" width="27.28515625" bestFit="1" customWidth="1"/>
    <col min="18" max="29" width="17.5703125" bestFit="1" customWidth="1"/>
    <col min="30" max="30" width="22.28515625" bestFit="1" customWidth="1"/>
    <col min="31" max="31" width="11.5703125" bestFit="1" customWidth="1"/>
  </cols>
  <sheetData>
    <row r="1" spans="2:11" ht="42" customHeight="1" x14ac:dyDescent="0.3">
      <c r="B1" s="1" t="s">
        <v>0</v>
      </c>
      <c r="C1" s="2"/>
      <c r="D1" s="2"/>
      <c r="E1" s="2"/>
      <c r="F1" s="2"/>
      <c r="G1" s="2"/>
      <c r="H1" s="2"/>
      <c r="I1" s="2"/>
    </row>
    <row r="2" spans="2:11" ht="18.75" x14ac:dyDescent="0.2">
      <c r="B2" s="3" t="s">
        <v>28</v>
      </c>
      <c r="C2" s="2"/>
      <c r="D2" s="2"/>
      <c r="E2" s="2"/>
      <c r="F2" s="2"/>
      <c r="G2" s="2"/>
      <c r="H2" s="2"/>
      <c r="I2" s="2"/>
    </row>
    <row r="3" spans="2:11" ht="15" x14ac:dyDescent="0.25">
      <c r="B3" s="4" t="s">
        <v>1</v>
      </c>
      <c r="C3" s="2"/>
      <c r="D3" s="2"/>
      <c r="E3" s="2"/>
      <c r="F3" s="2"/>
      <c r="G3" s="2"/>
      <c r="H3" s="2"/>
      <c r="I3" s="2"/>
    </row>
    <row r="4" spans="2:11" ht="21.75" customHeight="1" x14ac:dyDescent="0.2">
      <c r="B4" s="5"/>
      <c r="C4" s="2"/>
      <c r="D4" s="2"/>
      <c r="E4" s="2"/>
      <c r="F4" s="2"/>
      <c r="G4" s="2"/>
      <c r="H4" s="2"/>
      <c r="I4" s="2"/>
    </row>
    <row r="5" spans="2:11" x14ac:dyDescent="0.2">
      <c r="B5" s="2"/>
      <c r="C5" s="2"/>
      <c r="E5" s="2"/>
      <c r="F5" s="2"/>
      <c r="G5" s="2"/>
      <c r="H5" s="2"/>
      <c r="I5" s="2"/>
    </row>
    <row r="6" spans="2:11" x14ac:dyDescent="0.2">
      <c r="C6" s="18" t="s">
        <v>2</v>
      </c>
      <c r="D6" s="19" t="s">
        <v>3</v>
      </c>
      <c r="E6" s="2"/>
      <c r="F6" s="2"/>
      <c r="G6" s="6"/>
      <c r="H6" s="19" t="s">
        <v>2</v>
      </c>
      <c r="I6" s="19" t="s">
        <v>4</v>
      </c>
    </row>
    <row r="7" spans="2:11" x14ac:dyDescent="0.2">
      <c r="C7" s="29" t="s">
        <v>6</v>
      </c>
      <c r="D7" s="20">
        <v>8372279.4100000001</v>
      </c>
      <c r="E7" s="2"/>
      <c r="F7" s="2"/>
      <c r="G7" s="6"/>
      <c r="H7" s="7" t="s">
        <v>6</v>
      </c>
      <c r="I7" s="23">
        <v>488138253.42999941</v>
      </c>
      <c r="K7" s="8"/>
    </row>
    <row r="8" spans="2:11" x14ac:dyDescent="0.2">
      <c r="C8" s="30" t="s">
        <v>7</v>
      </c>
      <c r="D8" s="21">
        <v>1151430.96</v>
      </c>
      <c r="E8" s="2"/>
      <c r="F8" s="2"/>
      <c r="G8" s="6"/>
      <c r="H8" s="9" t="s">
        <v>7</v>
      </c>
      <c r="I8" s="24">
        <v>431383958.88999933</v>
      </c>
    </row>
    <row r="9" spans="2:11" x14ac:dyDescent="0.2">
      <c r="C9" s="30" t="s">
        <v>8</v>
      </c>
      <c r="D9" s="21">
        <v>2227208.9899999998</v>
      </c>
      <c r="E9" s="2"/>
      <c r="F9" s="2"/>
      <c r="G9" s="6"/>
      <c r="H9" s="9" t="s">
        <v>8</v>
      </c>
      <c r="I9" s="24">
        <v>831775752.60000134</v>
      </c>
    </row>
    <row r="10" spans="2:11" x14ac:dyDescent="0.2">
      <c r="C10" s="30" t="s">
        <v>9</v>
      </c>
      <c r="D10" s="21">
        <v>873173.25</v>
      </c>
      <c r="E10" s="2"/>
      <c r="F10" s="2"/>
      <c r="G10" s="6"/>
      <c r="H10" s="9" t="s">
        <v>9</v>
      </c>
      <c r="I10" s="24">
        <v>189432689.08999985</v>
      </c>
    </row>
    <row r="11" spans="2:11" x14ac:dyDescent="0.2">
      <c r="C11" s="30" t="s">
        <v>10</v>
      </c>
      <c r="D11" s="21">
        <v>323283.57</v>
      </c>
      <c r="E11" s="2"/>
      <c r="F11" s="2"/>
      <c r="G11" s="6"/>
      <c r="H11" s="9" t="s">
        <v>10</v>
      </c>
      <c r="I11" s="24">
        <v>126010558.45000005</v>
      </c>
    </row>
    <row r="12" spans="2:11" x14ac:dyDescent="0.2">
      <c r="C12" s="30" t="s">
        <v>11</v>
      </c>
      <c r="D12" s="21">
        <v>3770058.41</v>
      </c>
      <c r="E12" s="2"/>
      <c r="F12" s="2"/>
      <c r="G12" s="6"/>
      <c r="H12" s="9" t="s">
        <v>11</v>
      </c>
      <c r="I12" s="24">
        <v>1134951939.8899932</v>
      </c>
    </row>
    <row r="13" spans="2:11" x14ac:dyDescent="0.2">
      <c r="C13" s="30" t="s">
        <v>12</v>
      </c>
      <c r="D13" s="21">
        <v>1432860.54</v>
      </c>
      <c r="E13" s="2"/>
      <c r="F13" s="2"/>
      <c r="G13" s="6"/>
      <c r="H13" s="9" t="s">
        <v>12</v>
      </c>
      <c r="I13" s="24">
        <v>978944974.01999402</v>
      </c>
    </row>
    <row r="14" spans="2:11" x14ac:dyDescent="0.2">
      <c r="C14" s="30" t="s">
        <v>13</v>
      </c>
      <c r="D14" s="21">
        <v>2524277.37</v>
      </c>
      <c r="E14" s="2"/>
      <c r="F14" s="2"/>
      <c r="G14" s="6"/>
      <c r="H14" s="9" t="s">
        <v>13</v>
      </c>
      <c r="I14" s="24">
        <v>254224692.58999988</v>
      </c>
    </row>
    <row r="15" spans="2:11" x14ac:dyDescent="0.2">
      <c r="C15" s="30" t="s">
        <v>14</v>
      </c>
      <c r="D15" s="21">
        <v>274568.52999999997</v>
      </c>
      <c r="E15" s="2"/>
      <c r="F15" s="2"/>
      <c r="G15" s="6"/>
      <c r="H15" s="9" t="s">
        <v>14</v>
      </c>
      <c r="I15" s="24">
        <v>31056304.320000011</v>
      </c>
    </row>
    <row r="16" spans="2:11" x14ac:dyDescent="0.2">
      <c r="C16" s="31" t="s">
        <v>16</v>
      </c>
      <c r="D16" s="21">
        <v>3945014.3599999994</v>
      </c>
      <c r="E16" s="2"/>
      <c r="F16" s="2"/>
      <c r="G16" s="6"/>
      <c r="H16" s="10" t="s">
        <v>16</v>
      </c>
      <c r="I16" s="24">
        <v>1561513046.1700008</v>
      </c>
    </row>
    <row r="17" spans="3:9" x14ac:dyDescent="0.2">
      <c r="C17" s="18" t="s">
        <v>5</v>
      </c>
      <c r="D17" s="22">
        <v>24894155.390000004</v>
      </c>
      <c r="E17" s="11"/>
      <c r="F17" s="11"/>
      <c r="G17" s="11"/>
      <c r="H17" s="18" t="s">
        <v>5</v>
      </c>
      <c r="I17" s="22">
        <v>6027432169.4499884</v>
      </c>
    </row>
    <row r="18" spans="3:9" x14ac:dyDescent="0.2">
      <c r="C18" s="25" t="s">
        <v>29</v>
      </c>
      <c r="E18" s="2"/>
      <c r="F18" s="2"/>
      <c r="G18" s="2"/>
      <c r="H18" s="25" t="s">
        <v>29</v>
      </c>
    </row>
    <row r="34" spans="2:7" ht="76.5" customHeight="1" x14ac:dyDescent="0.2"/>
    <row r="37" spans="2:7" ht="22.5" customHeight="1" x14ac:dyDescent="0.2"/>
    <row r="40" spans="2:7" x14ac:dyDescent="0.2">
      <c r="B40" s="26" t="s">
        <v>30</v>
      </c>
      <c r="C40" s="32" t="s">
        <v>31</v>
      </c>
      <c r="D40" s="33"/>
      <c r="E40" s="33"/>
      <c r="F40" s="33"/>
      <c r="G40" s="33"/>
    </row>
    <row r="41" spans="2:7" ht="15" x14ac:dyDescent="0.25">
      <c r="B41" s="27" t="s">
        <v>6</v>
      </c>
      <c r="C41" s="12" t="s">
        <v>17</v>
      </c>
      <c r="D41" s="13"/>
      <c r="E41" s="13"/>
      <c r="F41" s="13"/>
      <c r="G41" s="14"/>
    </row>
    <row r="42" spans="2:7" ht="15" x14ac:dyDescent="0.25">
      <c r="B42" s="27" t="s">
        <v>7</v>
      </c>
      <c r="C42" s="13" t="s">
        <v>18</v>
      </c>
      <c r="D42" s="13"/>
      <c r="E42" s="13"/>
      <c r="F42" s="13"/>
      <c r="G42" s="14"/>
    </row>
    <row r="43" spans="2:7" ht="15" x14ac:dyDescent="0.25">
      <c r="B43" s="27" t="s">
        <v>8</v>
      </c>
      <c r="C43" s="13" t="s">
        <v>19</v>
      </c>
      <c r="D43" s="13"/>
      <c r="E43" s="13"/>
      <c r="F43" s="13"/>
      <c r="G43" s="14"/>
    </row>
    <row r="44" spans="2:7" ht="15" x14ac:dyDescent="0.25">
      <c r="B44" s="27" t="s">
        <v>10</v>
      </c>
      <c r="C44" s="15" t="s">
        <v>20</v>
      </c>
      <c r="D44" s="13"/>
      <c r="E44" s="13"/>
      <c r="F44" s="13"/>
      <c r="G44" s="14"/>
    </row>
    <row r="45" spans="2:7" ht="15" x14ac:dyDescent="0.25">
      <c r="B45" s="27" t="s">
        <v>11</v>
      </c>
      <c r="C45" s="13" t="s">
        <v>21</v>
      </c>
      <c r="D45" s="13"/>
      <c r="E45" s="13"/>
      <c r="F45" s="13"/>
      <c r="G45" s="14"/>
    </row>
    <row r="46" spans="2:7" ht="15" x14ac:dyDescent="0.25">
      <c r="B46" s="27" t="s">
        <v>12</v>
      </c>
      <c r="C46" s="13" t="s">
        <v>22</v>
      </c>
      <c r="D46" s="13"/>
      <c r="E46" s="13"/>
      <c r="F46" s="13"/>
      <c r="G46" s="14"/>
    </row>
    <row r="47" spans="2:7" ht="15" x14ac:dyDescent="0.25">
      <c r="B47" s="27" t="s">
        <v>13</v>
      </c>
      <c r="C47" s="13" t="s">
        <v>23</v>
      </c>
      <c r="D47" s="13"/>
      <c r="E47" s="13"/>
      <c r="F47" s="13"/>
      <c r="G47" s="14"/>
    </row>
    <row r="48" spans="2:7" ht="15" x14ac:dyDescent="0.25">
      <c r="B48" s="27" t="s">
        <v>14</v>
      </c>
      <c r="C48" s="13" t="s">
        <v>24</v>
      </c>
      <c r="D48" s="13"/>
      <c r="E48" s="13"/>
      <c r="F48" s="13"/>
      <c r="G48" s="14"/>
    </row>
    <row r="49" spans="2:7" ht="16.5" customHeight="1" x14ac:dyDescent="0.25">
      <c r="B49" s="27" t="s">
        <v>15</v>
      </c>
      <c r="C49" s="13" t="s">
        <v>25</v>
      </c>
      <c r="D49" s="13"/>
      <c r="E49" s="13"/>
      <c r="F49" s="13"/>
      <c r="G49" s="14"/>
    </row>
    <row r="50" spans="2:7" ht="19.5" customHeight="1" x14ac:dyDescent="0.25">
      <c r="B50" s="27" t="s">
        <v>16</v>
      </c>
      <c r="C50" s="13" t="s">
        <v>26</v>
      </c>
      <c r="D50" s="13"/>
      <c r="E50" s="13"/>
      <c r="F50" s="13"/>
      <c r="G50" s="14"/>
    </row>
    <row r="51" spans="2:7" ht="15" x14ac:dyDescent="0.25">
      <c r="B51" s="28" t="s">
        <v>9</v>
      </c>
      <c r="C51" s="16" t="s">
        <v>27</v>
      </c>
      <c r="D51" s="16"/>
      <c r="E51" s="16"/>
      <c r="F51" s="16"/>
      <c r="G51" s="17"/>
    </row>
  </sheetData>
  <mergeCells count="1">
    <mergeCell ref="C40:G40"/>
  </mergeCells>
  <printOptions horizontalCentered="1" verticalCentered="1"/>
  <pageMargins left="1.0629921259842521" right="0.35433070866141736" top="0.98425196850393704" bottom="0.98425196850393704" header="0" footer="0"/>
  <pageSetup paperSize="9" scale="4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10-Por tipo cartera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2026-01-16T20:29:51Z</dcterms:created>
  <dcterms:modified xsi:type="dcterms:W3CDTF">2026-01-16T21:56:34Z</dcterms:modified>
</cp:coreProperties>
</file>