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STADÍSTICAS\DIC25\"/>
    </mc:Choice>
  </mc:AlternateContent>
  <bookViews>
    <workbookView xWindow="0" yWindow="0" windowWidth="20490" windowHeight="7650"/>
  </bookViews>
  <sheets>
    <sheet name="11-Por Instr" sheetId="1" r:id="rId1"/>
  </sheets>
  <definedNames>
    <definedName name="_xlnm.Print_Area" localSheetId="0">'11-Por Instr'!$A$1:$N$147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<sst xmlns="http://schemas.openxmlformats.org/spreadsheetml/2006/main" count="142" uniqueCount="88">
  <si>
    <t>Cartera de Clientes por Agencia de Bolsa e Instrumento</t>
  </si>
  <si>
    <t>Expresado en Dólares Estadounidenses</t>
  </si>
  <si>
    <t>Instrumento</t>
  </si>
  <si>
    <t>BIA</t>
  </si>
  <si>
    <t>CAI</t>
  </si>
  <si>
    <t>CBA</t>
  </si>
  <si>
    <t>MIB</t>
  </si>
  <si>
    <t>NVA</t>
  </si>
  <si>
    <t>PAN</t>
  </si>
  <si>
    <t>SUD</t>
  </si>
  <si>
    <t>VUN</t>
  </si>
  <si>
    <t>GVA</t>
  </si>
  <si>
    <t>MAB</t>
  </si>
  <si>
    <t>TOTAL</t>
  </si>
  <si>
    <t>ACC</t>
  </si>
  <si>
    <t>ANR</t>
  </si>
  <si>
    <t>BBB</t>
  </si>
  <si>
    <t>BLP</t>
  </si>
  <si>
    <t>BMS</t>
  </si>
  <si>
    <t>BTS</t>
  </si>
  <si>
    <t>CFC</t>
  </si>
  <si>
    <t>CUP</t>
  </si>
  <si>
    <t>DPF</t>
  </si>
  <si>
    <t>LTS</t>
  </si>
  <si>
    <t>PGB</t>
  </si>
  <si>
    <t>VTD</t>
  </si>
  <si>
    <t>CDS</t>
  </si>
  <si>
    <t>BBS</t>
  </si>
  <si>
    <t>LBS</t>
  </si>
  <si>
    <t>LRS</t>
  </si>
  <si>
    <t>BRS</t>
  </si>
  <si>
    <t>BVS</t>
  </si>
  <si>
    <t>Cartera propia por Agencia de Bolsa e Instrumento</t>
  </si>
  <si>
    <t>Bisa S.A. Agencia de Bolsa</t>
  </si>
  <si>
    <t>Compañía Americana de Inversiones S.A.</t>
  </si>
  <si>
    <t>Credibolsa S.A. Agencia de Bolsa Filial del Banco de Crédito S.A.</t>
  </si>
  <si>
    <t>Multivalores Agencia de Bolsa S.A.</t>
  </si>
  <si>
    <t>Mercantil Santa Cruz Agencia de Bolsa S.A.</t>
  </si>
  <si>
    <t>BNB Valores S.A. Agencia de Bolsa</t>
  </si>
  <si>
    <t>Panamerican Securities S.A. Agencia de Bolsa</t>
  </si>
  <si>
    <t>Sudaval Agencia de Bolsa S.A. "SUDAVAL S.A."</t>
  </si>
  <si>
    <t>SZS</t>
  </si>
  <si>
    <t>Santa Cruz Securities S.A. Agencia de Bolsa Filial de FASSIL FFP S.A.</t>
  </si>
  <si>
    <t>Valores Unión S.A. Agencia de Bolsa filial del Banco Unión S.A.</t>
  </si>
  <si>
    <t>GanaValores Agencia de Bolsa S.A.</t>
  </si>
  <si>
    <t>TIPOS DE INSTRUMENTO</t>
  </si>
  <si>
    <t>Acciones Registradas en Bolsa</t>
  </si>
  <si>
    <t>Acciones no Registradas en Bolsa</t>
  </si>
  <si>
    <t>Bonos Bancarios Bursátiles</t>
  </si>
  <si>
    <t>Bonos Obligatoriamente Convertibles en Acciones</t>
  </si>
  <si>
    <t>BBC</t>
  </si>
  <si>
    <t>Bonos Banco Central de Bolivia</t>
  </si>
  <si>
    <t>BCB</t>
  </si>
  <si>
    <t>Bonos a Corto Plazo</t>
  </si>
  <si>
    <t>BCP</t>
  </si>
  <si>
    <t>Bonos a Largo Plazo</t>
  </si>
  <si>
    <t>Bonos Municipales</t>
  </si>
  <si>
    <t>Bonos del Tesoro</t>
  </si>
  <si>
    <t>Cedes Bancarios</t>
  </si>
  <si>
    <t>CDB</t>
  </si>
  <si>
    <t>Certificados de Devolución de Depósitos (CDD's)</t>
  </si>
  <si>
    <t>CDD</t>
  </si>
  <si>
    <t>Certificados de Devolución Impositiva</t>
  </si>
  <si>
    <t>CDI</t>
  </si>
  <si>
    <t>Certificados de Depósito del Banco Central de Bolivia</t>
  </si>
  <si>
    <t>Cuotas de Participación Fondos de Inversión Cerrados</t>
  </si>
  <si>
    <t>CENOCREN</t>
  </si>
  <si>
    <t>CNC</t>
  </si>
  <si>
    <t>Cupones de Bonos</t>
  </si>
  <si>
    <t>Depósitos a Plazo Fijo</t>
  </si>
  <si>
    <t>Facturas Cambiarias</t>
  </si>
  <si>
    <t>FAC</t>
  </si>
  <si>
    <t>Letras de Cambio Bursátiles</t>
  </si>
  <si>
    <t>LCB</t>
  </si>
  <si>
    <t>Letras del Tesoro</t>
  </si>
  <si>
    <t>Pagarés para su Oferta Pública y Negociación en el Mercado Bursátil</t>
  </si>
  <si>
    <t>Pagarés</t>
  </si>
  <si>
    <t>PGS</t>
  </si>
  <si>
    <t>Valores de Contenido Crediticio</t>
  </si>
  <si>
    <t>Valores Mixtos</t>
  </si>
  <si>
    <t>VTM</t>
  </si>
  <si>
    <t>Valores de Participación</t>
  </si>
  <si>
    <t>VTP</t>
  </si>
  <si>
    <t>Al 31 de diciembre de 2025</t>
  </si>
  <si>
    <t>ABREVIATURA</t>
  </si>
  <si>
    <t>NOMBRE ENTIDAD</t>
  </si>
  <si>
    <t>SIGLA</t>
  </si>
  <si>
    <t>Nota: La información considera a las inversiones de oferta pública local.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</si>
</sst>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 * #,##0_ ;_ * \-#,##0_ ;_ * &quot;-&quot;??_ ;_ @_ "/>
    <numFmt numFmtId="165" formatCode="_-* #,##0_-;\-* #,##0_-;_-* &quot;-&quot;??_-;_-@_-"/>
  </numFmts>
  <fonts count="10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</fills>
  <borders count="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thin">
        <color indexed="64"/>
      </right>
      <top style="thin">
        <color rgb="FF999999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1" fillId="0" borderId="0" xfId="0" applyFont="1"/>
    <xf numFmtId="0" fontId="0" fillId="0" borderId="0" xfId="0" applyFill="1"/>
    <xf numFmtId="0" fontId="6" fillId="0" borderId="0" xfId="0" applyFont="1" applyFill="1" applyBorder="1"/>
    <xf numFmtId="164" fontId="6" fillId="0" borderId="0" xfId="0" applyNumberFormat="1" applyFont="1" applyFill="1" applyBorder="1"/>
    <xf numFmtId="0" fontId="1" fillId="2" borderId="0" xfId="0" applyFont="1" applyFill="1" applyBorder="1" applyAlignment="1">
      <alignment horizontal="right"/>
    </xf>
    <xf numFmtId="0" fontId="0" fillId="2" borderId="0" xfId="0" applyFill="1" applyBorder="1"/>
    <xf numFmtId="0" fontId="0" fillId="2" borderId="0" xfId="0" applyFill="1"/>
    <xf numFmtId="0" fontId="1" fillId="2" borderId="0" xfId="0" applyFont="1" applyFill="1" applyBorder="1"/>
    <xf numFmtId="0" fontId="0" fillId="0" borderId="0" xfId="0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8" fillId="3" borderId="8" xfId="0" applyFont="1" applyFill="1" applyBorder="1" applyAlignment="1">
      <alignment horizontal="center" vertical="center"/>
    </xf>
    <xf numFmtId="165" fontId="0" fillId="0" borderId="3" xfId="1" applyNumberFormat="1" applyFont="1" applyBorder="1"/>
    <xf numFmtId="165" fontId="0" fillId="0" borderId="1" xfId="1" applyNumberFormat="1" applyFont="1" applyBorder="1"/>
    <xf numFmtId="165" fontId="0" fillId="0" borderId="4" xfId="1" applyNumberFormat="1" applyFont="1" applyBorder="1"/>
    <xf numFmtId="165" fontId="0" fillId="0" borderId="0" xfId="1" applyNumberFormat="1" applyFont="1"/>
    <xf numFmtId="165" fontId="0" fillId="0" borderId="6" xfId="1" applyNumberFormat="1" applyFont="1" applyBorder="1"/>
    <xf numFmtId="165" fontId="0" fillId="0" borderId="7" xfId="1" applyNumberFormat="1" applyFont="1" applyBorder="1"/>
    <xf numFmtId="165" fontId="8" fillId="3" borderId="8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5" fontId="8" fillId="3" borderId="2" xfId="1" applyNumberFormat="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3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9" fillId="0" borderId="0" xfId="0" applyFont="1"/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165" fontId="8" fillId="3" borderId="13" xfId="1" applyNumberFormat="1" applyFont="1" applyFill="1" applyBorder="1" applyAlignment="1">
      <alignment horizontal="center" vertical="center"/>
    </xf>
    <xf numFmtId="165" fontId="8" fillId="3" borderId="0" xfId="1" applyNumberFormat="1" applyFont="1" applyFill="1" applyBorder="1" applyAlignment="1">
      <alignment horizontal="center" vertical="center"/>
    </xf>
    <xf numFmtId="165" fontId="8" fillId="3" borderId="14" xfId="1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90537807123047E-2"/>
          <c:y val="4.5994212710198733E-2"/>
          <c:w val="0.95618411194204656"/>
          <c:h val="0.521585137507769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7529041.1399999978</c:v>
              </c:pt>
              <c:pt idx="1">
                <c:v>0</c:v>
              </c:pt>
              <c:pt idx="2">
                <c:v>52943162.290000007</c:v>
              </c:pt>
              <c:pt idx="3">
                <c:v>53678655.280000009</c:v>
              </c:pt>
              <c:pt idx="4">
                <c:v>0</c:v>
              </c:pt>
              <c:pt idx="5">
                <c:v>1099715.8799999999</c:v>
              </c:pt>
              <c:pt idx="6">
                <c:v>18323360.460000001</c:v>
              </c:pt>
              <c:pt idx="7">
                <c:v>0</c:v>
              </c:pt>
              <c:pt idx="8">
                <c:v>131897225.53000021</c:v>
              </c:pt>
              <c:pt idx="9">
                <c:v>5160520.1499999994</c:v>
              </c:pt>
              <c:pt idx="10">
                <c:v>12151406.889999999</c:v>
              </c:pt>
              <c:pt idx="11">
                <c:v>3256777.53</c:v>
              </c:pt>
              <c:pt idx="12">
                <c:v>0</c:v>
              </c:pt>
              <c:pt idx="13">
                <c:v>154336443.01000002</c:v>
              </c:pt>
              <c:pt idx="14">
                <c:v>14739529.889999997</c:v>
              </c:pt>
              <c:pt idx="15">
                <c:v>2329011.2800000003</c:v>
              </c:pt>
              <c:pt idx="16">
                <c:v>1518345.49</c:v>
              </c:pt>
              <c:pt idx="17">
                <c:v>10578613.57</c:v>
              </c:pt>
            </c:numLit>
          </c:val>
          <c:extLst>
            <c:ext xmlns:c16="http://schemas.microsoft.com/office/drawing/2014/chart" uri="{C3380CC4-5D6E-409C-BE32-E72D297353CC}">
              <c16:uniqueId val="{00000000-983F-4E78-8C50-4C22E2D9322B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1609345.3000000003</c:v>
              </c:pt>
              <c:pt idx="3">
                <c:v>5614038.0200000005</c:v>
              </c:pt>
              <c:pt idx="4">
                <c:v>0</c:v>
              </c:pt>
              <c:pt idx="5">
                <c:v>192742.27</c:v>
              </c:pt>
              <c:pt idx="6">
                <c:v>0</c:v>
              </c:pt>
              <c:pt idx="7">
                <c:v>1480128.18</c:v>
              </c:pt>
              <c:pt idx="8">
                <c:v>372438512.62000012</c:v>
              </c:pt>
              <c:pt idx="9">
                <c:v>87600.11</c:v>
              </c:pt>
              <c:pt idx="10">
                <c:v>2644536.87</c:v>
              </c:pt>
              <c:pt idx="11">
                <c:v>0</c:v>
              </c:pt>
              <c:pt idx="12">
                <c:v>0</c:v>
              </c:pt>
              <c:pt idx="13">
                <c:v>4716729.2</c:v>
              </c:pt>
              <c:pt idx="14">
                <c:v>33518911.610000003</c:v>
              </c:pt>
              <c:pt idx="15">
                <c:v>2836945.22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83F-4E78-8C50-4C22E2D9322B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274545953.01999998</c:v>
              </c:pt>
              <c:pt idx="1">
                <c:v>0</c:v>
              </c:pt>
              <c:pt idx="2">
                <c:v>23421395.410000008</c:v>
              </c:pt>
              <c:pt idx="3">
                <c:v>75859345.880000025</c:v>
              </c:pt>
              <c:pt idx="4">
                <c:v>164842.22</c:v>
              </c:pt>
              <c:pt idx="5">
                <c:v>6863089.8500000006</c:v>
              </c:pt>
              <c:pt idx="6">
                <c:v>58519012.690000005</c:v>
              </c:pt>
              <c:pt idx="7">
                <c:v>0</c:v>
              </c:pt>
              <c:pt idx="8">
                <c:v>265173829.82999957</c:v>
              </c:pt>
              <c:pt idx="9">
                <c:v>14408352.030000001</c:v>
              </c:pt>
              <c:pt idx="10">
                <c:v>4250787.2699999996</c:v>
              </c:pt>
              <c:pt idx="11">
                <c:v>594302.47000000009</c:v>
              </c:pt>
              <c:pt idx="12">
                <c:v>0</c:v>
              </c:pt>
              <c:pt idx="13">
                <c:v>19494160.580000002</c:v>
              </c:pt>
              <c:pt idx="14">
                <c:v>80647653.409999996</c:v>
              </c:pt>
              <c:pt idx="15">
                <c:v>64854563.349999987</c:v>
              </c:pt>
              <c:pt idx="16">
                <c:v>2699268.3000000003</c:v>
              </c:pt>
              <c:pt idx="17">
                <c:v>1401250.07</c:v>
              </c:pt>
            </c:numLit>
          </c:val>
          <c:extLst>
            <c:ext xmlns:c16="http://schemas.microsoft.com/office/drawing/2014/chart" uri="{C3380CC4-5D6E-409C-BE32-E72D297353CC}">
              <c16:uniqueId val="{00000002-983F-4E78-8C50-4C22E2D9322B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75876283.720000014</c:v>
              </c:pt>
              <c:pt idx="1">
                <c:v>0</c:v>
              </c:pt>
              <c:pt idx="2">
                <c:v>26469379.109999947</c:v>
              </c:pt>
              <c:pt idx="3">
                <c:v>35622610.640000001</c:v>
              </c:pt>
              <c:pt idx="4">
                <c:v>0</c:v>
              </c:pt>
              <c:pt idx="5">
                <c:v>107434583.41999999</c:v>
              </c:pt>
              <c:pt idx="6">
                <c:v>33543549.479999997</c:v>
              </c:pt>
              <c:pt idx="7">
                <c:v>0</c:v>
              </c:pt>
              <c:pt idx="8">
                <c:v>381062726.47999901</c:v>
              </c:pt>
              <c:pt idx="9">
                <c:v>2672426.2999999998</c:v>
              </c:pt>
              <c:pt idx="10">
                <c:v>6210779.040000001</c:v>
              </c:pt>
              <c:pt idx="11">
                <c:v>0</c:v>
              </c:pt>
              <c:pt idx="12">
                <c:v>0</c:v>
              </c:pt>
              <c:pt idx="13">
                <c:v>176629898.16999999</c:v>
              </c:pt>
              <c:pt idx="14">
                <c:v>125819190.96000004</c:v>
              </c:pt>
              <c:pt idx="15">
                <c:v>185145078.10000002</c:v>
              </c:pt>
              <c:pt idx="16">
                <c:v>1479856.04</c:v>
              </c:pt>
              <c:pt idx="17">
                <c:v>983826.53</c:v>
              </c:pt>
            </c:numLit>
          </c:val>
          <c:extLst>
            <c:ext xmlns:c16="http://schemas.microsoft.com/office/drawing/2014/chart" uri="{C3380CC4-5D6E-409C-BE32-E72D297353CC}">
              <c16:uniqueId val="{00000003-983F-4E78-8C50-4C22E2D9322B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16971787.59</c:v>
              </c:pt>
              <c:pt idx="1">
                <c:v>26750641.449999966</c:v>
              </c:pt>
              <c:pt idx="2">
                <c:v>34255707.280000009</c:v>
              </c:pt>
              <c:pt idx="3">
                <c:v>41080295.300000004</c:v>
              </c:pt>
              <c:pt idx="4">
                <c:v>750391.83000000007</c:v>
              </c:pt>
              <c:pt idx="5">
                <c:v>31566590.48</c:v>
              </c:pt>
              <c:pt idx="6">
                <c:v>13194.2</c:v>
              </c:pt>
              <c:pt idx="7">
                <c:v>0</c:v>
              </c:pt>
              <c:pt idx="8">
                <c:v>546186996.32999825</c:v>
              </c:pt>
              <c:pt idx="9">
                <c:v>18954133.670000002</c:v>
              </c:pt>
              <c:pt idx="10">
                <c:v>9031758.5500000007</c:v>
              </c:pt>
              <c:pt idx="11">
                <c:v>3515162.5500000003</c:v>
              </c:pt>
              <c:pt idx="12">
                <c:v>0</c:v>
              </c:pt>
              <c:pt idx="13">
                <c:v>68648673.799999997</c:v>
              </c:pt>
              <c:pt idx="14">
                <c:v>18583481.359999996</c:v>
              </c:pt>
              <c:pt idx="15">
                <c:v>65804320.729999997</c:v>
              </c:pt>
              <c:pt idx="16">
                <c:v>9864844</c:v>
              </c:pt>
              <c:pt idx="17">
                <c:v>2108199.71</c:v>
              </c:pt>
            </c:numLit>
          </c:val>
          <c:extLst>
            <c:ext xmlns:c16="http://schemas.microsoft.com/office/drawing/2014/chart" uri="{C3380CC4-5D6E-409C-BE32-E72D297353CC}">
              <c16:uniqueId val="{00000004-983F-4E78-8C50-4C22E2D9322B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4534224.6800000006</c:v>
              </c:pt>
              <c:pt idx="1">
                <c:v>4704.87</c:v>
              </c:pt>
              <c:pt idx="2">
                <c:v>2938782.0999999996</c:v>
              </c:pt>
              <c:pt idx="3">
                <c:v>12949446.430000002</c:v>
              </c:pt>
              <c:pt idx="4">
                <c:v>0</c:v>
              </c:pt>
              <c:pt idx="5">
                <c:v>12939543.470000003</c:v>
              </c:pt>
              <c:pt idx="6">
                <c:v>3566474.34</c:v>
              </c:pt>
              <c:pt idx="7">
                <c:v>1387743.18</c:v>
              </c:pt>
              <c:pt idx="8">
                <c:v>173228659.13000056</c:v>
              </c:pt>
              <c:pt idx="9">
                <c:v>85897.65</c:v>
              </c:pt>
              <c:pt idx="10">
                <c:v>18386144.5</c:v>
              </c:pt>
              <c:pt idx="11">
                <c:v>1503850.2999999998</c:v>
              </c:pt>
              <c:pt idx="12">
                <c:v>0</c:v>
              </c:pt>
              <c:pt idx="13">
                <c:v>49863439.399999991</c:v>
              </c:pt>
              <c:pt idx="14">
                <c:v>13342976.840000004</c:v>
              </c:pt>
              <c:pt idx="15">
                <c:v>5476078.3800000008</c:v>
              </c:pt>
              <c:pt idx="16">
                <c:v>414515.28</c:v>
              </c:pt>
              <c:pt idx="17">
                <c:v>2663831.0100000002</c:v>
              </c:pt>
            </c:numLit>
          </c:val>
          <c:extLst>
            <c:ext xmlns:c16="http://schemas.microsoft.com/office/drawing/2014/chart" uri="{C3380CC4-5D6E-409C-BE32-E72D297353CC}">
              <c16:uniqueId val="{00000005-983F-4E78-8C50-4C22E2D9322B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24104034.479999993</c:v>
              </c:pt>
              <c:pt idx="9">
                <c:v>0</c:v>
              </c:pt>
              <c:pt idx="10">
                <c:v>0</c:v>
              </c:pt>
              <c:pt idx="11">
                <c:v>2833632.7</c:v>
              </c:pt>
              <c:pt idx="12">
                <c:v>0</c:v>
              </c:pt>
              <c:pt idx="13">
                <c:v>127846.76</c:v>
              </c:pt>
              <c:pt idx="14">
                <c:v>171076.96000000002</c:v>
              </c:pt>
              <c:pt idx="15">
                <c:v>0</c:v>
              </c:pt>
              <c:pt idx="16">
                <c:v>0</c:v>
              </c:pt>
              <c:pt idx="17">
                <c:v>976495.63000000012</c:v>
              </c:pt>
            </c:numLit>
          </c:val>
          <c:extLst>
            <c:ext xmlns:c16="http://schemas.microsoft.com/office/drawing/2014/chart" uri="{C3380CC4-5D6E-409C-BE32-E72D297353CC}">
              <c16:uniqueId val="{00000006-983F-4E78-8C50-4C22E2D9322B}"/>
            </c:ext>
          </c:extLst>
        </c:ser>
        <c:ser>
          <c:idx val="7"/>
          <c:order val="7"/>
          <c:tx>
            <c:v>VUN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17837.23</c:v>
              </c:pt>
              <c:pt idx="1">
                <c:v>0</c:v>
              </c:pt>
              <c:pt idx="2">
                <c:v>53519740.029999986</c:v>
              </c:pt>
              <c:pt idx="3">
                <c:v>16715919.65</c:v>
              </c:pt>
              <c:pt idx="4">
                <c:v>0</c:v>
              </c:pt>
              <c:pt idx="5">
                <c:v>180404773.29000002</c:v>
              </c:pt>
              <c:pt idx="6">
                <c:v>3480961.31</c:v>
              </c:pt>
              <c:pt idx="7">
                <c:v>9023582.6200000029</c:v>
              </c:pt>
              <c:pt idx="8">
                <c:v>691594780.28999996</c:v>
              </c:pt>
              <c:pt idx="9">
                <c:v>30206575.41</c:v>
              </c:pt>
              <c:pt idx="10">
                <c:v>44264181.230000012</c:v>
              </c:pt>
              <c:pt idx="11">
                <c:v>6407302.379999999</c:v>
              </c:pt>
              <c:pt idx="12">
                <c:v>75101124.679999992</c:v>
              </c:pt>
              <c:pt idx="13">
                <c:v>20758482.209999997</c:v>
              </c:pt>
              <c:pt idx="14">
                <c:v>189290392.56</c:v>
              </c:pt>
              <c:pt idx="15">
                <c:v>222621436.96000001</c:v>
              </c:pt>
              <c:pt idx="16">
                <c:v>891004.83000000007</c:v>
              </c:pt>
              <c:pt idx="17">
                <c:v>2125311.9500000002</c:v>
              </c:pt>
            </c:numLit>
          </c:val>
          <c:extLst>
            <c:ext xmlns:c16="http://schemas.microsoft.com/office/drawing/2014/chart" uri="{C3380CC4-5D6E-409C-BE32-E72D297353CC}">
              <c16:uniqueId val="{00000007-983F-4E78-8C50-4C22E2D9322B}"/>
            </c:ext>
          </c:extLst>
        </c:ser>
        <c:ser>
          <c:idx val="8"/>
          <c:order val="8"/>
          <c:tx>
            <c:v>GVA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6548333.5200000005</c:v>
              </c:pt>
              <c:pt idx="1">
                <c:v>0</c:v>
              </c:pt>
              <c:pt idx="2">
                <c:v>120669.05999999998</c:v>
              </c:pt>
              <c:pt idx="3">
                <c:v>13019853.260000002</c:v>
              </c:pt>
              <c:pt idx="4">
                <c:v>0</c:v>
              </c:pt>
              <c:pt idx="5">
                <c:v>22803363.109999999</c:v>
              </c:pt>
              <c:pt idx="6">
                <c:v>8575252.9900000002</c:v>
              </c:pt>
              <c:pt idx="7">
                <c:v>3772587.319999997</c:v>
              </c:pt>
              <c:pt idx="8">
                <c:v>128785561.49999988</c:v>
              </c:pt>
              <c:pt idx="9">
                <c:v>793177.67999999993</c:v>
              </c:pt>
              <c:pt idx="10">
                <c:v>2281539.1</c:v>
              </c:pt>
              <c:pt idx="11">
                <c:v>4510362.1900000004</c:v>
              </c:pt>
              <c:pt idx="12">
                <c:v>0</c:v>
              </c:pt>
              <c:pt idx="13">
                <c:v>230005.44</c:v>
              </c:pt>
              <c:pt idx="14">
                <c:v>1200041.3700000001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983F-4E78-8C50-4C22E2D9322B}"/>
            </c:ext>
          </c:extLst>
        </c:ser>
        <c:ser>
          <c:idx val="9"/>
          <c:order val="9"/>
          <c:tx>
            <c:v>MAB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1646548.47</c:v>
              </c:pt>
              <c:pt idx="3">
                <c:v>6560880.4200000009</c:v>
              </c:pt>
              <c:pt idx="4">
                <c:v>0</c:v>
              </c:pt>
              <c:pt idx="5">
                <c:v>29624.639999999999</c:v>
              </c:pt>
              <c:pt idx="6">
                <c:v>10860374.59</c:v>
              </c:pt>
              <c:pt idx="7">
                <c:v>995568.37000000011</c:v>
              </c:pt>
              <c:pt idx="8">
                <c:v>104093385.22000001</c:v>
              </c:pt>
              <c:pt idx="9">
                <c:v>0</c:v>
              </c:pt>
              <c:pt idx="10">
                <c:v>10639277.689999999</c:v>
              </c:pt>
              <c:pt idx="11">
                <c:v>4625421.4799999995</c:v>
              </c:pt>
              <c:pt idx="12">
                <c:v>0</c:v>
              </c:pt>
              <c:pt idx="13">
                <c:v>2572635.21</c:v>
              </c:pt>
              <c:pt idx="14">
                <c:v>252964.86</c:v>
              </c:pt>
              <c:pt idx="15">
                <c:v>0</c:v>
              </c:pt>
              <c:pt idx="16">
                <c:v>0</c:v>
              </c:pt>
              <c:pt idx="17">
                <c:v>290806.13</c:v>
              </c:pt>
            </c:numLit>
          </c:val>
          <c:extLst>
            <c:ext xmlns:c16="http://schemas.microsoft.com/office/drawing/2014/chart" uri="{C3380CC4-5D6E-409C-BE32-E72D297353CC}">
              <c16:uniqueId val="{00000009-983F-4E78-8C50-4C22E2D93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26714600"/>
        <c:axId val="183950520"/>
        <c:axId val="0"/>
      </c:bar3DChart>
      <c:catAx>
        <c:axId val="126714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3950520"/>
        <c:crosses val="autoZero"/>
        <c:auto val="0"/>
        <c:lblAlgn val="ctr"/>
        <c:lblOffset val="100"/>
        <c:noMultiLvlLbl val="0"/>
      </c:catAx>
      <c:valAx>
        <c:axId val="1839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67146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4803149606299724" l="0.7086614173228406" r="0.7086614173228406" t="0.74803149606299724" header="0.31496062992126461" footer="0.31496062992126461"/>
    <c:pageSetup orientation="portrait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128826284384002E-2"/>
          <c:y val="9.7785002681116479E-2"/>
          <c:w val="0.94118227209322125"/>
          <c:h val="0.3970463692038495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6385.47</c:v>
              </c:pt>
              <c:pt idx="4">
                <c:v>0</c:v>
              </c:pt>
              <c:pt idx="5">
                <c:v>0</c:v>
              </c:pt>
              <c:pt idx="6">
                <c:v>5374206.3399999999</c:v>
              </c:pt>
              <c:pt idx="7">
                <c:v>0</c:v>
              </c:pt>
              <c:pt idx="8">
                <c:v>0</c:v>
              </c:pt>
              <c:pt idx="9">
                <c:v>4871158.1099999994</c:v>
              </c:pt>
              <c:pt idx="10">
                <c:v>0</c:v>
              </c:pt>
              <c:pt idx="11">
                <c:v>5024.8999999999996</c:v>
              </c:pt>
              <c:pt idx="12">
                <c:v>0</c:v>
              </c:pt>
              <c:pt idx="13">
                <c:v>1092.5899999999999</c:v>
              </c:pt>
            </c:numLit>
          </c:val>
          <c:extLst>
            <c:ext xmlns:c16="http://schemas.microsoft.com/office/drawing/2014/chart" uri="{C3380CC4-5D6E-409C-BE32-E72D297353CC}">
              <c16:uniqueId val="{00000000-A284-48C2-8CEE-5428C3D844A1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236645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859993.09</c:v>
              </c:pt>
              <c:pt idx="6">
                <c:v>101610.23999999999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284-48C2-8CEE-5428C3D844A1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73699.710000000006</c:v>
              </c:pt>
              <c:pt idx="5">
                <c:v>0</c:v>
              </c:pt>
              <c:pt idx="6">
                <c:v>1033088.47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302248.15999999997</c:v>
              </c:pt>
              <c:pt idx="11">
                <c:v>646680.86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A284-48C2-8CEE-5428C3D844A1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100896.2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A284-48C2-8CEE-5428C3D844A1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358383.45</c:v>
              </c:pt>
              <c:pt idx="4">
                <c:v>63445.1</c:v>
              </c:pt>
              <c:pt idx="5">
                <c:v>23847.5</c:v>
              </c:pt>
              <c:pt idx="6">
                <c:v>3157587.76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A284-48C2-8CEE-5428C3D844A1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877691.84000000008</c:v>
              </c:pt>
              <c:pt idx="2">
                <c:v>0</c:v>
              </c:pt>
              <c:pt idx="3">
                <c:v>562526.09</c:v>
              </c:pt>
              <c:pt idx="4">
                <c:v>0</c:v>
              </c:pt>
              <c:pt idx="5">
                <c:v>0</c:v>
              </c:pt>
              <c:pt idx="6">
                <c:v>1179372.2799999996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243680.36</c:v>
              </c:pt>
              <c:pt idx="11">
                <c:v>29321.770000000004</c:v>
              </c:pt>
              <c:pt idx="12">
                <c:v>67360.180000000008</c:v>
              </c:pt>
              <c:pt idx="13">
                <c:v>12250.13</c:v>
              </c:pt>
            </c:numLit>
          </c:val>
          <c:extLst>
            <c:ext xmlns:c16="http://schemas.microsoft.com/office/drawing/2014/chart" uri="{C3380CC4-5D6E-409C-BE32-E72D297353CC}">
              <c16:uniqueId val="{00000005-A284-48C2-8CEE-5428C3D844A1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275996.45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A284-48C2-8CEE-5428C3D844A1}"/>
            </c:ext>
          </c:extLst>
        </c:ser>
        <c:ser>
          <c:idx val="7"/>
          <c:order val="7"/>
          <c:tx>
            <c:v>VUN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110009.10999999999</c:v>
              </c:pt>
              <c:pt idx="3">
                <c:v>366852</c:v>
              </c:pt>
              <c:pt idx="4">
                <c:v>0</c:v>
              </c:pt>
              <c:pt idx="5">
                <c:v>0</c:v>
              </c:pt>
              <c:pt idx="6">
                <c:v>889527.92000000016</c:v>
              </c:pt>
              <c:pt idx="7">
                <c:v>900807.97</c:v>
              </c:pt>
              <c:pt idx="8">
                <c:v>2416512.79</c:v>
              </c:pt>
              <c:pt idx="9">
                <c:v>1462.9</c:v>
              </c:pt>
              <c:pt idx="10">
                <c:v>0</c:v>
              </c:pt>
              <c:pt idx="11">
                <c:v>223330.67</c:v>
              </c:pt>
              <c:pt idx="12">
                <c:v>1457390.67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A284-48C2-8CEE-5428C3D844A1}"/>
            </c:ext>
          </c:extLst>
        </c:ser>
        <c:ser>
          <c:idx val="8"/>
          <c:order val="8"/>
          <c:tx>
            <c:v>GVA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499851.38</c:v>
              </c:pt>
              <c:pt idx="1">
                <c:v>0</c:v>
              </c:pt>
              <c:pt idx="2">
                <c:v>0</c:v>
              </c:pt>
              <c:pt idx="3">
                <c:v>196305</c:v>
              </c:pt>
              <c:pt idx="4">
                <c:v>0</c:v>
              </c:pt>
              <c:pt idx="5">
                <c:v>179123.75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A284-48C2-8CEE-5428C3D844A1}"/>
            </c:ext>
          </c:extLst>
        </c:ser>
        <c:ser>
          <c:idx val="9"/>
          <c:order val="9"/>
          <c:tx>
            <c:v>MAB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15113.91</c:v>
              </c:pt>
              <c:pt idx="6">
                <c:v>310119.64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A284-48C2-8CEE-5428C3D84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292666968"/>
        <c:axId val="182642496"/>
        <c:axId val="0"/>
      </c:bar3DChart>
      <c:catAx>
        <c:axId val="292666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642496"/>
        <c:crosses val="autoZero"/>
        <c:auto val="0"/>
        <c:lblAlgn val="ctr"/>
        <c:lblOffset val="100"/>
        <c:noMultiLvlLbl val="0"/>
      </c:catAx>
      <c:valAx>
        <c:axId val="18264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2666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86591</xdr:colOff>
      <xdr:row>25</xdr:row>
      <xdr:rowOff>162050</xdr:rowOff>
    </xdr:from>
    <xdr:to>
      <xdr:col>12</xdr:col>
      <xdr:colOff>40822</xdr:colOff>
      <xdr:row>61</xdr:row>
      <xdr:rowOff>27215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238357</xdr:colOff>
      <xdr:row>85</xdr:row>
      <xdr:rowOff>68035</xdr:rowOff>
    </xdr:from>
    <xdr:to>
      <xdr:col>12</xdr:col>
      <xdr:colOff>13607</xdr:colOff>
      <xdr:row>109</xdr:row>
      <xdr:rowOff>136069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449035</xdr:colOff>
      <xdr:row>0</xdr:row>
      <xdr:rowOff>149678</xdr:rowOff>
    </xdr:from>
    <xdr:to>
      <xdr:col>11</xdr:col>
      <xdr:colOff>916628</xdr:colOff>
      <xdr:row>4</xdr:row>
      <xdr:rowOff>1237</xdr:rowOff>
    </xdr:to>
    <xdr:pic>
      <xdr:nvPicPr>
        <xdr:cNvPr id="6" name="Picture 6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62214" y="149678"/>
          <a:ext cx="1787485" cy="7496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FD150"/>
  <sheetViews>
    <sheetView showGridLines="0" tabSelected="1" zoomScale="70" zoomScaleNormal="70" zoomScaleSheetLayoutView="77" workbookViewId="0"/>
  </sheetViews>
  <sheetFormatPr baseColWidth="10" defaultColWidth="11.42578125" defaultRowHeight="12.75" x14ac:dyDescent="0.2"/>
  <cols>
    <col min="1" max="1" width="15.5703125" customWidth="1"/>
    <col min="2" max="11" width="19.85546875" customWidth="1"/>
    <col min="12" max="12" width="18.5703125" customWidth="1"/>
    <col min="13" max="13" width="11.28515625" customWidth="1"/>
    <col min="14" max="14" width="27.28515625" customWidth="1"/>
    <col min="15" max="23" width="27.28515625" bestFit="1" customWidth="1"/>
    <col min="24" max="24" width="17.7109375" bestFit="1" customWidth="1"/>
  </cols>
  <sheetData>
    <row r="1" spans="1:13" ht="21" x14ac:dyDescent="0.35">
      <c r="A1" s="1" t="s">
        <v>0</v>
      </c>
    </row>
    <row r="2" spans="1:13" ht="18.75" x14ac:dyDescent="0.2">
      <c r="A2" s="2" t="s">
        <v>83</v>
      </c>
    </row>
    <row r="3" spans="1:13" ht="15" x14ac:dyDescent="0.25">
      <c r="A3" s="3" t="s">
        <v>1</v>
      </c>
    </row>
    <row r="4" spans="1:13" ht="15" x14ac:dyDescent="0.25">
      <c r="A4" s="3"/>
    </row>
    <row r="5" spans="1:13" ht="15" x14ac:dyDescent="0.25">
      <c r="A5" s="3"/>
    </row>
    <row r="6" spans="1:13" x14ac:dyDescent="0.2">
      <c r="A6" s="18" t="s">
        <v>2</v>
      </c>
      <c r="B6" s="18" t="s">
        <v>3</v>
      </c>
      <c r="C6" s="18" t="s">
        <v>4</v>
      </c>
      <c r="D6" s="18" t="s">
        <v>5</v>
      </c>
      <c r="E6" s="18" t="s">
        <v>6</v>
      </c>
      <c r="F6" s="18" t="s">
        <v>7</v>
      </c>
      <c r="G6" s="18" t="s">
        <v>8</v>
      </c>
      <c r="H6" s="18" t="s">
        <v>9</v>
      </c>
      <c r="I6" s="18" t="s">
        <v>10</v>
      </c>
      <c r="J6" s="18" t="s">
        <v>11</v>
      </c>
      <c r="K6" s="18" t="s">
        <v>12</v>
      </c>
      <c r="L6" s="18" t="s">
        <v>13</v>
      </c>
    </row>
    <row r="7" spans="1:13" x14ac:dyDescent="0.2">
      <c r="A7" s="26" t="s">
        <v>14</v>
      </c>
      <c r="B7" s="19">
        <v>7529041.1399999978</v>
      </c>
      <c r="C7" s="20"/>
      <c r="D7" s="19">
        <v>274545953.01999998</v>
      </c>
      <c r="E7" s="20">
        <v>75876283.720000014</v>
      </c>
      <c r="F7" s="19">
        <v>16971787.59</v>
      </c>
      <c r="G7" s="20">
        <v>4534224.6800000006</v>
      </c>
      <c r="H7" s="19"/>
      <c r="I7" s="19">
        <v>17837.23</v>
      </c>
      <c r="J7" s="19">
        <v>6548333.5200000005</v>
      </c>
      <c r="K7" s="19"/>
      <c r="L7" s="21">
        <v>386023460.89999998</v>
      </c>
      <c r="M7" s="22"/>
    </row>
    <row r="8" spans="1:13" x14ac:dyDescent="0.2">
      <c r="A8" s="27" t="s">
        <v>15</v>
      </c>
      <c r="B8" s="23"/>
      <c r="C8" s="23"/>
      <c r="D8" s="23"/>
      <c r="E8" s="23"/>
      <c r="F8" s="23">
        <v>26750641.449999966</v>
      </c>
      <c r="G8" s="23">
        <v>4704.87</v>
      </c>
      <c r="H8" s="23"/>
      <c r="I8" s="23"/>
      <c r="J8" s="23"/>
      <c r="K8" s="23"/>
      <c r="L8" s="24">
        <v>26755346.319999967</v>
      </c>
      <c r="M8" s="22"/>
    </row>
    <row r="9" spans="1:13" x14ac:dyDescent="0.2">
      <c r="A9" s="27" t="s">
        <v>16</v>
      </c>
      <c r="B9" s="23">
        <v>52943162.290000007</v>
      </c>
      <c r="C9" s="23">
        <v>1609345.3000000003</v>
      </c>
      <c r="D9" s="23">
        <v>23421395.410000008</v>
      </c>
      <c r="E9" s="23">
        <v>26469379.109999947</v>
      </c>
      <c r="F9" s="23">
        <v>34255707.280000009</v>
      </c>
      <c r="G9" s="23">
        <v>2938782.0999999996</v>
      </c>
      <c r="H9" s="23"/>
      <c r="I9" s="23">
        <v>53519740.029999986</v>
      </c>
      <c r="J9" s="23">
        <v>120669.05999999998</v>
      </c>
      <c r="K9" s="23">
        <v>1646548.47</v>
      </c>
      <c r="L9" s="24">
        <v>196924729.04999992</v>
      </c>
      <c r="M9" s="22"/>
    </row>
    <row r="10" spans="1:13" x14ac:dyDescent="0.2">
      <c r="A10" s="27" t="s">
        <v>17</v>
      </c>
      <c r="B10" s="23">
        <v>53678655.280000009</v>
      </c>
      <c r="C10" s="23">
        <v>5614038.0200000005</v>
      </c>
      <c r="D10" s="23">
        <v>75859345.880000025</v>
      </c>
      <c r="E10" s="23">
        <v>35622610.640000001</v>
      </c>
      <c r="F10" s="23">
        <v>41080295.300000004</v>
      </c>
      <c r="G10" s="23">
        <v>12949446.430000002</v>
      </c>
      <c r="H10" s="23"/>
      <c r="I10" s="23">
        <v>16715919.65</v>
      </c>
      <c r="J10" s="23">
        <v>13019853.260000002</v>
      </c>
      <c r="K10" s="23">
        <v>6560880.4200000009</v>
      </c>
      <c r="L10" s="24">
        <v>261101044.88000005</v>
      </c>
      <c r="M10" s="22"/>
    </row>
    <row r="11" spans="1:13" x14ac:dyDescent="0.2">
      <c r="A11" s="27" t="s">
        <v>18</v>
      </c>
      <c r="B11" s="23"/>
      <c r="C11" s="23"/>
      <c r="D11" s="23">
        <v>164842.22</v>
      </c>
      <c r="E11" s="23"/>
      <c r="F11" s="23">
        <v>750391.83000000007</v>
      </c>
      <c r="G11" s="23"/>
      <c r="H11" s="23"/>
      <c r="I11" s="23"/>
      <c r="J11" s="23"/>
      <c r="K11" s="23"/>
      <c r="L11" s="24">
        <v>915234.05</v>
      </c>
      <c r="M11" s="22"/>
    </row>
    <row r="12" spans="1:13" x14ac:dyDescent="0.2">
      <c r="A12" s="27" t="s">
        <v>19</v>
      </c>
      <c r="B12" s="23">
        <v>1099715.8799999999</v>
      </c>
      <c r="C12" s="23">
        <v>192742.27</v>
      </c>
      <c r="D12" s="23">
        <v>6863089.8500000006</v>
      </c>
      <c r="E12" s="23">
        <v>107434583.41999999</v>
      </c>
      <c r="F12" s="23">
        <v>31566590.48</v>
      </c>
      <c r="G12" s="23">
        <v>12939543.470000003</v>
      </c>
      <c r="H12" s="23"/>
      <c r="I12" s="23">
        <v>180404773.29000002</v>
      </c>
      <c r="J12" s="23">
        <v>22803363.109999999</v>
      </c>
      <c r="K12" s="23">
        <v>29624.639999999999</v>
      </c>
      <c r="L12" s="24">
        <v>363334026.40999997</v>
      </c>
      <c r="M12" s="22"/>
    </row>
    <row r="13" spans="1:13" x14ac:dyDescent="0.2">
      <c r="A13" s="27" t="s">
        <v>20</v>
      </c>
      <c r="B13" s="23">
        <v>18323360.460000001</v>
      </c>
      <c r="C13" s="23"/>
      <c r="D13" s="23">
        <v>58519012.690000005</v>
      </c>
      <c r="E13" s="23">
        <v>33543549.479999997</v>
      </c>
      <c r="F13" s="23">
        <v>13194.2</v>
      </c>
      <c r="G13" s="23">
        <v>3566474.34</v>
      </c>
      <c r="H13" s="23"/>
      <c r="I13" s="23">
        <v>3480961.31</v>
      </c>
      <c r="J13" s="23">
        <v>8575252.9900000002</v>
      </c>
      <c r="K13" s="23">
        <v>10860374.59</v>
      </c>
      <c r="L13" s="24">
        <v>136882180.06</v>
      </c>
      <c r="M13" s="22"/>
    </row>
    <row r="14" spans="1:13" x14ac:dyDescent="0.2">
      <c r="A14" s="27" t="s">
        <v>21</v>
      </c>
      <c r="B14" s="23"/>
      <c r="C14" s="23">
        <v>1480128.18</v>
      </c>
      <c r="D14" s="23"/>
      <c r="E14" s="23"/>
      <c r="F14" s="23"/>
      <c r="G14" s="23">
        <v>1387743.18</v>
      </c>
      <c r="H14" s="23"/>
      <c r="I14" s="23">
        <v>9023582.6200000029</v>
      </c>
      <c r="J14" s="23">
        <v>3772587.319999997</v>
      </c>
      <c r="K14" s="23">
        <v>995568.37000000011</v>
      </c>
      <c r="L14" s="24">
        <v>16659609.669999998</v>
      </c>
      <c r="M14" s="22"/>
    </row>
    <row r="15" spans="1:13" x14ac:dyDescent="0.2">
      <c r="A15" s="27" t="s">
        <v>22</v>
      </c>
      <c r="B15" s="23">
        <v>131897225.53000021</v>
      </c>
      <c r="C15" s="23">
        <v>372438512.62000012</v>
      </c>
      <c r="D15" s="23">
        <v>265173829.82999957</v>
      </c>
      <c r="E15" s="23">
        <v>381062726.47999901</v>
      </c>
      <c r="F15" s="23">
        <v>546186996.32999825</v>
      </c>
      <c r="G15" s="23">
        <v>173228659.13000056</v>
      </c>
      <c r="H15" s="23">
        <v>24104034.479999993</v>
      </c>
      <c r="I15" s="23">
        <v>691594780.28999996</v>
      </c>
      <c r="J15" s="23">
        <v>128785561.49999988</v>
      </c>
      <c r="K15" s="23">
        <v>104093385.22000001</v>
      </c>
      <c r="L15" s="24">
        <v>2818565711.4099975</v>
      </c>
      <c r="M15" s="22"/>
    </row>
    <row r="16" spans="1:13" x14ac:dyDescent="0.2">
      <c r="A16" s="27" t="s">
        <v>23</v>
      </c>
      <c r="B16" s="23">
        <v>5160520.1499999994</v>
      </c>
      <c r="C16" s="23">
        <v>87600.11</v>
      </c>
      <c r="D16" s="23">
        <v>14408352.030000001</v>
      </c>
      <c r="E16" s="23">
        <v>2672426.2999999998</v>
      </c>
      <c r="F16" s="23">
        <v>18954133.670000002</v>
      </c>
      <c r="G16" s="23">
        <v>85897.65</v>
      </c>
      <c r="H16" s="23"/>
      <c r="I16" s="23">
        <v>30206575.41</v>
      </c>
      <c r="J16" s="23">
        <v>793177.67999999993</v>
      </c>
      <c r="K16" s="23"/>
      <c r="L16" s="24">
        <v>72368683.000000015</v>
      </c>
      <c r="M16" s="22"/>
    </row>
    <row r="17" spans="1:24" x14ac:dyDescent="0.2">
      <c r="A17" s="27" t="s">
        <v>24</v>
      </c>
      <c r="B17" s="23">
        <v>12151406.889999999</v>
      </c>
      <c r="C17" s="23">
        <v>2644536.87</v>
      </c>
      <c r="D17" s="23">
        <v>4250787.2699999996</v>
      </c>
      <c r="E17" s="23">
        <v>6210779.040000001</v>
      </c>
      <c r="F17" s="23">
        <v>9031758.5500000007</v>
      </c>
      <c r="G17" s="23">
        <v>18386144.5</v>
      </c>
      <c r="H17" s="23"/>
      <c r="I17" s="23">
        <v>44264181.230000012</v>
      </c>
      <c r="J17" s="23">
        <v>2281539.1</v>
      </c>
      <c r="K17" s="23">
        <v>10639277.689999999</v>
      </c>
      <c r="L17" s="24">
        <v>109860411.14000002</v>
      </c>
      <c r="M17" s="22"/>
    </row>
    <row r="18" spans="1:24" x14ac:dyDescent="0.2">
      <c r="A18" s="27" t="s">
        <v>25</v>
      </c>
      <c r="B18" s="23">
        <v>3256777.53</v>
      </c>
      <c r="C18" s="23"/>
      <c r="D18" s="23">
        <v>594302.47000000009</v>
      </c>
      <c r="E18" s="23"/>
      <c r="F18" s="23">
        <v>3515162.5500000003</v>
      </c>
      <c r="G18" s="23">
        <v>1503850.2999999998</v>
      </c>
      <c r="H18" s="23">
        <v>2833632.7</v>
      </c>
      <c r="I18" s="23">
        <v>6407302.379999999</v>
      </c>
      <c r="J18" s="23">
        <v>4510362.1900000004</v>
      </c>
      <c r="K18" s="23">
        <v>4625421.4799999995</v>
      </c>
      <c r="L18" s="24">
        <v>27246811.600000001</v>
      </c>
      <c r="M18" s="22"/>
    </row>
    <row r="19" spans="1:24" x14ac:dyDescent="0.2">
      <c r="A19" s="27" t="s">
        <v>26</v>
      </c>
      <c r="B19" s="23"/>
      <c r="C19" s="23"/>
      <c r="D19" s="23"/>
      <c r="E19" s="23"/>
      <c r="F19" s="23"/>
      <c r="G19" s="23"/>
      <c r="H19" s="23"/>
      <c r="I19" s="23">
        <v>75101124.679999992</v>
      </c>
      <c r="J19" s="23"/>
      <c r="K19" s="23"/>
      <c r="L19" s="24">
        <v>75101124.679999992</v>
      </c>
      <c r="M19" s="22"/>
    </row>
    <row r="20" spans="1:24" x14ac:dyDescent="0.2">
      <c r="A20" s="27" t="s">
        <v>27</v>
      </c>
      <c r="B20" s="23">
        <v>154336443.01000002</v>
      </c>
      <c r="C20" s="23">
        <v>4716729.2</v>
      </c>
      <c r="D20" s="23">
        <v>19494160.580000002</v>
      </c>
      <c r="E20" s="23">
        <v>176629898.16999999</v>
      </c>
      <c r="F20" s="23">
        <v>68648673.799999997</v>
      </c>
      <c r="G20" s="23">
        <v>49863439.399999991</v>
      </c>
      <c r="H20" s="23">
        <v>127846.76</v>
      </c>
      <c r="I20" s="23">
        <v>20758482.209999997</v>
      </c>
      <c r="J20" s="23">
        <v>230005.44</v>
      </c>
      <c r="K20" s="23">
        <v>2572635.21</v>
      </c>
      <c r="L20" s="24">
        <v>497378313.77999997</v>
      </c>
      <c r="M20" s="22"/>
    </row>
    <row r="21" spans="1:24" x14ac:dyDescent="0.2">
      <c r="A21" s="27" t="s">
        <v>28</v>
      </c>
      <c r="B21" s="23">
        <v>14739529.889999997</v>
      </c>
      <c r="C21" s="23">
        <v>33518911.610000003</v>
      </c>
      <c r="D21" s="23">
        <v>80647653.409999996</v>
      </c>
      <c r="E21" s="23">
        <v>125819190.96000004</v>
      </c>
      <c r="F21" s="23">
        <v>18583481.359999996</v>
      </c>
      <c r="G21" s="23">
        <v>13342976.840000004</v>
      </c>
      <c r="H21" s="23">
        <v>171076.96000000002</v>
      </c>
      <c r="I21" s="23">
        <v>189290392.56</v>
      </c>
      <c r="J21" s="23">
        <v>1200041.3700000001</v>
      </c>
      <c r="K21" s="23">
        <v>252964.86</v>
      </c>
      <c r="L21" s="24">
        <v>477566219.82000005</v>
      </c>
      <c r="M21" s="22"/>
    </row>
    <row r="22" spans="1:24" x14ac:dyDescent="0.2">
      <c r="A22" s="27" t="s">
        <v>29</v>
      </c>
      <c r="B22" s="23">
        <v>2329011.2800000003</v>
      </c>
      <c r="C22" s="23">
        <v>2836945.22</v>
      </c>
      <c r="D22" s="23">
        <v>64854563.349999987</v>
      </c>
      <c r="E22" s="23">
        <v>185145078.10000002</v>
      </c>
      <c r="F22" s="23">
        <v>65804320.729999997</v>
      </c>
      <c r="G22" s="23">
        <v>5476078.3800000008</v>
      </c>
      <c r="H22" s="23"/>
      <c r="I22" s="23">
        <v>222621436.96000001</v>
      </c>
      <c r="J22" s="23"/>
      <c r="K22" s="23"/>
      <c r="L22" s="24">
        <v>549067434.01999998</v>
      </c>
      <c r="M22" s="22"/>
    </row>
    <row r="23" spans="1:24" x14ac:dyDescent="0.2">
      <c r="A23" s="27" t="s">
        <v>30</v>
      </c>
      <c r="B23" s="23">
        <v>1518345.49</v>
      </c>
      <c r="C23" s="23"/>
      <c r="D23" s="23">
        <v>2699268.3000000003</v>
      </c>
      <c r="E23" s="23">
        <v>1479856.04</v>
      </c>
      <c r="F23" s="23">
        <v>9864844</v>
      </c>
      <c r="G23" s="23">
        <v>414515.28</v>
      </c>
      <c r="H23" s="23"/>
      <c r="I23" s="23">
        <v>891004.83000000007</v>
      </c>
      <c r="J23" s="23"/>
      <c r="K23" s="23"/>
      <c r="L23" s="24">
        <v>16867833.939999998</v>
      </c>
      <c r="M23" s="22"/>
    </row>
    <row r="24" spans="1:24" x14ac:dyDescent="0.2">
      <c r="A24" s="27" t="s">
        <v>31</v>
      </c>
      <c r="B24" s="23">
        <v>10578613.57</v>
      </c>
      <c r="C24" s="23"/>
      <c r="D24" s="23">
        <v>1401250.07</v>
      </c>
      <c r="E24" s="23">
        <v>983826.53</v>
      </c>
      <c r="F24" s="23">
        <v>2108199.71</v>
      </c>
      <c r="G24" s="23">
        <v>2663831.0100000002</v>
      </c>
      <c r="H24" s="23">
        <v>976495.63000000012</v>
      </c>
      <c r="I24" s="23">
        <v>2125311.9500000002</v>
      </c>
      <c r="J24" s="23"/>
      <c r="K24" s="23">
        <v>290806.13</v>
      </c>
      <c r="L24" s="24">
        <v>21128334.599999998</v>
      </c>
      <c r="M24" s="22"/>
    </row>
    <row r="25" spans="1:24" s="5" customFormat="1" x14ac:dyDescent="0.2">
      <c r="A25" s="18" t="s">
        <v>13</v>
      </c>
      <c r="B25" s="25">
        <v>469541808.39000016</v>
      </c>
      <c r="C25" s="25">
        <v>425139489.40000015</v>
      </c>
      <c r="D25" s="25">
        <v>892897806.37999964</v>
      </c>
      <c r="E25" s="25">
        <v>1158950187.9899988</v>
      </c>
      <c r="F25" s="25">
        <v>894086178.82999814</v>
      </c>
      <c r="G25" s="25">
        <v>303286311.56000054</v>
      </c>
      <c r="H25" s="25">
        <v>28213086.529999994</v>
      </c>
      <c r="I25" s="25">
        <v>1546423406.6299999</v>
      </c>
      <c r="J25" s="25">
        <v>192640746.53999987</v>
      </c>
      <c r="K25" s="25">
        <v>142567487.08000001</v>
      </c>
      <c r="L25" s="25">
        <v>6053746509.3299971</v>
      </c>
      <c r="M25" s="22"/>
      <c r="N25"/>
      <c r="O25"/>
      <c r="P25"/>
      <c r="Q25"/>
      <c r="R25"/>
      <c r="S25"/>
      <c r="T25"/>
      <c r="U25"/>
      <c r="V25"/>
      <c r="W25"/>
      <c r="X25"/>
    </row>
    <row r="26" spans="1:24" s="5" customFormat="1" x14ac:dyDescent="0.2">
      <c r="A26" s="40" t="s">
        <v>87</v>
      </c>
      <c r="B26"/>
      <c r="C26"/>
      <c r="D26"/>
      <c r="E26"/>
      <c r="F26"/>
      <c r="G26"/>
      <c r="H26"/>
      <c r="I26"/>
      <c r="J26"/>
      <c r="K26"/>
      <c r="L26"/>
      <c r="M26"/>
      <c r="N26"/>
    </row>
    <row r="27" spans="1:24" s="5" customFormat="1" x14ac:dyDescent="0.2">
      <c r="A27" s="6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</row>
    <row r="65" spans="1:16384" ht="21" x14ac:dyDescent="0.35">
      <c r="A65" s="1" t="s">
        <v>32</v>
      </c>
    </row>
    <row r="66" spans="1:16384" ht="18.75" x14ac:dyDescent="0.25">
      <c r="A66" s="2" t="s">
        <v>83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  <c r="XCQ66" s="4"/>
      <c r="XCR66" s="4"/>
      <c r="XCS66" s="4"/>
      <c r="XCT66" s="4"/>
      <c r="XCU66" s="4"/>
      <c r="XCV66" s="4"/>
      <c r="XCW66" s="4"/>
      <c r="XCX66" s="4"/>
      <c r="XCY66" s="4"/>
      <c r="XCZ66" s="4"/>
      <c r="XDA66" s="4"/>
      <c r="XDB66" s="4"/>
      <c r="XDC66" s="4"/>
      <c r="XDD66" s="4"/>
      <c r="XDE66" s="4"/>
      <c r="XDF66" s="4"/>
      <c r="XDG66" s="4"/>
      <c r="XDH66" s="4"/>
      <c r="XDI66" s="4"/>
      <c r="XDJ66" s="4"/>
      <c r="XDK66" s="4"/>
      <c r="XDL66" s="4"/>
      <c r="XDM66" s="4"/>
      <c r="XDN66" s="4"/>
      <c r="XDO66" s="4"/>
      <c r="XDP66" s="4"/>
      <c r="XDQ66" s="4"/>
      <c r="XDR66" s="4"/>
      <c r="XDS66" s="4"/>
      <c r="XDT66" s="4"/>
      <c r="XDU66" s="4"/>
      <c r="XDV66" s="4"/>
      <c r="XDW66" s="4"/>
      <c r="XDX66" s="4"/>
      <c r="XDY66" s="4"/>
      <c r="XDZ66" s="4"/>
      <c r="XEA66" s="4"/>
      <c r="XEB66" s="4"/>
      <c r="XEC66" s="4"/>
      <c r="XED66" s="4"/>
      <c r="XEE66" s="4"/>
      <c r="XEF66" s="4"/>
      <c r="XEG66" s="4"/>
      <c r="XEH66" s="4"/>
      <c r="XEI66" s="4"/>
      <c r="XEJ66" s="4"/>
      <c r="XEK66" s="4"/>
      <c r="XEL66" s="4"/>
      <c r="XEM66" s="4"/>
      <c r="XEN66" s="4"/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  <c r="XFC66" s="4"/>
      <c r="XFD66" s="4"/>
    </row>
    <row r="67" spans="1:16384" ht="15" x14ac:dyDescent="0.25">
      <c r="A67" s="3" t="s">
        <v>1</v>
      </c>
    </row>
    <row r="68" spans="1:16384" ht="15" x14ac:dyDescent="0.25">
      <c r="A68" s="4"/>
    </row>
    <row r="69" spans="1:16384" x14ac:dyDescent="0.2">
      <c r="A69" s="18" t="s">
        <v>2</v>
      </c>
      <c r="B69" s="18" t="s">
        <v>3</v>
      </c>
      <c r="C69" s="18" t="s">
        <v>4</v>
      </c>
      <c r="D69" s="18" t="s">
        <v>5</v>
      </c>
      <c r="E69" s="18" t="s">
        <v>6</v>
      </c>
      <c r="F69" s="18" t="s">
        <v>7</v>
      </c>
      <c r="G69" s="18" t="s">
        <v>8</v>
      </c>
      <c r="H69" s="18" t="s">
        <v>9</v>
      </c>
      <c r="I69" s="18" t="s">
        <v>10</v>
      </c>
      <c r="J69" s="18" t="s">
        <v>11</v>
      </c>
      <c r="K69" s="18" t="s">
        <v>12</v>
      </c>
      <c r="L69" s="18" t="s">
        <v>13</v>
      </c>
    </row>
    <row r="70" spans="1:16384" x14ac:dyDescent="0.2">
      <c r="A70" s="26" t="s">
        <v>14</v>
      </c>
      <c r="B70" s="19"/>
      <c r="C70" s="20">
        <v>236645</v>
      </c>
      <c r="D70" s="19"/>
      <c r="E70" s="20"/>
      <c r="F70" s="19"/>
      <c r="G70" s="20"/>
      <c r="H70" s="19"/>
      <c r="I70" s="19"/>
      <c r="J70" s="19">
        <v>499851.38</v>
      </c>
      <c r="K70" s="19"/>
      <c r="L70" s="21">
        <v>736496.38</v>
      </c>
      <c r="M70" s="22"/>
    </row>
    <row r="71" spans="1:16384" x14ac:dyDescent="0.2">
      <c r="A71" s="27" t="s">
        <v>15</v>
      </c>
      <c r="B71" s="23"/>
      <c r="C71" s="23"/>
      <c r="D71" s="23"/>
      <c r="E71" s="23"/>
      <c r="F71" s="23"/>
      <c r="G71" s="23">
        <v>877691.84000000008</v>
      </c>
      <c r="H71" s="23"/>
      <c r="I71" s="23"/>
      <c r="J71" s="23"/>
      <c r="K71" s="23"/>
      <c r="L71" s="24">
        <v>877691.84000000008</v>
      </c>
      <c r="M71" s="22"/>
    </row>
    <row r="72" spans="1:16384" x14ac:dyDescent="0.2">
      <c r="A72" s="27" t="s">
        <v>16</v>
      </c>
      <c r="B72" s="23"/>
      <c r="C72" s="23"/>
      <c r="D72" s="23"/>
      <c r="E72" s="23"/>
      <c r="F72" s="23"/>
      <c r="G72" s="23"/>
      <c r="H72" s="23"/>
      <c r="I72" s="23">
        <v>110009.10999999999</v>
      </c>
      <c r="J72" s="23"/>
      <c r="K72" s="23"/>
      <c r="L72" s="24">
        <v>110009.10999999999</v>
      </c>
      <c r="M72" s="22"/>
    </row>
    <row r="73" spans="1:16384" x14ac:dyDescent="0.2">
      <c r="A73" s="27" t="s">
        <v>17</v>
      </c>
      <c r="B73" s="23">
        <v>6385.47</v>
      </c>
      <c r="C73" s="23"/>
      <c r="D73" s="23"/>
      <c r="E73" s="23"/>
      <c r="F73" s="23">
        <v>358383.45</v>
      </c>
      <c r="G73" s="23">
        <v>562526.09</v>
      </c>
      <c r="H73" s="23"/>
      <c r="I73" s="23">
        <v>366852</v>
      </c>
      <c r="J73" s="23">
        <v>196305</v>
      </c>
      <c r="K73" s="23"/>
      <c r="L73" s="24">
        <v>1490452.01</v>
      </c>
      <c r="M73" s="22"/>
    </row>
    <row r="74" spans="1:16384" x14ac:dyDescent="0.2">
      <c r="A74" s="27" t="s">
        <v>19</v>
      </c>
      <c r="B74" s="23"/>
      <c r="C74" s="23"/>
      <c r="D74" s="23">
        <v>73699.710000000006</v>
      </c>
      <c r="E74" s="23"/>
      <c r="F74" s="23">
        <v>63445.1</v>
      </c>
      <c r="G74" s="23"/>
      <c r="H74" s="23"/>
      <c r="I74" s="23"/>
      <c r="J74" s="23"/>
      <c r="K74" s="23"/>
      <c r="L74" s="24">
        <v>137144.81</v>
      </c>
      <c r="M74" s="22"/>
    </row>
    <row r="75" spans="1:16384" x14ac:dyDescent="0.2">
      <c r="A75" s="27" t="s">
        <v>20</v>
      </c>
      <c r="B75" s="23"/>
      <c r="C75" s="23">
        <v>859993.09</v>
      </c>
      <c r="D75" s="23"/>
      <c r="E75" s="23"/>
      <c r="F75" s="23">
        <v>23847.5</v>
      </c>
      <c r="G75" s="23"/>
      <c r="H75" s="23"/>
      <c r="I75" s="23"/>
      <c r="J75" s="23">
        <v>179123.75</v>
      </c>
      <c r="K75" s="23">
        <v>15113.91</v>
      </c>
      <c r="L75" s="24">
        <v>1078078.2499999998</v>
      </c>
      <c r="M75" s="22"/>
    </row>
    <row r="76" spans="1:16384" x14ac:dyDescent="0.2">
      <c r="A76" s="27" t="s">
        <v>22</v>
      </c>
      <c r="B76" s="23">
        <v>5374206.3399999999</v>
      </c>
      <c r="C76" s="23">
        <v>101610.23999999999</v>
      </c>
      <c r="D76" s="23">
        <v>1033088.47</v>
      </c>
      <c r="E76" s="23">
        <v>100896.2</v>
      </c>
      <c r="F76" s="23">
        <v>3157587.76</v>
      </c>
      <c r="G76" s="23">
        <v>1179372.2799999996</v>
      </c>
      <c r="H76" s="23">
        <v>275996.45</v>
      </c>
      <c r="I76" s="23">
        <v>889527.92000000016</v>
      </c>
      <c r="J76" s="23"/>
      <c r="K76" s="23">
        <v>310119.64</v>
      </c>
      <c r="L76" s="24">
        <v>12422405.299999999</v>
      </c>
      <c r="M76" s="22"/>
    </row>
    <row r="77" spans="1:16384" x14ac:dyDescent="0.2">
      <c r="A77" s="27" t="s">
        <v>23</v>
      </c>
      <c r="B77" s="23"/>
      <c r="C77" s="23"/>
      <c r="D77" s="23"/>
      <c r="E77" s="23"/>
      <c r="F77" s="23"/>
      <c r="G77" s="23"/>
      <c r="H77" s="23"/>
      <c r="I77" s="23">
        <v>900807.97</v>
      </c>
      <c r="J77" s="23"/>
      <c r="K77" s="23"/>
      <c r="L77" s="24">
        <v>900807.97</v>
      </c>
      <c r="M77" s="22"/>
    </row>
    <row r="78" spans="1:16384" x14ac:dyDescent="0.2">
      <c r="A78" s="27" t="s">
        <v>24</v>
      </c>
      <c r="B78" s="23"/>
      <c r="C78" s="23"/>
      <c r="D78" s="23"/>
      <c r="E78" s="23"/>
      <c r="F78" s="23"/>
      <c r="G78" s="23"/>
      <c r="H78" s="23"/>
      <c r="I78" s="23">
        <v>2416512.79</v>
      </c>
      <c r="J78" s="23"/>
      <c r="K78" s="23"/>
      <c r="L78" s="24">
        <v>2416512.79</v>
      </c>
      <c r="M78" s="22"/>
    </row>
    <row r="79" spans="1:16384" x14ac:dyDescent="0.2">
      <c r="A79" s="27" t="s">
        <v>25</v>
      </c>
      <c r="B79" s="23">
        <v>4871158.1099999994</v>
      </c>
      <c r="C79" s="23"/>
      <c r="D79" s="23"/>
      <c r="E79" s="23"/>
      <c r="F79" s="23"/>
      <c r="G79" s="23"/>
      <c r="H79" s="23"/>
      <c r="I79" s="23">
        <v>1462.9</v>
      </c>
      <c r="J79" s="23"/>
      <c r="K79" s="23"/>
      <c r="L79" s="24">
        <v>4872621.01</v>
      </c>
      <c r="M79" s="22"/>
    </row>
    <row r="80" spans="1:16384" x14ac:dyDescent="0.2">
      <c r="A80" s="27" t="s">
        <v>27</v>
      </c>
      <c r="B80" s="23"/>
      <c r="C80" s="23"/>
      <c r="D80" s="23">
        <v>302248.15999999997</v>
      </c>
      <c r="E80" s="23"/>
      <c r="F80" s="23"/>
      <c r="G80" s="23">
        <v>243680.36</v>
      </c>
      <c r="H80" s="23"/>
      <c r="I80" s="23"/>
      <c r="J80" s="23"/>
      <c r="K80" s="23"/>
      <c r="L80" s="24">
        <v>545928.52</v>
      </c>
      <c r="M80" s="22"/>
    </row>
    <row r="81" spans="1:13" x14ac:dyDescent="0.2">
      <c r="A81" s="27" t="s">
        <v>28</v>
      </c>
      <c r="B81" s="23">
        <v>5024.8999999999996</v>
      </c>
      <c r="C81" s="23"/>
      <c r="D81" s="23">
        <v>646680.86</v>
      </c>
      <c r="E81" s="23"/>
      <c r="F81" s="23"/>
      <c r="G81" s="23">
        <v>29321.770000000004</v>
      </c>
      <c r="H81" s="23"/>
      <c r="I81" s="23">
        <v>223330.67</v>
      </c>
      <c r="J81" s="23"/>
      <c r="K81" s="23"/>
      <c r="L81" s="24">
        <v>904358.20000000007</v>
      </c>
      <c r="M81" s="22"/>
    </row>
    <row r="82" spans="1:13" x14ac:dyDescent="0.2">
      <c r="A82" s="27" t="s">
        <v>29</v>
      </c>
      <c r="B82" s="23"/>
      <c r="C82" s="23"/>
      <c r="D82" s="23"/>
      <c r="E82" s="23"/>
      <c r="F82" s="23"/>
      <c r="G82" s="23">
        <v>67360.180000000008</v>
      </c>
      <c r="H82" s="23"/>
      <c r="I82" s="23">
        <v>1457390.67</v>
      </c>
      <c r="J82" s="23"/>
      <c r="K82" s="23"/>
      <c r="L82" s="24">
        <v>1524750.8499999999</v>
      </c>
      <c r="M82" s="22"/>
    </row>
    <row r="83" spans="1:13" x14ac:dyDescent="0.2">
      <c r="A83" s="27" t="s">
        <v>30</v>
      </c>
      <c r="B83" s="23">
        <v>1092.5899999999999</v>
      </c>
      <c r="C83" s="23"/>
      <c r="D83" s="23"/>
      <c r="E83" s="23"/>
      <c r="F83" s="23"/>
      <c r="G83" s="23">
        <v>12250.13</v>
      </c>
      <c r="H83" s="23"/>
      <c r="I83" s="23"/>
      <c r="J83" s="23"/>
      <c r="K83" s="23"/>
      <c r="L83" s="24">
        <v>13342.72</v>
      </c>
      <c r="M83" s="22"/>
    </row>
    <row r="84" spans="1:13" x14ac:dyDescent="0.2">
      <c r="A84" s="18" t="s">
        <v>13</v>
      </c>
      <c r="B84" s="25">
        <v>10257867.409999998</v>
      </c>
      <c r="C84" s="25">
        <v>1198248.3299999998</v>
      </c>
      <c r="D84" s="25">
        <v>2055717.1999999997</v>
      </c>
      <c r="E84" s="25">
        <v>100896.2</v>
      </c>
      <c r="F84" s="25">
        <v>3603263.8099999996</v>
      </c>
      <c r="G84" s="25">
        <v>2972202.65</v>
      </c>
      <c r="H84" s="25">
        <v>275996.45</v>
      </c>
      <c r="I84" s="25">
        <v>6365894.0300000003</v>
      </c>
      <c r="J84" s="25">
        <v>875280.13</v>
      </c>
      <c r="K84" s="25">
        <v>325233.55</v>
      </c>
      <c r="L84" s="25">
        <v>28030599.759999998</v>
      </c>
      <c r="M84" s="22"/>
    </row>
    <row r="85" spans="1:13" x14ac:dyDescent="0.2">
      <c r="A85" s="40" t="s">
        <v>87</v>
      </c>
    </row>
    <row r="86" spans="1:13" ht="15" x14ac:dyDescent="0.25">
      <c r="A86" s="8"/>
      <c r="B86" s="9"/>
      <c r="C86" s="9"/>
      <c r="D86" s="9"/>
      <c r="E86" s="9"/>
      <c r="F86" s="9"/>
      <c r="G86" s="10"/>
    </row>
    <row r="87" spans="1:13" ht="15" x14ac:dyDescent="0.25">
      <c r="A87" s="8"/>
      <c r="B87" s="9"/>
      <c r="C87" s="9"/>
      <c r="D87" s="9"/>
      <c r="E87" s="9"/>
      <c r="F87" s="9"/>
      <c r="G87" s="10"/>
    </row>
    <row r="88" spans="1:13" ht="15" x14ac:dyDescent="0.25">
      <c r="A88" s="8"/>
      <c r="B88" s="9"/>
      <c r="C88" s="9"/>
      <c r="D88" s="9"/>
      <c r="E88" s="9"/>
      <c r="F88" s="9"/>
      <c r="G88" s="10"/>
    </row>
    <row r="89" spans="1:13" ht="15" x14ac:dyDescent="0.25">
      <c r="A89" s="8"/>
      <c r="B89" s="9"/>
      <c r="C89" s="9"/>
      <c r="D89" s="9"/>
      <c r="E89" s="9"/>
      <c r="F89" s="9"/>
      <c r="G89" s="10"/>
    </row>
    <row r="90" spans="1:13" ht="15" x14ac:dyDescent="0.25">
      <c r="A90" s="8"/>
      <c r="B90" s="9"/>
      <c r="C90" s="9"/>
      <c r="D90" s="9"/>
      <c r="E90" s="9"/>
      <c r="F90" s="9"/>
      <c r="G90" s="10"/>
    </row>
    <row r="91" spans="1:13" ht="15" x14ac:dyDescent="0.25">
      <c r="A91" s="8"/>
      <c r="B91" s="9"/>
      <c r="C91" s="9"/>
      <c r="D91" s="9"/>
      <c r="E91" s="9"/>
      <c r="F91" s="9"/>
      <c r="G91" s="10"/>
    </row>
    <row r="92" spans="1:13" ht="15" x14ac:dyDescent="0.25">
      <c r="A92" s="8"/>
      <c r="B92" s="9"/>
      <c r="C92" s="9"/>
      <c r="D92" s="9"/>
      <c r="E92" s="9"/>
      <c r="F92" s="9"/>
      <c r="G92" s="10"/>
    </row>
    <row r="93" spans="1:13" ht="15" x14ac:dyDescent="0.25">
      <c r="A93" s="8"/>
      <c r="B93" s="9"/>
      <c r="C93" s="9"/>
      <c r="D93" s="9"/>
      <c r="E93" s="9"/>
      <c r="F93" s="9"/>
      <c r="G93" s="10"/>
    </row>
    <row r="94" spans="1:13" x14ac:dyDescent="0.2">
      <c r="A94" s="9"/>
      <c r="B94" s="9"/>
      <c r="C94" s="9"/>
      <c r="D94" s="9"/>
      <c r="E94" s="9"/>
      <c r="F94" s="9"/>
      <c r="G94" s="10"/>
    </row>
    <row r="95" spans="1:13" ht="15" x14ac:dyDescent="0.25">
      <c r="A95" s="11"/>
      <c r="B95" s="11"/>
      <c r="C95" s="11"/>
      <c r="D95" s="11"/>
      <c r="E95" s="11"/>
      <c r="F95" s="11"/>
      <c r="G95" s="10"/>
    </row>
    <row r="96" spans="1:13" x14ac:dyDescent="0.2">
      <c r="A96" s="9"/>
      <c r="B96" s="9"/>
      <c r="C96" s="9"/>
      <c r="D96" s="9"/>
      <c r="E96" s="9"/>
      <c r="F96" s="9"/>
      <c r="G96" s="10"/>
    </row>
    <row r="97" spans="1:8" x14ac:dyDescent="0.2">
      <c r="A97" s="9"/>
      <c r="B97" s="9"/>
      <c r="C97" s="9"/>
      <c r="D97" s="9"/>
      <c r="E97" s="9"/>
      <c r="F97" s="9"/>
      <c r="G97" s="10"/>
    </row>
    <row r="98" spans="1:8" x14ac:dyDescent="0.2">
      <c r="A98" s="9"/>
      <c r="B98" s="9"/>
      <c r="C98" s="9"/>
      <c r="D98" s="9"/>
      <c r="E98" s="9"/>
      <c r="F98" s="9"/>
      <c r="G98" s="10"/>
    </row>
    <row r="99" spans="1:8" x14ac:dyDescent="0.2">
      <c r="A99" s="9"/>
      <c r="B99" s="9"/>
      <c r="C99" s="9"/>
      <c r="D99" s="9"/>
      <c r="E99" s="9"/>
      <c r="F99" s="9"/>
      <c r="G99" s="10"/>
    </row>
    <row r="100" spans="1:8" x14ac:dyDescent="0.2">
      <c r="A100" s="9"/>
      <c r="B100" s="9"/>
      <c r="C100" s="9"/>
      <c r="D100" s="9"/>
      <c r="E100" s="9"/>
      <c r="F100" s="9"/>
      <c r="G100" s="10"/>
    </row>
    <row r="101" spans="1:8" ht="22.5" customHeight="1" x14ac:dyDescent="0.2">
      <c r="A101" s="9"/>
      <c r="B101" s="9"/>
      <c r="C101" s="9"/>
      <c r="D101" s="9"/>
      <c r="E101" s="9"/>
      <c r="F101" s="9"/>
      <c r="G101" s="10"/>
    </row>
    <row r="102" spans="1:8" x14ac:dyDescent="0.2">
      <c r="A102" s="9"/>
      <c r="B102" s="9"/>
      <c r="C102" s="9"/>
      <c r="D102" s="9"/>
      <c r="E102" s="9"/>
      <c r="F102" s="9"/>
      <c r="G102" s="10"/>
    </row>
    <row r="103" spans="1:8" x14ac:dyDescent="0.2">
      <c r="A103" s="9"/>
      <c r="B103" s="9"/>
      <c r="C103" s="9"/>
      <c r="D103" s="9"/>
      <c r="E103" s="9"/>
      <c r="F103" s="9"/>
      <c r="G103" s="10"/>
    </row>
    <row r="104" spans="1:8" x14ac:dyDescent="0.2">
      <c r="A104" s="9"/>
      <c r="B104" s="9"/>
      <c r="C104" s="9"/>
      <c r="D104" s="9"/>
      <c r="E104" s="9"/>
      <c r="F104" s="9"/>
      <c r="G104" s="10"/>
    </row>
    <row r="105" spans="1:8" x14ac:dyDescent="0.2">
      <c r="A105" s="9"/>
      <c r="B105" s="9"/>
      <c r="C105" s="9"/>
      <c r="D105" s="9"/>
      <c r="E105" s="9"/>
      <c r="F105" s="9"/>
      <c r="G105" s="10"/>
    </row>
    <row r="106" spans="1:8" ht="21" customHeight="1" x14ac:dyDescent="0.2">
      <c r="A106" s="9"/>
      <c r="B106" s="9"/>
    </row>
    <row r="112" spans="1:8" x14ac:dyDescent="0.2">
      <c r="C112" s="28" t="s">
        <v>84</v>
      </c>
      <c r="D112" s="41" t="s">
        <v>85</v>
      </c>
      <c r="E112" s="42"/>
      <c r="F112" s="42"/>
      <c r="G112" s="42"/>
      <c r="H112" s="43"/>
    </row>
    <row r="113" spans="3:8" ht="15" x14ac:dyDescent="0.2">
      <c r="C113" s="29" t="s">
        <v>3</v>
      </c>
      <c r="D113" s="30" t="s">
        <v>33</v>
      </c>
      <c r="E113" s="31"/>
      <c r="F113" s="12"/>
      <c r="G113" s="12"/>
      <c r="H113" s="13"/>
    </row>
    <row r="114" spans="3:8" ht="15" x14ac:dyDescent="0.2">
      <c r="C114" s="29" t="s">
        <v>4</v>
      </c>
      <c r="D114" s="32" t="s">
        <v>34</v>
      </c>
      <c r="E114" s="31"/>
      <c r="F114" s="12"/>
      <c r="G114" s="12"/>
      <c r="H114" s="13"/>
    </row>
    <row r="115" spans="3:8" ht="15" x14ac:dyDescent="0.2">
      <c r="C115" s="29" t="s">
        <v>5</v>
      </c>
      <c r="D115" s="32" t="s">
        <v>35</v>
      </c>
      <c r="E115" s="31"/>
      <c r="F115" s="12"/>
      <c r="G115" s="12"/>
      <c r="H115" s="13"/>
    </row>
    <row r="116" spans="3:8" ht="15" x14ac:dyDescent="0.2">
      <c r="C116" s="29" t="s">
        <v>12</v>
      </c>
      <c r="D116" s="33" t="s">
        <v>36</v>
      </c>
      <c r="E116" s="31"/>
      <c r="F116" s="12"/>
      <c r="G116" s="12"/>
      <c r="H116" s="13"/>
    </row>
    <row r="117" spans="3:8" ht="15" x14ac:dyDescent="0.2">
      <c r="C117" s="29" t="s">
        <v>6</v>
      </c>
      <c r="D117" s="32" t="s">
        <v>37</v>
      </c>
      <c r="E117" s="31"/>
      <c r="F117" s="12"/>
      <c r="G117" s="12"/>
      <c r="H117" s="13"/>
    </row>
    <row r="118" spans="3:8" ht="15" x14ac:dyDescent="0.2">
      <c r="C118" s="29" t="s">
        <v>7</v>
      </c>
      <c r="D118" s="32" t="s">
        <v>38</v>
      </c>
      <c r="E118" s="31"/>
      <c r="F118" s="12"/>
      <c r="G118" s="12"/>
      <c r="H118" s="13"/>
    </row>
    <row r="119" spans="3:8" ht="15" x14ac:dyDescent="0.2">
      <c r="C119" s="29" t="s">
        <v>8</v>
      </c>
      <c r="D119" s="32" t="s">
        <v>39</v>
      </c>
      <c r="E119" s="31"/>
      <c r="F119" s="12"/>
      <c r="G119" s="12"/>
      <c r="H119" s="13"/>
    </row>
    <row r="120" spans="3:8" ht="15" x14ac:dyDescent="0.2">
      <c r="C120" s="29" t="s">
        <v>9</v>
      </c>
      <c r="D120" s="32" t="s">
        <v>40</v>
      </c>
      <c r="E120" s="31"/>
      <c r="F120" s="12"/>
      <c r="G120" s="12"/>
      <c r="H120" s="13"/>
    </row>
    <row r="121" spans="3:8" ht="15" x14ac:dyDescent="0.2">
      <c r="C121" s="29" t="s">
        <v>41</v>
      </c>
      <c r="D121" s="32" t="s">
        <v>42</v>
      </c>
      <c r="E121" s="31"/>
      <c r="F121" s="12"/>
      <c r="G121" s="12"/>
      <c r="H121" s="13"/>
    </row>
    <row r="122" spans="3:8" ht="15" x14ac:dyDescent="0.2">
      <c r="C122" s="29" t="s">
        <v>10</v>
      </c>
      <c r="D122" s="32" t="s">
        <v>43</v>
      </c>
      <c r="E122" s="31"/>
      <c r="F122" s="12"/>
      <c r="G122" s="12"/>
      <c r="H122" s="13"/>
    </row>
    <row r="123" spans="3:8" ht="15" x14ac:dyDescent="0.2">
      <c r="C123" s="34" t="s">
        <v>11</v>
      </c>
      <c r="D123" s="35" t="s">
        <v>44</v>
      </c>
      <c r="E123" s="36"/>
      <c r="F123" s="16"/>
      <c r="G123" s="16"/>
      <c r="H123" s="17"/>
    </row>
    <row r="125" spans="3:8" ht="15" x14ac:dyDescent="0.2">
      <c r="C125" s="44" t="s">
        <v>45</v>
      </c>
      <c r="D125" s="45"/>
      <c r="E125" s="45"/>
      <c r="F125" s="45"/>
      <c r="G125" s="46"/>
      <c r="H125" s="37" t="s">
        <v>86</v>
      </c>
    </row>
    <row r="126" spans="3:8" x14ac:dyDescent="0.2">
      <c r="C126" s="14" t="s">
        <v>46</v>
      </c>
      <c r="D126" s="12"/>
      <c r="E126" s="12"/>
      <c r="F126" s="12"/>
      <c r="G126" s="12"/>
      <c r="H126" s="38" t="s">
        <v>14</v>
      </c>
    </row>
    <row r="127" spans="3:8" x14ac:dyDescent="0.2">
      <c r="C127" s="14" t="s">
        <v>47</v>
      </c>
      <c r="D127" s="12"/>
      <c r="E127" s="12"/>
      <c r="F127" s="12"/>
      <c r="G127" s="12"/>
      <c r="H127" s="38" t="s">
        <v>15</v>
      </c>
    </row>
    <row r="128" spans="3:8" x14ac:dyDescent="0.2">
      <c r="C128" s="14" t="s">
        <v>48</v>
      </c>
      <c r="D128" s="12"/>
      <c r="E128" s="12"/>
      <c r="F128" s="12"/>
      <c r="G128" s="12"/>
      <c r="H128" s="38" t="s">
        <v>16</v>
      </c>
    </row>
    <row r="129" spans="3:8" x14ac:dyDescent="0.2">
      <c r="C129" s="14" t="s">
        <v>49</v>
      </c>
      <c r="D129" s="12"/>
      <c r="E129" s="12"/>
      <c r="F129" s="12"/>
      <c r="G129" s="12"/>
      <c r="H129" s="38" t="s">
        <v>50</v>
      </c>
    </row>
    <row r="130" spans="3:8" x14ac:dyDescent="0.2">
      <c r="C130" s="14" t="s">
        <v>51</v>
      </c>
      <c r="D130" s="12"/>
      <c r="E130" s="12"/>
      <c r="F130" s="12"/>
      <c r="G130" s="12"/>
      <c r="H130" s="38" t="s">
        <v>52</v>
      </c>
    </row>
    <row r="131" spans="3:8" x14ac:dyDescent="0.2">
      <c r="C131" s="14" t="s">
        <v>53</v>
      </c>
      <c r="D131" s="12"/>
      <c r="E131" s="12"/>
      <c r="F131" s="12"/>
      <c r="G131" s="12"/>
      <c r="H131" s="38" t="s">
        <v>54</v>
      </c>
    </row>
    <row r="132" spans="3:8" x14ac:dyDescent="0.2">
      <c r="C132" s="14" t="s">
        <v>55</v>
      </c>
      <c r="D132" s="12"/>
      <c r="E132" s="12"/>
      <c r="F132" s="12"/>
      <c r="G132" s="12"/>
      <c r="H132" s="38" t="s">
        <v>17</v>
      </c>
    </row>
    <row r="133" spans="3:8" x14ac:dyDescent="0.2">
      <c r="C133" s="14" t="s">
        <v>56</v>
      </c>
      <c r="D133" s="12"/>
      <c r="E133" s="12"/>
      <c r="F133" s="12"/>
      <c r="G133" s="12"/>
      <c r="H133" s="38" t="s">
        <v>18</v>
      </c>
    </row>
    <row r="134" spans="3:8" x14ac:dyDescent="0.2">
      <c r="C134" s="14" t="s">
        <v>57</v>
      </c>
      <c r="D134" s="12"/>
      <c r="E134" s="12"/>
      <c r="F134" s="12"/>
      <c r="G134" s="12"/>
      <c r="H134" s="38" t="s">
        <v>19</v>
      </c>
    </row>
    <row r="135" spans="3:8" x14ac:dyDescent="0.2">
      <c r="C135" s="14" t="s">
        <v>58</v>
      </c>
      <c r="D135" s="12"/>
      <c r="E135" s="12"/>
      <c r="F135" s="12"/>
      <c r="G135" s="12"/>
      <c r="H135" s="38" t="s">
        <v>59</v>
      </c>
    </row>
    <row r="136" spans="3:8" x14ac:dyDescent="0.2">
      <c r="C136" s="14" t="s">
        <v>60</v>
      </c>
      <c r="D136" s="12"/>
      <c r="E136" s="12"/>
      <c r="F136" s="12"/>
      <c r="G136" s="12"/>
      <c r="H136" s="38" t="s">
        <v>61</v>
      </c>
    </row>
    <row r="137" spans="3:8" x14ac:dyDescent="0.2">
      <c r="C137" s="14" t="s">
        <v>62</v>
      </c>
      <c r="D137" s="12"/>
      <c r="E137" s="12"/>
      <c r="F137" s="12"/>
      <c r="G137" s="12"/>
      <c r="H137" s="38" t="s">
        <v>63</v>
      </c>
    </row>
    <row r="138" spans="3:8" x14ac:dyDescent="0.2">
      <c r="C138" s="14" t="s">
        <v>64</v>
      </c>
      <c r="D138" s="12"/>
      <c r="E138" s="12"/>
      <c r="F138" s="12"/>
      <c r="G138" s="12"/>
      <c r="H138" s="38" t="s">
        <v>26</v>
      </c>
    </row>
    <row r="139" spans="3:8" x14ac:dyDescent="0.2">
      <c r="C139" s="14" t="s">
        <v>65</v>
      </c>
      <c r="D139" s="12"/>
      <c r="E139" s="12"/>
      <c r="F139" s="12"/>
      <c r="G139" s="12"/>
      <c r="H139" s="38" t="s">
        <v>20</v>
      </c>
    </row>
    <row r="140" spans="3:8" x14ac:dyDescent="0.2">
      <c r="C140" s="14" t="s">
        <v>66</v>
      </c>
      <c r="D140" s="12"/>
      <c r="E140" s="12"/>
      <c r="F140" s="12"/>
      <c r="G140" s="12"/>
      <c r="H140" s="38" t="s">
        <v>67</v>
      </c>
    </row>
    <row r="141" spans="3:8" x14ac:dyDescent="0.2">
      <c r="C141" s="14" t="s">
        <v>68</v>
      </c>
      <c r="D141" s="12"/>
      <c r="E141" s="12"/>
      <c r="F141" s="12"/>
      <c r="G141" s="12"/>
      <c r="H141" s="38" t="s">
        <v>21</v>
      </c>
    </row>
    <row r="142" spans="3:8" x14ac:dyDescent="0.2">
      <c r="C142" s="14" t="s">
        <v>69</v>
      </c>
      <c r="D142" s="12"/>
      <c r="E142" s="12"/>
      <c r="F142" s="12"/>
      <c r="G142" s="12"/>
      <c r="H142" s="38" t="s">
        <v>22</v>
      </c>
    </row>
    <row r="143" spans="3:8" x14ac:dyDescent="0.2">
      <c r="C143" s="14" t="s">
        <v>70</v>
      </c>
      <c r="D143" s="12"/>
      <c r="E143" s="12"/>
      <c r="F143" s="12"/>
      <c r="G143" s="12"/>
      <c r="H143" s="38" t="s">
        <v>71</v>
      </c>
    </row>
    <row r="144" spans="3:8" x14ac:dyDescent="0.2">
      <c r="C144" s="14" t="s">
        <v>72</v>
      </c>
      <c r="D144" s="12"/>
      <c r="E144" s="12"/>
      <c r="F144" s="12"/>
      <c r="G144" s="12"/>
      <c r="H144" s="38" t="s">
        <v>73</v>
      </c>
    </row>
    <row r="145" spans="3:8" x14ac:dyDescent="0.2">
      <c r="C145" s="14" t="s">
        <v>74</v>
      </c>
      <c r="D145" s="12"/>
      <c r="E145" s="12"/>
      <c r="F145" s="12"/>
      <c r="G145" s="12"/>
      <c r="H145" s="38" t="s">
        <v>23</v>
      </c>
    </row>
    <row r="146" spans="3:8" x14ac:dyDescent="0.2">
      <c r="C146" s="14" t="s">
        <v>75</v>
      </c>
      <c r="D146" s="12"/>
      <c r="E146" s="12"/>
      <c r="F146" s="12"/>
      <c r="G146" s="12"/>
      <c r="H146" s="38" t="s">
        <v>24</v>
      </c>
    </row>
    <row r="147" spans="3:8" x14ac:dyDescent="0.2">
      <c r="C147" s="14" t="s">
        <v>76</v>
      </c>
      <c r="D147" s="12"/>
      <c r="E147" s="12"/>
      <c r="F147" s="12"/>
      <c r="G147" s="12"/>
      <c r="H147" s="38" t="s">
        <v>77</v>
      </c>
    </row>
    <row r="148" spans="3:8" x14ac:dyDescent="0.2">
      <c r="C148" s="14" t="s">
        <v>78</v>
      </c>
      <c r="D148" s="12"/>
      <c r="E148" s="12"/>
      <c r="F148" s="12"/>
      <c r="G148" s="12"/>
      <c r="H148" s="38" t="s">
        <v>25</v>
      </c>
    </row>
    <row r="149" spans="3:8" x14ac:dyDescent="0.2">
      <c r="C149" s="14" t="s">
        <v>79</v>
      </c>
      <c r="D149" s="12"/>
      <c r="E149" s="12"/>
      <c r="F149" s="12"/>
      <c r="G149" s="12"/>
      <c r="H149" s="38" t="s">
        <v>80</v>
      </c>
    </row>
    <row r="150" spans="3:8" x14ac:dyDescent="0.2">
      <c r="C150" s="15" t="s">
        <v>81</v>
      </c>
      <c r="D150" s="16"/>
      <c r="E150" s="16"/>
      <c r="F150" s="16"/>
      <c r="G150" s="16"/>
      <c r="H150" s="39" t="s">
        <v>82</v>
      </c>
    </row>
  </sheetData>
  <mergeCells count="2">
    <mergeCell ref="D112:H112"/>
    <mergeCell ref="C125:G125"/>
  </mergeCells>
  <pageMargins left="1.2598425196850394" right="0.70866141732283472" top="0.74803149606299213" bottom="0.74803149606299213" header="0.31496062992125984" footer="0.31496062992125984"/>
  <pageSetup paperSize="9" scale="27" orientation="portrait" r:id="rId1"/>
  <rowBreaks count="1" manualBreakCount="1">
    <brk id="6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11-Por Instr</vt:lpstr>
      <vt:lpstr>'11-Por Instr'!Área_de_impresión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2026-03-02T19:16:10Z</dcterms:created>
  <dcterms:modified xsi:type="dcterms:W3CDTF">2026-03-02T19:33:14Z</dcterms:modified>
</cp:coreProperties>
</file>